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4665" yWindow="0" windowWidth="22260" windowHeight="12645" tabRatio="191"/>
  </bookViews>
  <sheets>
    <sheet name="PinMuxTabl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9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<sst xmlns="http://schemas.openxmlformats.org/spreadsheetml/2006/main" count="2408" uniqueCount="1113">
  <si>
    <t>Pin Name</t>
  </si>
  <si>
    <t>Coords</t>
  </si>
  <si>
    <t>Alt0</t>
  </si>
  <si>
    <t>Alt1</t>
  </si>
  <si>
    <t>Alt2</t>
  </si>
  <si>
    <t>Alt3</t>
  </si>
  <si>
    <t>Alt4</t>
  </si>
  <si>
    <t>Alt5</t>
  </si>
  <si>
    <t>Alt6</t>
  </si>
  <si>
    <t>Alt7</t>
  </si>
  <si>
    <t>VSS</t>
  </si>
  <si>
    <t>A1</t>
  </si>
  <si>
    <t/>
  </si>
  <si>
    <t>GPIO_EMC_15</t>
  </si>
  <si>
    <t>B1</t>
  </si>
  <si>
    <t>SEMC_ADDR06</t>
  </si>
  <si>
    <t>XBAR1_XBAR_IN20</t>
  </si>
  <si>
    <t>LPUART3_CTS_B</t>
  </si>
  <si>
    <t>SPDIF_OUT</t>
  </si>
  <si>
    <t>QTIMER3_TIMER0</t>
  </si>
  <si>
    <t>GPIO4_IO15</t>
  </si>
  <si>
    <t>GPIO_EMC_21</t>
  </si>
  <si>
    <t>C1</t>
  </si>
  <si>
    <t>SEMC_BA0</t>
  </si>
  <si>
    <t>FLEXPWM3_PWMA3</t>
  </si>
  <si>
    <t>LPI2C3_SDA</t>
  </si>
  <si>
    <t>QTIMER2_TIMER2</t>
  </si>
  <si>
    <t>GPIO4_IO21</t>
  </si>
  <si>
    <t>GPIO_EMC_28</t>
  </si>
  <si>
    <t>D1</t>
  </si>
  <si>
    <t>SEMC_WE</t>
  </si>
  <si>
    <t>FLEXPWM1_PWMB2</t>
  </si>
  <si>
    <t>LPUART5_CTS_B</t>
  </si>
  <si>
    <t>LPSPI1_SDO</t>
  </si>
  <si>
    <t>FLEXIO1_FLEXIO14</t>
  </si>
  <si>
    <t>GPIO4_IO28</t>
  </si>
  <si>
    <t>GPIO_EMC_29</t>
  </si>
  <si>
    <t>E1</t>
  </si>
  <si>
    <t>SEMC_CS0</t>
  </si>
  <si>
    <t>FLEXPWM3_PWMA0</t>
  </si>
  <si>
    <t>LPUART6_RTS_B</t>
  </si>
  <si>
    <t>LPSPI1_SDI</t>
  </si>
  <si>
    <t>FLEXIO1_FLEXIO15</t>
  </si>
  <si>
    <t>GPIO4_IO29</t>
  </si>
  <si>
    <t>GPIO_EMC_22</t>
  </si>
  <si>
    <t>F1</t>
  </si>
  <si>
    <t>SEMC_BA1</t>
  </si>
  <si>
    <t>FLEXPWM3_PWMB3</t>
  </si>
  <si>
    <t>LPI2C3_SCL</t>
  </si>
  <si>
    <t>QTIMER2_TIMER3</t>
  </si>
  <si>
    <t>GPIO4_IO22</t>
  </si>
  <si>
    <t>GPIO_EMC_10</t>
  </si>
  <si>
    <t>G1</t>
  </si>
  <si>
    <t>SEMC_ADDR01</t>
  </si>
  <si>
    <t>FLEXPWM2_PWMA2</t>
  </si>
  <si>
    <t>SAI2_RX_BCLK</t>
  </si>
  <si>
    <t>FLEXCAN2_RX</t>
  </si>
  <si>
    <t>FLEXIO1_FLEXIO10</t>
  </si>
  <si>
    <t>GPIO4_IO10</t>
  </si>
  <si>
    <t>GPIO_EMC_12</t>
  </si>
  <si>
    <t>H1</t>
  </si>
  <si>
    <t>SEMC_ADDR03</t>
  </si>
  <si>
    <t>XBAR1_XBAR_IN24</t>
  </si>
  <si>
    <t>LPI2C4_SCL</t>
  </si>
  <si>
    <t>USDHC1_WP</t>
  </si>
  <si>
    <t>FLEXPWM1_PWMA3</t>
  </si>
  <si>
    <t>GPIO4_IO12</t>
  </si>
  <si>
    <t>GPIO_SD_B0_02</t>
  </si>
  <si>
    <t>J1</t>
  </si>
  <si>
    <t>USDHC1_DATA0</t>
  </si>
  <si>
    <t>FLEXPWM1_PWMA1</t>
  </si>
  <si>
    <t>LPUART8_CTS_B</t>
  </si>
  <si>
    <t>GPIO3_IO14</t>
  </si>
  <si>
    <t>GPIO_SD_B0_03</t>
  </si>
  <si>
    <t>K1</t>
  </si>
  <si>
    <t>USDHC1_DATA1</t>
  </si>
  <si>
    <t>FLEXPWM1_PWMB1</t>
  </si>
  <si>
    <t>LPUART8_RTS_B</t>
  </si>
  <si>
    <t>GPIO3_IO15</t>
  </si>
  <si>
    <t>DCDC_IN</t>
  </si>
  <si>
    <t>L1</t>
  </si>
  <si>
    <t>DCDC_LP</t>
  </si>
  <si>
    <t>M1</t>
  </si>
  <si>
    <t>DCDC_GND</t>
  </si>
  <si>
    <t>N1</t>
  </si>
  <si>
    <t>P1</t>
  </si>
  <si>
    <t>GPIO_EMC_27</t>
  </si>
  <si>
    <t>A2</t>
  </si>
  <si>
    <t>SEMC_CKE</t>
  </si>
  <si>
    <t>FLEXPWM1_PWMA2</t>
  </si>
  <si>
    <t>LPUART5_RTS_B</t>
  </si>
  <si>
    <t>LPSPI1_SCK</t>
  </si>
  <si>
    <t>FLEXIO1_FLEXIO13</t>
  </si>
  <si>
    <t>GPIO4_IO27</t>
  </si>
  <si>
    <t>GPIO_EMC_18</t>
  </si>
  <si>
    <t>B2</t>
  </si>
  <si>
    <t>SEMC_ADDR09</t>
  </si>
  <si>
    <t>FLEXPWM4_PWMB3</t>
  </si>
  <si>
    <t>LPUART4_RTS_B</t>
  </si>
  <si>
    <t>FLEXCAN1_RX</t>
  </si>
  <si>
    <t>QTIMER3_TIMER3</t>
  </si>
  <si>
    <t>GPIO4_IO18</t>
  </si>
  <si>
    <t>SNVS_VIO_5_CTL</t>
  </si>
  <si>
    <t>GPIO_EMC_09</t>
  </si>
  <si>
    <t>C2</t>
  </si>
  <si>
    <t>SEMC_ADDR00</t>
  </si>
  <si>
    <t>FLEXPWM2_PWMB1</t>
  </si>
  <si>
    <t>SAI2_RX_SYNC</t>
  </si>
  <si>
    <t>FLEXCAN2_TX</t>
  </si>
  <si>
    <t>FLEXIO1_FLEXIO09</t>
  </si>
  <si>
    <t>GPIO4_IO09</t>
  </si>
  <si>
    <t>GPIO_EMC_25</t>
  </si>
  <si>
    <t>D2</t>
  </si>
  <si>
    <t>SEMC_RAS</t>
  </si>
  <si>
    <t>LPUART6_TX</t>
  </si>
  <si>
    <t>ENET_TX_CLK</t>
  </si>
  <si>
    <t>ENET_REF_CLK</t>
  </si>
  <si>
    <t>GPIO4_IO25</t>
  </si>
  <si>
    <t>E2</t>
  </si>
  <si>
    <t>GPIO_EMC_04</t>
  </si>
  <si>
    <t>F2</t>
  </si>
  <si>
    <t>SEMC_DATA04</t>
  </si>
  <si>
    <t>FLEXPWM4_PWMA2</t>
  </si>
  <si>
    <t>SAI2_TX_DATA</t>
  </si>
  <si>
    <t>FLEXIO1_FLEXIO04</t>
  </si>
  <si>
    <t>GPIO4_IO04</t>
  </si>
  <si>
    <t>GPIO_EMC_23</t>
  </si>
  <si>
    <t>G2</t>
  </si>
  <si>
    <t>SEMC_ADDR10</t>
  </si>
  <si>
    <t>FLEXPWM1_PWMA0</t>
  </si>
  <si>
    <t>LPUART5_TX</t>
  </si>
  <si>
    <t>ENET_RX_EN</t>
  </si>
  <si>
    <t>GPT1_CAPTURE2</t>
  </si>
  <si>
    <t>GPIO4_IO23</t>
  </si>
  <si>
    <t>GPIO_SD_B0_04</t>
  </si>
  <si>
    <t>H2</t>
  </si>
  <si>
    <t>USDHC1_DATA2</t>
  </si>
  <si>
    <t>LPUART8_TX</t>
  </si>
  <si>
    <t>FLEXSPI_B_SS0_B</t>
  </si>
  <si>
    <t>GPIO3_IO16</t>
  </si>
  <si>
    <t>CCM_CLKO1</t>
  </si>
  <si>
    <t>GPIO_SD_B0_05</t>
  </si>
  <si>
    <t>J2</t>
  </si>
  <si>
    <t>USDHC1_DATA3</t>
  </si>
  <si>
    <t>LPUART8_RX</t>
  </si>
  <si>
    <t>FLEXSPI_B_DQS</t>
  </si>
  <si>
    <t>GPIO3_IO17</t>
  </si>
  <si>
    <t>CCM_CLKO2</t>
  </si>
  <si>
    <t>K2</t>
  </si>
  <si>
    <t>L2</t>
  </si>
  <si>
    <t>M2</t>
  </si>
  <si>
    <t>N2</t>
  </si>
  <si>
    <t>GPIO_SD_B1_04</t>
  </si>
  <si>
    <t>P2</t>
  </si>
  <si>
    <t>USDHC2_CLK</t>
  </si>
  <si>
    <t>FLEXSPI_B_SCLK</t>
  </si>
  <si>
    <t>LPI2C1_SCL</t>
  </si>
  <si>
    <t>SAI1_RX_SYNC</t>
  </si>
  <si>
    <t>FLEXSPI_A_SS1_B</t>
  </si>
  <si>
    <t>GPIO3_IO04</t>
  </si>
  <si>
    <t>CCM_STOP</t>
  </si>
  <si>
    <t>GPIO_EMC_20</t>
  </si>
  <si>
    <t>A3</t>
  </si>
  <si>
    <t>SEMC_ADDR12</t>
  </si>
  <si>
    <t>FLEXPWM2_PWMB3</t>
  </si>
  <si>
    <t>LPUART4_RX</t>
  </si>
  <si>
    <t>QTIMER2_TIMER1</t>
  </si>
  <si>
    <t>GPIO4_IO20</t>
  </si>
  <si>
    <t>GPIO_EMC_26</t>
  </si>
  <si>
    <t>B3</t>
  </si>
  <si>
    <t>SEMC_CLK</t>
  </si>
  <si>
    <t>LPUART6_RX</t>
  </si>
  <si>
    <t>ENET_RX_ER</t>
  </si>
  <si>
    <t>FLEXIO1_FLEXIO12</t>
  </si>
  <si>
    <t>GPIO4_IO26</t>
  </si>
  <si>
    <t>GPIO_EMC_36</t>
  </si>
  <si>
    <t>C3</t>
  </si>
  <si>
    <t>SEMC_DATA14</t>
  </si>
  <si>
    <t>XBAR1_XBAR_IN22</t>
  </si>
  <si>
    <t>GPT1_COMPARE2</t>
  </si>
  <si>
    <t>SAI3_TX_DATA</t>
  </si>
  <si>
    <t>CSI_DATA17</t>
  </si>
  <si>
    <t>GPIO3_IO22</t>
  </si>
  <si>
    <t>GPIO_EMC_24</t>
  </si>
  <si>
    <t>D3</t>
  </si>
  <si>
    <t>SEMC_CAS</t>
  </si>
  <si>
    <t>FLEXPWM1_PWMB0</t>
  </si>
  <si>
    <t>LPUART5_RX</t>
  </si>
  <si>
    <t>ENET_TX_EN</t>
  </si>
  <si>
    <t>GPT1_CAPTURE1</t>
  </si>
  <si>
    <t>GPIO4_IO24</t>
  </si>
  <si>
    <t>GPIO_EMC_00</t>
  </si>
  <si>
    <t>E3</t>
  </si>
  <si>
    <t>SEMC_DATA00</t>
  </si>
  <si>
    <t>FLEXPWM4_PWMA0</t>
  </si>
  <si>
    <t>LPSPI2_SCK</t>
  </si>
  <si>
    <t>XBAR1_XBAR_IN02</t>
  </si>
  <si>
    <t>FLEXIO1_FLEXIO00</t>
  </si>
  <si>
    <t>GPIO4_IO00</t>
  </si>
  <si>
    <t>GPIO_EMC_01</t>
  </si>
  <si>
    <t>F3</t>
  </si>
  <si>
    <t>SEMC_DATA01</t>
  </si>
  <si>
    <t>FLEXPWM4_PWMB0</t>
  </si>
  <si>
    <t>LPSPI2_PCS0</t>
  </si>
  <si>
    <t>XBAR1_XBAR_IN03</t>
  </si>
  <si>
    <t>FLEXIO1_FLEXIO01</t>
  </si>
  <si>
    <t>GPIO4_IO01</t>
  </si>
  <si>
    <t>GPIO_EMC_11</t>
  </si>
  <si>
    <t>G3</t>
  </si>
  <si>
    <t>SEMC_ADDR02</t>
  </si>
  <si>
    <t>FLEXPWM2_PWMB2</t>
  </si>
  <si>
    <t>LPI2C4_SDA</t>
  </si>
  <si>
    <t>USDHC2_RESET_B</t>
  </si>
  <si>
    <t>FLEXIO1_FLEXIO11</t>
  </si>
  <si>
    <t>GPIO4_IO11</t>
  </si>
  <si>
    <t>GPIO_EMC_08</t>
  </si>
  <si>
    <t>H3</t>
  </si>
  <si>
    <t>SEMC_DM0</t>
  </si>
  <si>
    <t>FLEXPWM2_PWMA1</t>
  </si>
  <si>
    <t>SAI2_RX_DATA</t>
  </si>
  <si>
    <t>XBAR1_XBAR_INOUT17</t>
  </si>
  <si>
    <t>FLEXIO1_FLEXIO08</t>
  </si>
  <si>
    <t>GPIO4_IO08</t>
  </si>
  <si>
    <t>GPIO_SD_B0_01</t>
  </si>
  <si>
    <t>J3</t>
  </si>
  <si>
    <t>USDHC1_CLK</t>
  </si>
  <si>
    <t>LPSPI1_PCS0</t>
  </si>
  <si>
    <t>GPIO3_IO13</t>
  </si>
  <si>
    <t>FLEXSPI_B_SS1_B</t>
  </si>
  <si>
    <t>DCDC_PSWITCH</t>
  </si>
  <si>
    <t>K3</t>
  </si>
  <si>
    <t>GPIO_SD_B1_06</t>
  </si>
  <si>
    <t>L3</t>
  </si>
  <si>
    <t>FLEXSPI_A_SS0_B</t>
  </si>
  <si>
    <t>LPUART7_CTS_B</t>
  </si>
  <si>
    <t>SAI1_RX_DATA0</t>
  </si>
  <si>
    <t>GPIO3_IO06</t>
  </si>
  <si>
    <t>GPIO_SD_B1_02</t>
  </si>
  <si>
    <t>M3</t>
  </si>
  <si>
    <t>USDHC2_DATA1</t>
  </si>
  <si>
    <t>FLEXSPI_B_DATA1</t>
  </si>
  <si>
    <t>FLEXPWM2_PWMA3</t>
  </si>
  <si>
    <t>SAI1_TX_DATA1</t>
  </si>
  <si>
    <t>FLEXCAN1_TX</t>
  </si>
  <si>
    <t>GPIO3_IO02</t>
  </si>
  <si>
    <t>CCM_WAIT</t>
  </si>
  <si>
    <t>GPIO_SD_B1_05</t>
  </si>
  <si>
    <t>N3</t>
  </si>
  <si>
    <t>USDHC2_CMD</t>
  </si>
  <si>
    <t>FLEXSPI_A_DQS</t>
  </si>
  <si>
    <t>LPI2C1_SDA</t>
  </si>
  <si>
    <t>SAI1_RX_BCLK</t>
  </si>
  <si>
    <t>GPIO3_IO05</t>
  </si>
  <si>
    <t>GPIO_SD_B1_08</t>
  </si>
  <si>
    <t>P3</t>
  </si>
  <si>
    <t>USDHC2_DATA4</t>
  </si>
  <si>
    <t>FLEXSPI_A_DATA0</t>
  </si>
  <si>
    <t>LPUART7_TX</t>
  </si>
  <si>
    <t>SAI1_TX_BCLK</t>
  </si>
  <si>
    <t>LPSPI2_SDO</t>
  </si>
  <si>
    <t>GPIO3_IO08</t>
  </si>
  <si>
    <t>SEMC_CSX2</t>
  </si>
  <si>
    <t>GPIO_EMC_17</t>
  </si>
  <si>
    <t>A4</t>
  </si>
  <si>
    <t>SEMC_ADDR08</t>
  </si>
  <si>
    <t>FLEXPWM4_PWMA3</t>
  </si>
  <si>
    <t>LPUART4_CTS_B</t>
  </si>
  <si>
    <t>QTIMER3_TIMER2</t>
  </si>
  <si>
    <t>GPIO4_IO17</t>
  </si>
  <si>
    <t>GPIO_EMC_19</t>
  </si>
  <si>
    <t>B4</t>
  </si>
  <si>
    <t>SEMC_ADDR11</t>
  </si>
  <si>
    <t>LPUART4_TX</t>
  </si>
  <si>
    <t>QTIMER2_TIMER0</t>
  </si>
  <si>
    <t>GPIO4_IO19</t>
  </si>
  <si>
    <t>SNVS_VIO_5_B</t>
  </si>
  <si>
    <t>GPIO_EMC_33</t>
  </si>
  <si>
    <t>C4</t>
  </si>
  <si>
    <t>SEMC_DATA11</t>
  </si>
  <si>
    <t>FLEXPWM3_PWMA2</t>
  </si>
  <si>
    <t>USDHC1_RESET_B</t>
  </si>
  <si>
    <t>SAI3_RX_DATA</t>
  </si>
  <si>
    <t>CSI_DATA20</t>
  </si>
  <si>
    <t>GPIO3_IO19</t>
  </si>
  <si>
    <t>GPIO_EMC_34</t>
  </si>
  <si>
    <t>D4</t>
  </si>
  <si>
    <t>SEMC_DATA12</t>
  </si>
  <si>
    <t>FLEXPWM3_PWMB2</t>
  </si>
  <si>
    <t>USDHC1_VSELECT</t>
  </si>
  <si>
    <t>SAI3_RX_SYNC</t>
  </si>
  <si>
    <t>CSI_DATA19</t>
  </si>
  <si>
    <t>GPIO3_IO20</t>
  </si>
  <si>
    <t>GPIO_EMC_37</t>
  </si>
  <si>
    <t>E4</t>
  </si>
  <si>
    <t>SEMC_DATA15</t>
  </si>
  <si>
    <t>XBAR1_XBAR_IN23</t>
  </si>
  <si>
    <t>GPT1_COMPARE3</t>
  </si>
  <si>
    <t>SAI3_MCLK</t>
  </si>
  <si>
    <t>CSI_DATA16</t>
  </si>
  <si>
    <t>GPIO3_IO23</t>
  </si>
  <si>
    <t>USDHC2_WP</t>
  </si>
  <si>
    <t>GPIO_EMC_02</t>
  </si>
  <si>
    <t>F4</t>
  </si>
  <si>
    <t>SEMC_DATA02</t>
  </si>
  <si>
    <t>FLEXPWM4_PWMA1</t>
  </si>
  <si>
    <t>FLEXIO1_FLEXIO02</t>
  </si>
  <si>
    <t>GPIO4_IO02</t>
  </si>
  <si>
    <t>GPIO_EMC_03</t>
  </si>
  <si>
    <t>G4</t>
  </si>
  <si>
    <t>SEMC_DATA03</t>
  </si>
  <si>
    <t>FLEXPWM4_PWMB1</t>
  </si>
  <si>
    <t>LPSPI2_SDI</t>
  </si>
  <si>
    <t>FLEXIO1_FLEXIO03</t>
  </si>
  <si>
    <t>GPIO4_IO03</t>
  </si>
  <si>
    <t>GPIO_EMC_07</t>
  </si>
  <si>
    <t>H4</t>
  </si>
  <si>
    <t>SEMC_DATA07</t>
  </si>
  <si>
    <t>FLEXPWM2_PWMB0</t>
  </si>
  <si>
    <t>SAI2_MCLK</t>
  </si>
  <si>
    <t>FLEXIO1_FLEXIO07</t>
  </si>
  <si>
    <t>GPIO4_IO07</t>
  </si>
  <si>
    <t>GPIO_SD_B0_00</t>
  </si>
  <si>
    <t>J4</t>
  </si>
  <si>
    <t>USDHC1_CMD</t>
  </si>
  <si>
    <t>GPIO3_IO12</t>
  </si>
  <si>
    <t>DCDC_IN_Q</t>
  </si>
  <si>
    <t>K4</t>
  </si>
  <si>
    <t>GPIO_SD_B1_07</t>
  </si>
  <si>
    <t>L4</t>
  </si>
  <si>
    <t>SEMC_CSX1</t>
  </si>
  <si>
    <t>FLEXSPI_A_SCLK</t>
  </si>
  <si>
    <t>LPUART7_RTS_B</t>
  </si>
  <si>
    <t>SAI1_TX_DATA0</t>
  </si>
  <si>
    <t>GPIO3_IO07</t>
  </si>
  <si>
    <t>GPIO_SD_B1_03</t>
  </si>
  <si>
    <t>M4</t>
  </si>
  <si>
    <t>USDHC2_DATA0</t>
  </si>
  <si>
    <t>FLEXSPI_B_DATA0</t>
  </si>
  <si>
    <t>SAI1_MCLK</t>
  </si>
  <si>
    <t>GPIO3_IO03</t>
  </si>
  <si>
    <t>CCM_PMIC_RDY</t>
  </si>
  <si>
    <t>GPIO_SD_B1_09</t>
  </si>
  <si>
    <t>N4</t>
  </si>
  <si>
    <t>USDHC2_DATA5</t>
  </si>
  <si>
    <t>FLEXSPI_A_DATA1</t>
  </si>
  <si>
    <t>LPUART7_RX</t>
  </si>
  <si>
    <t>SAI1_TX_SYNC</t>
  </si>
  <si>
    <t>GPIO3_IO09</t>
  </si>
  <si>
    <t>GPIO_SD_B1_10</t>
  </si>
  <si>
    <t>P4</t>
  </si>
  <si>
    <t>USDHC2_DATA6</t>
  </si>
  <si>
    <t>FLEXSPI_A_DATA2</t>
  </si>
  <si>
    <t>LPUART2_RX</t>
  </si>
  <si>
    <t>LPI2C2_SDA</t>
  </si>
  <si>
    <t>LPSPI2_PCS2</t>
  </si>
  <si>
    <t>GPIO3_IO10</t>
  </si>
  <si>
    <t>GPIO_EMC_16</t>
  </si>
  <si>
    <t>A5</t>
  </si>
  <si>
    <t>SEMC_ADDR07</t>
  </si>
  <si>
    <t>XBAR1_XBAR_IN21</t>
  </si>
  <si>
    <t>LPUART3_RTS_B</t>
  </si>
  <si>
    <t>SPDIF_IN</t>
  </si>
  <si>
    <t>QTIMER3_TIMER1</t>
  </si>
  <si>
    <t>GPIO4_IO16</t>
  </si>
  <si>
    <t>B5</t>
  </si>
  <si>
    <t>GPIO_EMC_31</t>
  </si>
  <si>
    <t>C5</t>
  </si>
  <si>
    <t>SEMC_DATA09</t>
  </si>
  <si>
    <t>FLEXPWM3_PWMA1</t>
  </si>
  <si>
    <t>LPSPI1_PCS1</t>
  </si>
  <si>
    <t>CSI_DATA22</t>
  </si>
  <si>
    <t>GPIO4_IO31</t>
  </si>
  <si>
    <t>GPIO_EMC_32</t>
  </si>
  <si>
    <t>D5</t>
  </si>
  <si>
    <t>SEMC_DATA10</t>
  </si>
  <si>
    <t>FLEXPWM3_PWMB1</t>
  </si>
  <si>
    <t>CSI_DATA21</t>
  </si>
  <si>
    <t>GPIO3_IO18</t>
  </si>
  <si>
    <t>GPIO_EMC_35</t>
  </si>
  <si>
    <t>E5</t>
  </si>
  <si>
    <t>SEMC_DATA13</t>
  </si>
  <si>
    <t>XBAR1_XBAR_INOUT18</t>
  </si>
  <si>
    <t>GPT1_COMPARE1</t>
  </si>
  <si>
    <t>SAI3_RX_BCLK</t>
  </si>
  <si>
    <t>CSI_DATA18</t>
  </si>
  <si>
    <t>GPIO3_IO21</t>
  </si>
  <si>
    <t>USDHC1_CD_B</t>
  </si>
  <si>
    <t>NVCC_EMC</t>
  </si>
  <si>
    <t>F5</t>
  </si>
  <si>
    <t>GPIO_EMC_05</t>
  </si>
  <si>
    <t>G5</t>
  </si>
  <si>
    <t>SEMC_DATA05</t>
  </si>
  <si>
    <t>FLEXPWM4_PWMB2</t>
  </si>
  <si>
    <t>SAI2_TX_SYNC</t>
  </si>
  <si>
    <t>FLEXIO1_FLEXIO05</t>
  </si>
  <si>
    <t>GPIO4_IO05</t>
  </si>
  <si>
    <t>GPIO_EMC_06</t>
  </si>
  <si>
    <t>H5</t>
  </si>
  <si>
    <t>SEMC_DATA06</t>
  </si>
  <si>
    <t>FLEXPWM2_PWMA0</t>
  </si>
  <si>
    <t>SAI2_TX_BCLK</t>
  </si>
  <si>
    <t>FLEXIO1_FLEXIO06</t>
  </si>
  <si>
    <t>GPIO4_IO06</t>
  </si>
  <si>
    <t>DCDC_SENSE</t>
  </si>
  <si>
    <t>J5</t>
  </si>
  <si>
    <t>NVCC_SD1</t>
  </si>
  <si>
    <t>K5</t>
  </si>
  <si>
    <t>GPIO_SD_B1_00</t>
  </si>
  <si>
    <t>L5</t>
  </si>
  <si>
    <t>USDHC2_DATA3</t>
  </si>
  <si>
    <t>FLEXSPI_B_DATA3</t>
  </si>
  <si>
    <t>SAI1_TX_DATA3</t>
  </si>
  <si>
    <t>GPIO3_IO00</t>
  </si>
  <si>
    <t>GPIO_SD_B1_01</t>
  </si>
  <si>
    <t>M5</t>
  </si>
  <si>
    <t>USDHC2_DATA2</t>
  </si>
  <si>
    <t>FLEXSPI_B_DATA2</t>
  </si>
  <si>
    <t>FLEXPWM1_PWMB3</t>
  </si>
  <si>
    <t>SAI1_TX_DATA2</t>
  </si>
  <si>
    <t>GPIO3_IO01</t>
  </si>
  <si>
    <t>N5</t>
  </si>
  <si>
    <t>GPIO_SD_B1_11</t>
  </si>
  <si>
    <t>P5</t>
  </si>
  <si>
    <t>USDHC2_DATA7</t>
  </si>
  <si>
    <t>FLEXSPI_A_DATA3</t>
  </si>
  <si>
    <t>LPUART2_TX</t>
  </si>
  <si>
    <t>LPI2C2_SCL</t>
  </si>
  <si>
    <t>LPSPI2_PCS3</t>
  </si>
  <si>
    <t>GPIO3_IO11</t>
  </si>
  <si>
    <t>GPIO_EMC_13</t>
  </si>
  <si>
    <t>A6</t>
  </si>
  <si>
    <t>SEMC_ADDR04</t>
  </si>
  <si>
    <t>XBAR1_XBAR_IN25</t>
  </si>
  <si>
    <t>LPUART3_TX</t>
  </si>
  <si>
    <t>MQS_RIGHT</t>
  </si>
  <si>
    <t>GPIO4_IO13</t>
  </si>
  <si>
    <t>GPIO_EMC_14</t>
  </si>
  <si>
    <t>B6</t>
  </si>
  <si>
    <t>SEMC_ADDR05</t>
  </si>
  <si>
    <t>XBAR1_XBAR_INOUT19</t>
  </si>
  <si>
    <t>LPUART3_RX</t>
  </si>
  <si>
    <t>MQS_LEFT</t>
  </si>
  <si>
    <t>LPSPI2_PCS1</t>
  </si>
  <si>
    <t>GPIO4_IO14</t>
  </si>
  <si>
    <t>GPIO_EMC_30</t>
  </si>
  <si>
    <t>C6</t>
  </si>
  <si>
    <t>SEMC_DATA08</t>
  </si>
  <si>
    <t>FLEXPWM3_PWMB0</t>
  </si>
  <si>
    <t>LPUART6_CTS_B</t>
  </si>
  <si>
    <t>CSI_DATA23</t>
  </si>
  <si>
    <t>GPIO4_IO30</t>
  </si>
  <si>
    <t>GPIO_EMC_38</t>
  </si>
  <si>
    <t>D6</t>
  </si>
  <si>
    <t>SEMC_DM1</t>
  </si>
  <si>
    <t>SAI3_TX_BCLK</t>
  </si>
  <si>
    <t>CSI_FIELD</t>
  </si>
  <si>
    <t>GPIO3_IO24</t>
  </si>
  <si>
    <t>USDHC2_VSELECT</t>
  </si>
  <si>
    <t>E6</t>
  </si>
  <si>
    <t>VDD_SOC_IN</t>
  </si>
  <si>
    <t>F6</t>
  </si>
  <si>
    <t>G6</t>
  </si>
  <si>
    <t>H6</t>
  </si>
  <si>
    <t>NVCC_SD0</t>
  </si>
  <si>
    <t>J6</t>
  </si>
  <si>
    <t>TEST_MODE</t>
  </si>
  <si>
    <t>K6</t>
  </si>
  <si>
    <t>TCU_TEST_MODE</t>
  </si>
  <si>
    <t>WAKEUP</t>
  </si>
  <si>
    <t>L6</t>
  </si>
  <si>
    <t>GPIO5_IO00</t>
  </si>
  <si>
    <t>ARM_NMI</t>
  </si>
  <si>
    <t>ONOFF</t>
  </si>
  <si>
    <t>M6</t>
  </si>
  <si>
    <t>SRC_RESET_B</t>
  </si>
  <si>
    <t>USB_OTG1_VBUS</t>
  </si>
  <si>
    <t>N6</t>
  </si>
  <si>
    <t>USB_OTG2_VBUS</t>
  </si>
  <si>
    <t>P6</t>
  </si>
  <si>
    <t>GPIO_EMC_40</t>
  </si>
  <si>
    <t>A7</t>
  </si>
  <si>
    <t>SEMC_RDY</t>
  </si>
  <si>
    <t>GPT2_CAPTURE2</t>
  </si>
  <si>
    <t>LPSPI1_PCS2</t>
  </si>
  <si>
    <t>USB_OTG2_OC</t>
  </si>
  <si>
    <t>ENET_MDC</t>
  </si>
  <si>
    <t>GPIO3_IO26</t>
  </si>
  <si>
    <t>GPIO_EMC_39</t>
  </si>
  <si>
    <t>B7</t>
  </si>
  <si>
    <t>SEMC_DQS</t>
  </si>
  <si>
    <t>SAI3_TX_SYNC</t>
  </si>
  <si>
    <t>WDOG1_B</t>
  </si>
  <si>
    <t>GPIO3_IO25</t>
  </si>
  <si>
    <t>USDHC2_CD_B</t>
  </si>
  <si>
    <t>GPIO_EMC_41</t>
  </si>
  <si>
    <t>C7</t>
  </si>
  <si>
    <t>SEMC_CSX0</t>
  </si>
  <si>
    <t>GPT2_CAPTURE1</t>
  </si>
  <si>
    <t>LPSPI1_PCS3</t>
  </si>
  <si>
    <t>USB_OTG2_PWR</t>
  </si>
  <si>
    <t>ENET_MDIO</t>
  </si>
  <si>
    <t>GPIO3_IO27</t>
  </si>
  <si>
    <t>GPIO_B0_00</t>
  </si>
  <si>
    <t>D7</t>
  </si>
  <si>
    <t>LCDIF_CLK</t>
  </si>
  <si>
    <t>QTIMER1_TIMER0</t>
  </si>
  <si>
    <t>LPSPI4_PCS0</t>
  </si>
  <si>
    <t>FLEXIO2_FLEXIO00</t>
  </si>
  <si>
    <t>GPIO2_IO00</t>
  </si>
  <si>
    <t>GPIO_B0_01</t>
  </si>
  <si>
    <t>E7</t>
  </si>
  <si>
    <t>LCDIF_ENABLE</t>
  </si>
  <si>
    <t>QTIMER1_TIMER1</t>
  </si>
  <si>
    <t>LPSPI4_SDI</t>
  </si>
  <si>
    <t>FLEXIO2_FLEXIO01</t>
  </si>
  <si>
    <t>GPIO2_IO01</t>
  </si>
  <si>
    <t>F7</t>
  </si>
  <si>
    <t>G7</t>
  </si>
  <si>
    <t>H7</t>
  </si>
  <si>
    <t>J7</t>
  </si>
  <si>
    <t>PMIC_ON_REQ</t>
  </si>
  <si>
    <t>K7</t>
  </si>
  <si>
    <t>SNVS_PMIC_ON_REQ</t>
  </si>
  <si>
    <t>GPIO5_IO01</t>
  </si>
  <si>
    <t>PMIC_STBY_REQ</t>
  </si>
  <si>
    <t>L7</t>
  </si>
  <si>
    <t>CCM_PMIC_VSTBY_REQ</t>
  </si>
  <si>
    <t>GPIO5_IO02</t>
  </si>
  <si>
    <t>POR_B</t>
  </si>
  <si>
    <t>M7</t>
  </si>
  <si>
    <t>SRC_POR_B</t>
  </si>
  <si>
    <t>USB_OTG2_DN</t>
  </si>
  <si>
    <t>N7</t>
  </si>
  <si>
    <t>USB_OTG2_DP</t>
  </si>
  <si>
    <t>P7</t>
  </si>
  <si>
    <t>GPIO_B0_06</t>
  </si>
  <si>
    <t>A8</t>
  </si>
  <si>
    <t>LCDIF_DATA02</t>
  </si>
  <si>
    <t>ARM_TRACE2</t>
  </si>
  <si>
    <t>FLEXIO2_FLEXIO06</t>
  </si>
  <si>
    <t>GPIO2_IO06</t>
  </si>
  <si>
    <t>SRC_BT_CFG2</t>
  </si>
  <si>
    <t>GPIO_B0_05</t>
  </si>
  <si>
    <t>B8</t>
  </si>
  <si>
    <t>LCDIF_DATA01</t>
  </si>
  <si>
    <t>ARM_TRACE1</t>
  </si>
  <si>
    <t>FLEXIO2_FLEXIO05</t>
  </si>
  <si>
    <t>GPIO2_IO05</t>
  </si>
  <si>
    <t>SRC_BT_CFG1</t>
  </si>
  <si>
    <t>GPIO_B0_04</t>
  </si>
  <si>
    <t>C8</t>
  </si>
  <si>
    <t>LCDIF_DATA00</t>
  </si>
  <si>
    <t>FLEXIO2_FLEXIO04</t>
  </si>
  <si>
    <t>GPIO2_IO04</t>
  </si>
  <si>
    <t>SRC_BT_CFG0</t>
  </si>
  <si>
    <t>GPIO_B0_03</t>
  </si>
  <si>
    <t>D8</t>
  </si>
  <si>
    <t>LCDIF_VSYNC</t>
  </si>
  <si>
    <t>LPSPI4_SCK</t>
  </si>
  <si>
    <t>FLEXIO2_FLEXIO03</t>
  </si>
  <si>
    <t>GPIO2_IO03</t>
  </si>
  <si>
    <t>WDOG2_RST_B_DEB</t>
  </si>
  <si>
    <t>GPIO_B0_02</t>
  </si>
  <si>
    <t>E8</t>
  </si>
  <si>
    <t>LCDIF_HSYNC</t>
  </si>
  <si>
    <t>QTIMER1_TIMER2</t>
  </si>
  <si>
    <t>LPSPI4_SDO</t>
  </si>
  <si>
    <t>FLEXIO2_FLEXIO02</t>
  </si>
  <si>
    <t>GPIO2_IO02</t>
  </si>
  <si>
    <t>SEMC_CSX3</t>
  </si>
  <si>
    <t>F8</t>
  </si>
  <si>
    <t>G8</t>
  </si>
  <si>
    <t>H8</t>
  </si>
  <si>
    <t>J8</t>
  </si>
  <si>
    <t>VDD_USB_CAP</t>
  </si>
  <si>
    <t>K8</t>
  </si>
  <si>
    <t>USB_OTG1_DP</t>
  </si>
  <si>
    <t>L8</t>
  </si>
  <si>
    <t>USB_OTG1_DN</t>
  </si>
  <si>
    <t>M8</t>
  </si>
  <si>
    <t>N8</t>
  </si>
  <si>
    <t>VDD_HIGH_CAP</t>
  </si>
  <si>
    <t>P8</t>
  </si>
  <si>
    <t>GPIO_B0_07</t>
  </si>
  <si>
    <t>A9</t>
  </si>
  <si>
    <t>LCDIF_DATA03</t>
  </si>
  <si>
    <t>ARM_TRACE3</t>
  </si>
  <si>
    <t>FLEXIO2_FLEXIO07</t>
  </si>
  <si>
    <t>GPIO2_IO07</t>
  </si>
  <si>
    <t>SRC_BT_CFG3</t>
  </si>
  <si>
    <t>GPIO_B0_08</t>
  </si>
  <si>
    <t>B9</t>
  </si>
  <si>
    <t>LCDIF_DATA04</t>
  </si>
  <si>
    <t>FLEXIO2_FLEXIO08</t>
  </si>
  <si>
    <t>GPIO2_IO08</t>
  </si>
  <si>
    <t>SRC_BT_CFG4</t>
  </si>
  <si>
    <t>GPIO_B0_09</t>
  </si>
  <si>
    <t>C9</t>
  </si>
  <si>
    <t>LCDIF_DATA05</t>
  </si>
  <si>
    <t>QTIMER4_TIMER0</t>
  </si>
  <si>
    <t>FLEXIO2_FLEXIO09</t>
  </si>
  <si>
    <t>GPIO2_IO09</t>
  </si>
  <si>
    <t>SRC_BT_CFG5</t>
  </si>
  <si>
    <t>GPIO_B0_10</t>
  </si>
  <si>
    <t>D9</t>
  </si>
  <si>
    <t>LCDIF_DATA06</t>
  </si>
  <si>
    <t>QTIMER4_TIMER1</t>
  </si>
  <si>
    <t>FLEXIO2_FLEXIO10</t>
  </si>
  <si>
    <t>GPIO2_IO10</t>
  </si>
  <si>
    <t>SRC_BT_CFG6</t>
  </si>
  <si>
    <t>NVCC_GPIO</t>
  </si>
  <si>
    <t>E9</t>
  </si>
  <si>
    <t>F9</t>
  </si>
  <si>
    <t>G9</t>
  </si>
  <si>
    <t>H9</t>
  </si>
  <si>
    <t>J9</t>
  </si>
  <si>
    <t>NGND_KEL0</t>
  </si>
  <si>
    <t>K9</t>
  </si>
  <si>
    <t>L9</t>
  </si>
  <si>
    <t>VDD_SNVS_IN</t>
  </si>
  <si>
    <t>M9</t>
  </si>
  <si>
    <t>RTC_XTALI</t>
  </si>
  <si>
    <t>N9</t>
  </si>
  <si>
    <t>RTC_XTALO</t>
  </si>
  <si>
    <t>P9</t>
  </si>
  <si>
    <t>GPIO_B0_11</t>
  </si>
  <si>
    <t>A10</t>
  </si>
  <si>
    <t>LCDIF_DATA07</t>
  </si>
  <si>
    <t>QTIMER4_TIMER2</t>
  </si>
  <si>
    <t>FLEXIO2_FLEXIO11</t>
  </si>
  <si>
    <t>GPIO2_IO11</t>
  </si>
  <si>
    <t>SRC_BT_CFG7</t>
  </si>
  <si>
    <t>B10</t>
  </si>
  <si>
    <t>GPIO_B0_12</t>
  </si>
  <si>
    <t>C10</t>
  </si>
  <si>
    <t>LCDIF_DATA08</t>
  </si>
  <si>
    <t>XBAR1_XBAR_INOUT10</t>
  </si>
  <si>
    <t>ARM_TRACE_CLK</t>
  </si>
  <si>
    <t>FLEXIO2_FLEXIO12</t>
  </si>
  <si>
    <t>GPIO2_IO12</t>
  </si>
  <si>
    <t>SRC_BT_CFG8</t>
  </si>
  <si>
    <t>GPIO_B0_13</t>
  </si>
  <si>
    <t>D10</t>
  </si>
  <si>
    <t>LCDIF_DATA09</t>
  </si>
  <si>
    <t>XBAR1_XBAR_INOUT11</t>
  </si>
  <si>
    <t>ARM_TRACE_SWO</t>
  </si>
  <si>
    <t>FLEXIO2_FLEXIO13</t>
  </si>
  <si>
    <t>GPIO2_IO13</t>
  </si>
  <si>
    <t>SRC_BT_CFG9</t>
  </si>
  <si>
    <t>GPIO_B0_14</t>
  </si>
  <si>
    <t>E10</t>
  </si>
  <si>
    <t>LCDIF_DATA10</t>
  </si>
  <si>
    <t>XBAR1_XBAR_INOUT12</t>
  </si>
  <si>
    <t>FLEXIO2_FLEXIO14</t>
  </si>
  <si>
    <t>GPIO2_IO14</t>
  </si>
  <si>
    <t>SRC_BT_CFG10</t>
  </si>
  <si>
    <t>F10</t>
  </si>
  <si>
    <t>GPIO_AD_B0_11</t>
  </si>
  <si>
    <t>G10</t>
  </si>
  <si>
    <t>JTAG_TRSTB</t>
  </si>
  <si>
    <t>ENET_COL</t>
  </si>
  <si>
    <t>CSI_DATA02</t>
  </si>
  <si>
    <t>GPIO1_IO11</t>
  </si>
  <si>
    <t>ENET_1588_EVENT0_IN</t>
  </si>
  <si>
    <t>GPIO_AD_B0_01</t>
  </si>
  <si>
    <t>H10</t>
  </si>
  <si>
    <t>XBAR1_XBAR_INOUT15</t>
  </si>
  <si>
    <t>REF_24M_OUT</t>
  </si>
  <si>
    <t>USB_OTG1_ID</t>
  </si>
  <si>
    <t>LPI2C1_SDAS</t>
  </si>
  <si>
    <t>GPIO1_IO01</t>
  </si>
  <si>
    <t>EWM_OUT_B</t>
  </si>
  <si>
    <t>LPSPI3_SDO</t>
  </si>
  <si>
    <t>J10</t>
  </si>
  <si>
    <t>GPIO_AD_B1_07</t>
  </si>
  <si>
    <t>K10</t>
  </si>
  <si>
    <t>SPDIF_EXT_CLK</t>
  </si>
  <si>
    <t>CSI_HSYNC</t>
  </si>
  <si>
    <t>GPIO1_IO23</t>
  </si>
  <si>
    <t>KPP_COL4</t>
  </si>
  <si>
    <t>GPIO_AD_B0_15</t>
  </si>
  <si>
    <t>L10</t>
  </si>
  <si>
    <t>LPUART1_RTS_B</t>
  </si>
  <si>
    <t>GPIO1_IO15</t>
  </si>
  <si>
    <t>WDOG1_RST_B_DEB</t>
  </si>
  <si>
    <t>VDD_SNVS_CAP</t>
  </si>
  <si>
    <t>M10</t>
  </si>
  <si>
    <t>GPANAIO</t>
  </si>
  <si>
    <t>N10</t>
  </si>
  <si>
    <t>NVCC_PLL</t>
  </si>
  <si>
    <t>P10</t>
  </si>
  <si>
    <t>GPIO_B1_00</t>
  </si>
  <si>
    <t>A11</t>
  </si>
  <si>
    <t>LCDIF_DATA12</t>
  </si>
  <si>
    <t>XBAR1_XBAR_INOUT14</t>
  </si>
  <si>
    <t>FLEXIO2_FLEXIO16</t>
  </si>
  <si>
    <t>GPIO2_IO16</t>
  </si>
  <si>
    <t>GPIO_B1_01</t>
  </si>
  <si>
    <t>B11</t>
  </si>
  <si>
    <t>LCDIF_DATA13</t>
  </si>
  <si>
    <t>FLEXIO2_FLEXIO17</t>
  </si>
  <si>
    <t>GPIO2_IO17</t>
  </si>
  <si>
    <t>GPIO_B1_02</t>
  </si>
  <si>
    <t>C11</t>
  </si>
  <si>
    <t>LCDIF_DATA14</t>
  </si>
  <si>
    <t>XBAR1_XBAR_INOUT16</t>
  </si>
  <si>
    <t>LPSPI4_PCS2</t>
  </si>
  <si>
    <t>FLEXIO2_FLEXIO18</t>
  </si>
  <si>
    <t>GPIO2_IO18</t>
  </si>
  <si>
    <t>GPIO_B1_03</t>
  </si>
  <si>
    <t>D11</t>
  </si>
  <si>
    <t>LCDIF_DATA15</t>
  </si>
  <si>
    <t>LPSPI4_PCS1</t>
  </si>
  <si>
    <t>FLEXIO2_FLEXIO19</t>
  </si>
  <si>
    <t>GPIO2_IO19</t>
  </si>
  <si>
    <t>GPIO_B0_15</t>
  </si>
  <si>
    <t>E11</t>
  </si>
  <si>
    <t>LCDIF_DATA11</t>
  </si>
  <si>
    <t>XBAR1_XBAR_INOUT13</t>
  </si>
  <si>
    <t>FLEXIO2_FLEXIO15</t>
  </si>
  <si>
    <t>GPIO2_IO15</t>
  </si>
  <si>
    <t>SRC_BT_CFG11</t>
  </si>
  <si>
    <t>GPIO_AD_B0_04</t>
  </si>
  <si>
    <t>F11</t>
  </si>
  <si>
    <t>SRC_BOOT_MODE0</t>
  </si>
  <si>
    <t>CSI_DATA09</t>
  </si>
  <si>
    <t>GPIO1_IO04</t>
  </si>
  <si>
    <t>PIT_TRIGGER0</t>
  </si>
  <si>
    <t>LPSPI3_PCS1</t>
  </si>
  <si>
    <t>GPIO_AD_B0_03</t>
  </si>
  <si>
    <t>G11</t>
  </si>
  <si>
    <t>USB_OTG1_OC</t>
  </si>
  <si>
    <t>FLEXPWM1_PWMX1</t>
  </si>
  <si>
    <t>GPIO1_IO03</t>
  </si>
  <si>
    <t>LPSPI3_PCS0</t>
  </si>
  <si>
    <t>GPIO_AD_B1_13</t>
  </si>
  <si>
    <t>H11</t>
  </si>
  <si>
    <t>ACMP1_OUT</t>
  </si>
  <si>
    <t>LPSPI3_SDI</t>
  </si>
  <si>
    <t>CSI_DATA04</t>
  </si>
  <si>
    <t>GPIO1_IO29</t>
  </si>
  <si>
    <t>KPP_COL1</t>
  </si>
  <si>
    <t>GPIO_AD_B1_00</t>
  </si>
  <si>
    <t>J11</t>
  </si>
  <si>
    <t>USB_OTG2_ID</t>
  </si>
  <si>
    <t>LPUART2_CTS_B</t>
  </si>
  <si>
    <t>GPIO1_IO16</t>
  </si>
  <si>
    <t>KPP_ROW7</t>
  </si>
  <si>
    <t>GPIO_AD_B1_01</t>
  </si>
  <si>
    <t>K11</t>
  </si>
  <si>
    <t>USB_OTG1_PWR</t>
  </si>
  <si>
    <t>LPUART2_RTS_B</t>
  </si>
  <si>
    <t>GPIO1_IO17</t>
  </si>
  <si>
    <t>KPP_COL7</t>
  </si>
  <si>
    <t>GPIO_AD_B1_02</t>
  </si>
  <si>
    <t>L11</t>
  </si>
  <si>
    <t>ENET_1588_EVENT2_OUT</t>
  </si>
  <si>
    <t>GPIO1_IO18</t>
  </si>
  <si>
    <t>KPP_ROW6</t>
  </si>
  <si>
    <t>GPIO_AD_B0_02</t>
  </si>
  <si>
    <t>M11</t>
  </si>
  <si>
    <t>FLEXPWM1_PWMX0</t>
  </si>
  <si>
    <t>GPIO1_IO02</t>
  </si>
  <si>
    <t>LPI2C1_HREQ</t>
  </si>
  <si>
    <t>XTALO</t>
  </si>
  <si>
    <t>N11</t>
  </si>
  <si>
    <t>XTALI</t>
  </si>
  <si>
    <t>P11</t>
  </si>
  <si>
    <t>GPIO_B1_08</t>
  </si>
  <si>
    <t>A12</t>
  </si>
  <si>
    <t>LCDIF_DATA20</t>
  </si>
  <si>
    <t>QTIMER1_TIMER3</t>
  </si>
  <si>
    <t>CSI_DATA11</t>
  </si>
  <si>
    <t>FLEXIO2_FLEXIO24</t>
  </si>
  <si>
    <t>GPIO2_IO24</t>
  </si>
  <si>
    <t>GPIO_B1_07</t>
  </si>
  <si>
    <t>B12</t>
  </si>
  <si>
    <t>LCDIF_DATA19</t>
  </si>
  <si>
    <t>CSI_DATA12</t>
  </si>
  <si>
    <t>FLEXIO2_FLEXIO23</t>
  </si>
  <si>
    <t>GPIO2_IO23</t>
  </si>
  <si>
    <t>GPIO_B1_06</t>
  </si>
  <si>
    <t>C12</t>
  </si>
  <si>
    <t>LCDIF_DATA18</t>
  </si>
  <si>
    <t>CSI_DATA13</t>
  </si>
  <si>
    <t>FLEXIO2_FLEXIO22</t>
  </si>
  <si>
    <t>GPIO2_IO22</t>
  </si>
  <si>
    <t>GPIO_B1_05</t>
  </si>
  <si>
    <t>D12</t>
  </si>
  <si>
    <t>LCDIF_DATA17</t>
  </si>
  <si>
    <t>CSI_DATA14</t>
  </si>
  <si>
    <t>FLEXIO2_FLEXIO21</t>
  </si>
  <si>
    <t>GPIO2_IO21</t>
  </si>
  <si>
    <t>GPIO_B1_04</t>
  </si>
  <si>
    <t>E12</t>
  </si>
  <si>
    <t>LCDIF_DATA16</t>
  </si>
  <si>
    <t>CSI_DATA15</t>
  </si>
  <si>
    <t>FLEXIO2_FLEXIO20</t>
  </si>
  <si>
    <t>GPIO2_IO20</t>
  </si>
  <si>
    <t>GPIO_AD_B0_07</t>
  </si>
  <si>
    <t>F12</t>
  </si>
  <si>
    <t>JTAG_TCK</t>
  </si>
  <si>
    <t>GPT2_COMPARE2</t>
  </si>
  <si>
    <t>ENET_TX_ER</t>
  </si>
  <si>
    <t>CSI_DATA06</t>
  </si>
  <si>
    <t>GPIO1_IO07</t>
  </si>
  <si>
    <t>ENET_1588_EVENT3_OUT</t>
  </si>
  <si>
    <t>GPIO_AD_B1_14</t>
  </si>
  <si>
    <t>G12</t>
  </si>
  <si>
    <t>ACMP2_OUT</t>
  </si>
  <si>
    <t>CSI_DATA03</t>
  </si>
  <si>
    <t>GPIO1_IO30</t>
  </si>
  <si>
    <t>KPP_ROW0</t>
  </si>
  <si>
    <t>GPIO_AD_B1_12</t>
  </si>
  <si>
    <t>H12</t>
  </si>
  <si>
    <t>CSI_DATA05</t>
  </si>
  <si>
    <t>GPIO1_IO28</t>
  </si>
  <si>
    <t>KPP_ROW1</t>
  </si>
  <si>
    <t>GPIO_AD_B1_06</t>
  </si>
  <si>
    <t>J12</t>
  </si>
  <si>
    <t>SPDIF_LOCK</t>
  </si>
  <si>
    <t>CSI_VSYNC</t>
  </si>
  <si>
    <t>GPIO1_IO22</t>
  </si>
  <si>
    <t>KPP_ROW4</t>
  </si>
  <si>
    <t>GPIO_AD_B1_05</t>
  </si>
  <si>
    <t>K12</t>
  </si>
  <si>
    <t>CSI_MCLK</t>
  </si>
  <si>
    <t>GPIO1_IO21</t>
  </si>
  <si>
    <t>KPP_COL5</t>
  </si>
  <si>
    <t>GPIO_AD_B1_04</t>
  </si>
  <si>
    <t>L12</t>
  </si>
  <si>
    <t>SPDIF_SR_CLK</t>
  </si>
  <si>
    <t>CSI_PIXCLK</t>
  </si>
  <si>
    <t>GPIO1_IO20</t>
  </si>
  <si>
    <t>KPP_ROW5</t>
  </si>
  <si>
    <t>GPIO_AD_B1_03</t>
  </si>
  <si>
    <t>M12</t>
  </si>
  <si>
    <t>ENET_1588_EVENT2_IN</t>
  </si>
  <si>
    <t>GPIO1_IO19</t>
  </si>
  <si>
    <t>KPP_COL6</t>
  </si>
  <si>
    <t>USB_OTG1_CHD_B</t>
  </si>
  <si>
    <t>N12</t>
  </si>
  <si>
    <t>VDD_HIGH_IN</t>
  </si>
  <si>
    <t>P12</t>
  </si>
  <si>
    <t>GPIO_B1_09</t>
  </si>
  <si>
    <t>A13</t>
  </si>
  <si>
    <t>LCDIF_DATA21</t>
  </si>
  <si>
    <t>CSI_DATA10</t>
  </si>
  <si>
    <t>FLEXIO2_FLEXIO25</t>
  </si>
  <si>
    <t>GPIO2_IO25</t>
  </si>
  <si>
    <t>GPIO_B1_10</t>
  </si>
  <si>
    <t>B13</t>
  </si>
  <si>
    <t>LCDIF_DATA22</t>
  </si>
  <si>
    <t>CSI_DATA00</t>
  </si>
  <si>
    <t>FLEXIO2_FLEXIO26</t>
  </si>
  <si>
    <t>GPIO2_IO26</t>
  </si>
  <si>
    <t>GPIO_B1_11</t>
  </si>
  <si>
    <t>C13</t>
  </si>
  <si>
    <t>LCDIF_DATA23</t>
  </si>
  <si>
    <t>QTIMER4_TIMER3</t>
  </si>
  <si>
    <t>CSI_DATA01</t>
  </si>
  <si>
    <t>FLEXIO2_FLEXIO27</t>
  </si>
  <si>
    <t>GPIO2_IO27</t>
  </si>
  <si>
    <t>LPSPI4_PCS3</t>
  </si>
  <si>
    <t>GPIO_B1_12</t>
  </si>
  <si>
    <t>D13</t>
  </si>
  <si>
    <t>FLEXIO2_FLEXIO28</t>
  </si>
  <si>
    <t>GPIO2_IO28</t>
  </si>
  <si>
    <t>E13</t>
  </si>
  <si>
    <t>GPIO_AD_B0_08</t>
  </si>
  <si>
    <t>F13</t>
  </si>
  <si>
    <t>JTAG_MOD</t>
  </si>
  <si>
    <t>GPT2_COMPARE3</t>
  </si>
  <si>
    <t>GPIO1_IO08</t>
  </si>
  <si>
    <t>ENET_1588_EVENT3_IN</t>
  </si>
  <si>
    <t>GPIO_AD_B0_10</t>
  </si>
  <si>
    <t>G13</t>
  </si>
  <si>
    <t>JTAG_TDO</t>
  </si>
  <si>
    <t>ENET_CRS</t>
  </si>
  <si>
    <t>GPIO1_IO10</t>
  </si>
  <si>
    <t>ENET_1588_EVENT0_OUT</t>
  </si>
  <si>
    <t>GPIO_AD_B1_08</t>
  </si>
  <si>
    <t>H13</t>
  </si>
  <si>
    <t>GPIO1_IO24</t>
  </si>
  <si>
    <t>KPP_ROW3</t>
  </si>
  <si>
    <t>GPIO_AD_B1_11</t>
  </si>
  <si>
    <t>J13</t>
  </si>
  <si>
    <t>GPIO1_IO27</t>
  </si>
  <si>
    <t>KPP_COL2</t>
  </si>
  <si>
    <t>K13</t>
  </si>
  <si>
    <t>GPIO_AD_B1_10</t>
  </si>
  <si>
    <t>L13</t>
  </si>
  <si>
    <t>CSI_DATA07</t>
  </si>
  <si>
    <t>GPIO1_IO26</t>
  </si>
  <si>
    <t>KPP_ROW2</t>
  </si>
  <si>
    <t>GPIO_AD_B1_09</t>
  </si>
  <si>
    <t>M13</t>
  </si>
  <si>
    <t>CSI_DATA08</t>
  </si>
  <si>
    <t>GPIO1_IO25</t>
  </si>
  <si>
    <t>KPP_COL3</t>
  </si>
  <si>
    <t>CCM_CLK1_P</t>
  </si>
  <si>
    <t>N13</t>
  </si>
  <si>
    <t>CCM_CLK1_N</t>
  </si>
  <si>
    <t>P13</t>
  </si>
  <si>
    <t>A14</t>
  </si>
  <si>
    <t>GPIO_B1_15</t>
  </si>
  <si>
    <t>B14</t>
  </si>
  <si>
    <t>FLEXIO2_FLEXIO31</t>
  </si>
  <si>
    <t>GPIO2_IO31</t>
  </si>
  <si>
    <t>GPIO_B1_14</t>
  </si>
  <si>
    <t>C14</t>
  </si>
  <si>
    <t>FLEXIO2_FLEXIO30</t>
  </si>
  <si>
    <t>GPIO2_IO30</t>
  </si>
  <si>
    <t>GPIO_B1_13</t>
  </si>
  <si>
    <t>D14</t>
  </si>
  <si>
    <t>FLEXIO2_FLEXIO29</t>
  </si>
  <si>
    <t>GPIO2_IO29</t>
  </si>
  <si>
    <t>GPIO_AD_B0_06</t>
  </si>
  <si>
    <t>E14</t>
  </si>
  <si>
    <t>JTAG_TMS</t>
  </si>
  <si>
    <t>GPT2_COMPARE1</t>
  </si>
  <si>
    <t>ENET_RX_CLK</t>
  </si>
  <si>
    <t>GPIO1_IO06</t>
  </si>
  <si>
    <t>LPSPI3_PCS3</t>
  </si>
  <si>
    <t>GPIO_AD_B0_09</t>
  </si>
  <si>
    <t>F14</t>
  </si>
  <si>
    <t>JTAG_TDI</t>
  </si>
  <si>
    <t>GPIO1_IO09</t>
  </si>
  <si>
    <t>GPT2_CLK</t>
  </si>
  <si>
    <t>GPIO_AD_B0_05</t>
  </si>
  <si>
    <t>G14</t>
  </si>
  <si>
    <t>SRC_BOOT_MODE1</t>
  </si>
  <si>
    <t>GPIO1_IO05</t>
  </si>
  <si>
    <t>LPSPI3_PCS2</t>
  </si>
  <si>
    <t>GPIO_AD_B0_14</t>
  </si>
  <si>
    <t>H14</t>
  </si>
  <si>
    <t>LPUART1_CTS_B</t>
  </si>
  <si>
    <t>GPIO1_IO14</t>
  </si>
  <si>
    <t>WDOG1_ANY</t>
  </si>
  <si>
    <t>GPIO_AD_B1_15</t>
  </si>
  <si>
    <t>J14</t>
  </si>
  <si>
    <t>ACMP3_OUT</t>
  </si>
  <si>
    <t>LPSPI3_SCK</t>
  </si>
  <si>
    <t>GPIO1_IO31</t>
  </si>
  <si>
    <t>KPP_COL0</t>
  </si>
  <si>
    <t>GPIO_AD_B0_12</t>
  </si>
  <si>
    <t>K14</t>
  </si>
  <si>
    <t>LPUART1_TX</t>
  </si>
  <si>
    <t>WDOG2_B</t>
  </si>
  <si>
    <t>FLEXPWM1_PWMX2</t>
  </si>
  <si>
    <t>GPIO1_IO12</t>
  </si>
  <si>
    <t>ENET_1588_EVENT1_OUT</t>
  </si>
  <si>
    <t>GPIO_AD_B0_13</t>
  </si>
  <si>
    <t>L14</t>
  </si>
  <si>
    <t>GPT1_CLK</t>
  </si>
  <si>
    <t>LPUART1_RX</t>
  </si>
  <si>
    <t>FLEXPWM1_PWMX3</t>
  </si>
  <si>
    <t>GPIO1_IO13</t>
  </si>
  <si>
    <t>ENET_1588_EVENT1_IN</t>
  </si>
  <si>
    <t>GPIO_AD_B0_00</t>
  </si>
  <si>
    <t>M14</t>
  </si>
  <si>
    <t>REF_32K_OUT</t>
  </si>
  <si>
    <t>LPI2C1_SCLS</t>
  </si>
  <si>
    <t>GPIO1_IO00</t>
  </si>
  <si>
    <t>VDDA_ADC_3P3</t>
  </si>
  <si>
    <t>N14</t>
  </si>
  <si>
    <t>P14</t>
  </si>
  <si>
    <t xml:space="preserve"> </t>
  </si>
  <si>
    <t>Yes</t>
  </si>
  <si>
    <t>No</t>
  </si>
  <si>
    <t>ACMP1_04</t>
  </si>
  <si>
    <t>ACMP2_04</t>
  </si>
  <si>
    <t>ACMP3_04</t>
  </si>
  <si>
    <t>ACMP4_04</t>
  </si>
  <si>
    <t>ACMP1_05</t>
  </si>
  <si>
    <t>ACMP1_06</t>
  </si>
  <si>
    <t>ACMP1_02</t>
  </si>
  <si>
    <t>ACMP2_02</t>
  </si>
  <si>
    <t>ACMP3_02</t>
  </si>
  <si>
    <t>ACMP4_02</t>
  </si>
  <si>
    <t>ACMP1_03</t>
  </si>
  <si>
    <t>ACMP2_03</t>
  </si>
  <si>
    <t>ACMP3_03</t>
  </si>
  <si>
    <t>ACMP4_03</t>
  </si>
  <si>
    <t>ACMP2_05</t>
  </si>
  <si>
    <t>ACMP3_05</t>
  </si>
  <si>
    <t>ACMP4_05</t>
  </si>
  <si>
    <t>ACMP1_00, ACMP2_00, ACMP3_00, ACMP4_00</t>
  </si>
  <si>
    <t>ACMP2_06</t>
  </si>
  <si>
    <t>ACMP3_06</t>
  </si>
  <si>
    <t>ACMP4_06</t>
  </si>
  <si>
    <t>ACMP1_01, ACMP2_01, ACMP3_01, ACMP4_01</t>
  </si>
  <si>
    <t>ADC1_01</t>
  </si>
  <si>
    <t>ADC1_02</t>
  </si>
  <si>
    <t>ADC1_03</t>
  </si>
  <si>
    <t>ADC1_04</t>
  </si>
  <si>
    <t>ADC2_01</t>
  </si>
  <si>
    <t>ADC2_02</t>
  </si>
  <si>
    <t>ADC2_03</t>
  </si>
  <si>
    <t>ADC2_04</t>
  </si>
  <si>
    <t>ADC1_00, ADC2_00</t>
  </si>
  <si>
    <t>ADC1_05, ADC2_05</t>
  </si>
  <si>
    <t>ADC1_06, ADC2_06</t>
  </si>
  <si>
    <t>ADC1_07, ADC2_07</t>
  </si>
  <si>
    <t>ADC1_08, ADC2_08</t>
  </si>
  <si>
    <t>ADC1_09, ADC2_09</t>
  </si>
  <si>
    <t>ADC1_10, ADC2_10</t>
  </si>
  <si>
    <t>ADC1_11, ADC2_11</t>
  </si>
  <si>
    <t>ADC1_12, ADC2_12</t>
  </si>
  <si>
    <t>ADC1_13, ADC2_13</t>
  </si>
  <si>
    <t>ADC1_14, ADC2_14</t>
  </si>
  <si>
    <t>ADC1_15, ADC2_15</t>
  </si>
  <si>
    <t>ADC Channel Assignment</t>
  </si>
  <si>
    <t>ACMP Channel Assignment</t>
  </si>
  <si>
    <t>ENET_TX_DATA1</t>
  </si>
  <si>
    <t>ENET_TX_DATA0</t>
  </si>
  <si>
    <t>XBAR1_XBAR_INOUT06</t>
  </si>
  <si>
    <t>XBAR1_XBAR_INOUT07</t>
  </si>
  <si>
    <t>XBAR1_XBAR_INOUT08</t>
  </si>
  <si>
    <t>XBAR1_XBAR_INOUT09</t>
  </si>
  <si>
    <t>ENET_RX_DATA0</t>
  </si>
  <si>
    <t>XBAR1_XBAR_INOUT05</t>
  </si>
  <si>
    <t>ENET_RX_DATA1</t>
  </si>
  <si>
    <t>XBAR1_XBAR_INOUT04</t>
  </si>
  <si>
    <t>ARM_CM7_TXEV</t>
  </si>
  <si>
    <t>ARM_CM7_RXEV</t>
  </si>
  <si>
    <t>ENET_TX_DATA3</t>
  </si>
  <si>
    <t>ENET_RX_DATA3</t>
  </si>
  <si>
    <t>ENET_RX_DATA2</t>
  </si>
  <si>
    <t>ENET_TX_DATA2</t>
  </si>
  <si>
    <t>ACMP4_OUT</t>
  </si>
  <si>
    <t>VDD_SNVS_IN</t>
    <phoneticPr fontId="5" type="noConversion"/>
  </si>
  <si>
    <t>ONOFF</t>
    <phoneticPr fontId="5" type="noConversion"/>
  </si>
  <si>
    <t>SRC_BOOT_MODE1</t>
    <phoneticPr fontId="5" type="noConversion"/>
  </si>
  <si>
    <t>JTAG_TMS</t>
    <phoneticPr fontId="5" type="noConversion"/>
  </si>
  <si>
    <t>JTAG_TCK</t>
    <phoneticPr fontId="5" type="noConversion"/>
  </si>
  <si>
    <t>JTAG_MOD</t>
    <phoneticPr fontId="5" type="noConversion"/>
  </si>
  <si>
    <t>Mux Function</t>
    <phoneticPr fontId="5" type="noConversion"/>
  </si>
  <si>
    <t>NXP Default ALT</t>
    <phoneticPr fontId="5" type="noConversion"/>
  </si>
  <si>
    <t>NXP Function</t>
    <phoneticPr fontId="5" type="noConversion"/>
  </si>
  <si>
    <t>ENET2_MDC</t>
    <phoneticPr fontId="5" type="noConversion"/>
  </si>
  <si>
    <t>Alt8</t>
    <phoneticPr fontId="5" type="noConversion"/>
  </si>
  <si>
    <t>ENET2_MDIO</t>
    <phoneticPr fontId="5" type="noConversion"/>
  </si>
  <si>
    <t>ENET2_TX_ER</t>
    <phoneticPr fontId="5" type="noConversion"/>
  </si>
  <si>
    <t xml:space="preserve">ENET2_RX_CLK </t>
    <phoneticPr fontId="5" type="noConversion"/>
  </si>
  <si>
    <t xml:space="preserve">ENET2_RX_EN </t>
    <phoneticPr fontId="5" type="noConversion"/>
  </si>
  <si>
    <t xml:space="preserve">ENET2_RX_EN </t>
    <phoneticPr fontId="5" type="noConversion"/>
  </si>
  <si>
    <t>ENET2_RX_ER</t>
    <phoneticPr fontId="5" type="noConversion"/>
  </si>
  <si>
    <t>ENET2_REF_CLK2</t>
    <phoneticPr fontId="5" type="noConversion"/>
  </si>
  <si>
    <t>Alt9</t>
    <phoneticPr fontId="5" type="noConversion"/>
  </si>
  <si>
    <t>ENET2_COL</t>
    <phoneticPr fontId="5" type="noConversion"/>
  </si>
  <si>
    <t>ENET2_CRS</t>
    <phoneticPr fontId="5" type="noConversion"/>
  </si>
  <si>
    <t>ENET2_1588_EVENT1_IN</t>
    <phoneticPr fontId="5" type="noConversion"/>
  </si>
  <si>
    <t>ENET2_1588_EVENT0_IN</t>
    <phoneticPr fontId="5" type="noConversion"/>
  </si>
  <si>
    <t xml:space="preserve">ENET2_1588_EVENT2_IN </t>
    <phoneticPr fontId="5" type="noConversion"/>
  </si>
  <si>
    <t>ENET2_1588_EVENT3_IN</t>
    <phoneticPr fontId="5" type="noConversion"/>
  </si>
  <si>
    <t>ENET2_1588_EVENT0_OUT</t>
    <phoneticPr fontId="5" type="noConversion"/>
  </si>
  <si>
    <t>ENET2_1588_EVENT1_OUT</t>
    <phoneticPr fontId="5" type="noConversion"/>
  </si>
  <si>
    <t>ENET2_1588_EVENT2_OUT</t>
    <phoneticPr fontId="5" type="noConversion"/>
  </si>
  <si>
    <t xml:space="preserve">ENET2_1588_EVENT3_OUT </t>
    <phoneticPr fontId="5" type="noConversion"/>
  </si>
  <si>
    <t xml:space="preserve">ENET2_TDATA3 </t>
    <phoneticPr fontId="5" type="noConversion"/>
  </si>
  <si>
    <t>ENET2_TDATA2</t>
    <phoneticPr fontId="5" type="noConversion"/>
  </si>
  <si>
    <t>ENET2_RDATA3</t>
    <phoneticPr fontId="5" type="noConversion"/>
  </si>
  <si>
    <t>ENET2_RDATA2</t>
    <phoneticPr fontId="5" type="noConversion"/>
  </si>
  <si>
    <t>ENET2_TDATA0</t>
    <phoneticPr fontId="5" type="noConversion"/>
  </si>
  <si>
    <t>ENET2_TDATA1</t>
    <phoneticPr fontId="5" type="noConversion"/>
  </si>
  <si>
    <t>ENET2_TX_EN</t>
    <phoneticPr fontId="5" type="noConversion"/>
  </si>
  <si>
    <t>ENET2_TX_CLK</t>
    <phoneticPr fontId="5" type="noConversion"/>
  </si>
  <si>
    <t>ENET2_RX_ER</t>
    <phoneticPr fontId="5" type="noConversion"/>
  </si>
  <si>
    <t>ENET2_RDATA0</t>
    <phoneticPr fontId="5" type="noConversion"/>
  </si>
  <si>
    <t>ENET2_RDATA1</t>
    <phoneticPr fontId="5" type="noConversion"/>
  </si>
  <si>
    <t>ENET2_1588_EVENT0_OUT</t>
    <phoneticPr fontId="5" type="noConversion"/>
  </si>
  <si>
    <t>ENET2_1588_EVENT0_IN</t>
    <phoneticPr fontId="5" type="noConversion"/>
  </si>
  <si>
    <t>ARM_TRACE0</t>
    <phoneticPr fontId="5" type="noConversion"/>
  </si>
  <si>
    <t>FLEXCAN3_TX</t>
    <phoneticPr fontId="5" type="noConversion"/>
  </si>
  <si>
    <t>FLEXCAN3_RX</t>
    <phoneticPr fontId="5" type="noConversion"/>
  </si>
  <si>
    <t>FLEXSPI2_B_DATA2</t>
    <phoneticPr fontId="5" type="noConversion"/>
  </si>
  <si>
    <t>FLEXSPI2_B_DATA1</t>
    <phoneticPr fontId="5" type="noConversion"/>
  </si>
  <si>
    <t>FLEXSPI2_A_DATA0</t>
    <phoneticPr fontId="5" type="noConversion"/>
  </si>
  <si>
    <t>FLEXSPI2_A_DATA1</t>
    <phoneticPr fontId="5" type="noConversion"/>
  </si>
  <si>
    <t>FLEXSPI2_A_DATA2</t>
    <phoneticPr fontId="5" type="noConversion"/>
  </si>
  <si>
    <t>FLEXSPI2_A_DATA3</t>
    <phoneticPr fontId="5" type="noConversion"/>
  </si>
  <si>
    <t>FLEXSPI2_A_DQS</t>
    <phoneticPr fontId="5" type="noConversion"/>
  </si>
  <si>
    <t>FLEXSPI2_A_SCLK</t>
    <phoneticPr fontId="5" type="noConversion"/>
  </si>
  <si>
    <t>FLEXSPI2_A_SS0_B</t>
    <phoneticPr fontId="5" type="noConversion"/>
  </si>
  <si>
    <t>FLEXSPI2_A_SS1_B</t>
    <phoneticPr fontId="5" type="noConversion"/>
  </si>
  <si>
    <t>FLEXSPI2_B_DATA0</t>
    <phoneticPr fontId="5" type="noConversion"/>
  </si>
  <si>
    <t>FLEXSPI2_B_DATA3</t>
    <phoneticPr fontId="5" type="noConversion"/>
  </si>
  <si>
    <t>FLEXSPI2_B_DQS</t>
    <phoneticPr fontId="5" type="noConversion"/>
  </si>
  <si>
    <t>FLEXSPI2_B_SCLK</t>
    <phoneticPr fontId="5" type="noConversion"/>
  </si>
  <si>
    <t>FLEXSPI2_B_SS0_B</t>
    <phoneticPr fontId="5" type="noConversion"/>
  </si>
  <si>
    <t>FLEXSPI2_B_SS1_B</t>
    <phoneticPr fontId="5" type="noConversion"/>
  </si>
  <si>
    <t>FLEXIO3</t>
  </si>
  <si>
    <t>FLEXIO3</t>
    <phoneticPr fontId="5" type="noConversion"/>
  </si>
  <si>
    <t>Forlinx Function/1061</t>
    <phoneticPr fontId="5" type="noConversion"/>
  </si>
  <si>
    <t>SRC_BOOT_MODE0</t>
    <phoneticPr fontId="5" type="noConversion"/>
  </si>
  <si>
    <t>CSI_PIXCLK(RESERVE)</t>
    <phoneticPr fontId="5" type="noConversion"/>
  </si>
  <si>
    <t>CSI_MCLK(RESERVE)</t>
    <phoneticPr fontId="5" type="noConversion"/>
  </si>
  <si>
    <t>CSI_VSYNC(RESERVE)</t>
    <phoneticPr fontId="5" type="noConversion"/>
  </si>
  <si>
    <t>CSI_HSYNC(RESERVE)</t>
    <phoneticPr fontId="5" type="noConversion"/>
  </si>
  <si>
    <t>CSI_DATA09(RESERVE)</t>
    <phoneticPr fontId="5" type="noConversion"/>
  </si>
  <si>
    <t>CSI_DATA08(RESERVE)</t>
    <phoneticPr fontId="5" type="noConversion"/>
  </si>
  <si>
    <t>CSI_DATA07(RESERVE)</t>
    <phoneticPr fontId="5" type="noConversion"/>
  </si>
  <si>
    <t>CSI_DATA06(RESERVE)</t>
    <phoneticPr fontId="5" type="noConversion"/>
  </si>
  <si>
    <t>CSI_DATA05(RESERVE)</t>
    <phoneticPr fontId="5" type="noConversion"/>
  </si>
  <si>
    <t>CSI_DATA04(RESERVE)</t>
    <phoneticPr fontId="5" type="noConversion"/>
  </si>
  <si>
    <t>CSI_DATA03(RESERVE)</t>
    <phoneticPr fontId="5" type="noConversion"/>
  </si>
  <si>
    <t>CSI_DATA02(RESERVE)</t>
    <phoneticPr fontId="5" type="noConversion"/>
  </si>
  <si>
    <t>ENET2_MDC</t>
    <phoneticPr fontId="5" type="noConversion"/>
  </si>
  <si>
    <t>ENET2_MDIO</t>
    <phoneticPr fontId="5" type="noConversion"/>
  </si>
  <si>
    <t>NC</t>
    <phoneticPr fontId="5" type="noConversion"/>
  </si>
  <si>
    <t>Alt10</t>
    <phoneticPr fontId="5" type="noConversion"/>
  </si>
  <si>
    <r>
      <t>FORLINX1061</t>
    </r>
    <r>
      <rPr>
        <b/>
        <sz val="10"/>
        <color rgb="FFFF0000"/>
        <rFont val="等线"/>
        <family val="2"/>
      </rPr>
      <t>核心板引出引脚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</si>
</sst>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411]#,##0.00;[Red]\-[$¥-411]#,##0.00"/>
  </numFmts>
  <fonts count="9" x14ac:knownFonts="1">
    <font>
      <sz val="11"/>
      <color theme="1"/>
      <name val="等线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等线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4" fillId="0" borderId="0"/>
  </cellStyleXfs>
  <cellXfs count="3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Fill="1" applyBorder="1"/>
    <xf numFmtId="0" fontId="3" fillId="0" borderId="5" xfId="0" applyFont="1" applyFill="1" applyBorder="1" applyAlignment="1">
      <alignment horizontal="center"/>
    </xf>
    <xf numFmtId="0" fontId="2" fillId="0" borderId="7" xfId="0" applyFont="1" applyFill="1" applyBorder="1"/>
    <xf numFmtId="0" fontId="0" fillId="0" borderId="0" xfId="0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2" borderId="4" xfId="0" applyFont="1" applyFill="1" applyBorder="1"/>
    <xf numFmtId="0" fontId="2" fillId="9" borderId="4" xfId="0" applyFont="1" applyFill="1" applyBorder="1"/>
    <xf numFmtId="0" fontId="3" fillId="0" borderId="0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1" borderId="5" xfId="0" applyFont="1" applyFill="1" applyBorder="1"/>
    <xf numFmtId="0" fontId="3" fillId="11" borderId="6" xfId="0" applyFont="1" applyFill="1" applyBorder="1"/>
    <xf numFmtId="0" fontId="3" fillId="11" borderId="8" xfId="0" applyFont="1" applyFill="1" applyBorder="1"/>
    <xf numFmtId="0" fontId="3" fillId="11" borderId="9" xfId="0" applyFont="1" applyFill="1" applyBorder="1"/>
    <xf numFmtId="0" fontId="3" fillId="11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13" borderId="5" xfId="0" applyFont="1" applyFill="1" applyBorder="1"/>
    <xf numFmtId="0" fontId="7" fillId="3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3" fillId="10" borderId="10" xfId="0" applyFont="1" applyFill="1" applyBorder="1"/>
    <xf numFmtId="0" fontId="0" fillId="4" borderId="5" xfId="0" applyFill="1" applyBorder="1"/>
    <xf numFmtId="0" fontId="3" fillId="10" borderId="11" xfId="0" applyFont="1" applyFill="1" applyBorder="1"/>
    <xf numFmtId="0" fontId="3" fillId="14" borderId="5" xfId="0" applyFont="1" applyFill="1" applyBorder="1"/>
  </cellXfs>
  <cellStyles count="2">
    <cellStyle name="Normal 2" xfId="1"/>
    <cellStyle name="常规" xfId="0" builtinId="0"/>
  </cellStyles>
  <dxfs count="7031"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theme="6" tint="0.59996337778862885"/>
        </patternFill>
      </fill>
    </dxf>
    <dxf>
      <fill>
        <patternFill>
          <bgColor rgb="FF00CC0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8080"/>
        </patternFill>
      </fill>
    </dxf>
    <dxf>
      <fill>
        <patternFill>
          <bgColor rgb="FFFF99FF"/>
        </patternFill>
      </fill>
    </dxf>
    <dxf>
      <fill>
        <patternFill>
          <bgColor rgb="FFFFC000"/>
        </patternFill>
      </fill>
    </dxf>
    <dxf>
      <fill>
        <patternFill>
          <bgColor rgb="FFCC9900"/>
        </patternFill>
      </fill>
    </dxf>
    <dxf>
      <fill>
        <patternFill>
          <bgColor rgb="FFFFFFCC"/>
        </patternFill>
      </fill>
    </dxf>
    <dxf>
      <fill>
        <patternFill>
          <bgColor rgb="FF359735"/>
        </patternFill>
      </fill>
    </dxf>
    <dxf>
      <fill>
        <patternFill>
          <bgColor rgb="FFCCFF99"/>
        </patternFill>
      </fill>
    </dxf>
    <dxf>
      <fill>
        <patternFill>
          <bgColor rgb="FFCC66FF"/>
        </patternFill>
      </fill>
    </dxf>
    <dxf>
      <fill>
        <patternFill>
          <bgColor rgb="FF9F08B8"/>
        </patternFill>
      </fill>
    </dxf>
    <dxf>
      <fill>
        <patternFill>
          <bgColor rgb="FFFFCC99"/>
        </patternFill>
      </fill>
    </dxf>
    <dxf>
      <fill>
        <patternFill>
          <bgColor rgb="FFFFDBB7"/>
        </patternFill>
      </fill>
    </dxf>
    <dxf>
      <fill>
        <patternFill>
          <bgColor rgb="FF99CCFF"/>
        </patternFill>
      </fill>
    </dxf>
    <dxf>
      <fill>
        <patternFill>
          <bgColor rgb="FFBCBE56"/>
        </patternFill>
      </fill>
    </dxf>
    <dxf>
      <fill>
        <patternFill>
          <bgColor rgb="FFCC3300"/>
        </patternFill>
      </fill>
    </dxf>
    <dxf>
      <fill>
        <patternFill>
          <bgColor rgb="FFCC99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5C773"/>
        </patternFill>
      </fill>
    </dxf>
    <dxf>
      <fill>
        <patternFill>
          <bgColor rgb="FFCC3300"/>
        </patternFill>
      </fill>
    </dxf>
    <dxf>
      <fill>
        <patternFill>
          <bgColor theme="3" tint="0.79998168889431442"/>
        </patternFill>
      </fill>
    </dxf>
    <dxf>
      <fill>
        <patternFill>
          <bgColor rgb="FFD9B9F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893BC3"/>
        </patternFill>
      </fill>
    </dxf>
    <dxf>
      <fill>
        <patternFill>
          <bgColor rgb="FFC4C82E"/>
        </patternFill>
      </fill>
    </dxf>
    <dxf>
      <fill>
        <patternFill>
          <bgColor rgb="FFC15BC3"/>
        </patternFill>
      </fill>
    </dxf>
    <dxf>
      <fill>
        <patternFill>
          <bgColor theme="9" tint="0.79998168889431442"/>
        </patternFill>
      </fill>
    </dxf>
    <dxf>
      <fill>
        <patternFill>
          <bgColor rgb="FF339966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FFFF"/>
      <color rgb="FFC15BC3"/>
      <color rgb="FFC4C82E"/>
      <color rgb="FF893BC3"/>
      <color rgb="FF954ECA"/>
      <color rgb="FFD9B9F9"/>
      <color rgb="FFCC3300"/>
      <color rgb="FFC5C773"/>
      <color rgb="FFB6B8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abSelected="1" zoomScale="70" zoomScaleNormal="70" workbookViewId="0">
      <pane xSplit="6" ySplit="2" topLeftCell="N3" activePane="bottomRight" state="frozen"/>
      <selection pane="topRight" activeCell="F1" sqref="F1"/>
      <selection pane="bottomLeft" activeCell="A3" sqref="A3"/>
      <selection pane="bottomRight" activeCell="R135" sqref="R135"/>
    </sheetView>
  </sheetViews>
  <sheetFormatPr defaultRowHeight="14.25" x14ac:dyDescent="0.2"/>
  <cols>
    <col min="1" max="1" width="17.625" bestFit="1" customWidth="1"/>
    <col min="2" max="2" width="22.5" customWidth="1"/>
    <col min="3" max="3" width="38.75" customWidth="1"/>
    <col min="4" max="4" width="18" style="25" customWidth="1"/>
    <col min="5" max="5" width="20.5" style="25" customWidth="1"/>
    <col min="6" max="6" width="20.125" customWidth="1"/>
    <col min="7" max="7" width="26.25" style="25" customWidth="1"/>
    <col min="8" max="8" width="24.25" style="25" customWidth="1"/>
    <col min="9" max="16" width="20.75" customWidth="1"/>
    <col min="17" max="17" width="28.5" customWidth="1"/>
    <col min="18" max="18" width="17.25" customWidth="1"/>
    <col min="19" max="19" width="13" customWidth="1"/>
    <col min="20" max="20" width="25.25" style="31" customWidth="1"/>
  </cols>
  <sheetData>
    <row r="1" spans="1:20" x14ac:dyDescent="0.2">
      <c r="A1" s="1" t="s">
        <v>0</v>
      </c>
      <c r="B1" s="2" t="s">
        <v>1</v>
      </c>
      <c r="C1" s="2" t="s">
        <v>1094</v>
      </c>
      <c r="D1" s="2" t="s">
        <v>1037</v>
      </c>
      <c r="E1" s="2" t="s">
        <v>1038</v>
      </c>
      <c r="F1" s="2" t="s">
        <v>1039</v>
      </c>
      <c r="G1" s="2" t="s">
        <v>1012</v>
      </c>
      <c r="H1" s="2" t="s">
        <v>1013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  <c r="Q1" s="3" t="s">
        <v>1041</v>
      </c>
      <c r="R1" s="3" t="s">
        <v>1049</v>
      </c>
      <c r="S1" s="3" t="s">
        <v>1111</v>
      </c>
      <c r="T1" s="30" t="s">
        <v>1112</v>
      </c>
    </row>
    <row r="2" spans="1:20" ht="15" x14ac:dyDescent="0.25">
      <c r="A2" s="14" t="s">
        <v>619</v>
      </c>
      <c r="B2" s="22" t="s">
        <v>620</v>
      </c>
      <c r="C2" s="16" t="s">
        <v>1031</v>
      </c>
      <c r="D2" s="22" t="s">
        <v>969</v>
      </c>
      <c r="E2" s="22">
        <v>0</v>
      </c>
      <c r="F2" s="18" t="str">
        <f t="shared" ref="F2:F33" ca="1" si="0">IF(D2="No",A2,OFFSET(I2,0,E2))</f>
        <v>VDD_SNVS_IN</v>
      </c>
      <c r="G2" s="22"/>
      <c r="H2" s="22"/>
      <c r="I2" s="18" t="s">
        <v>12</v>
      </c>
      <c r="J2" s="18" t="s">
        <v>12</v>
      </c>
      <c r="K2" s="18" t="s">
        <v>12</v>
      </c>
      <c r="L2" s="18" t="s">
        <v>12</v>
      </c>
      <c r="M2" s="18" t="s">
        <v>12</v>
      </c>
      <c r="N2" s="18" t="s">
        <v>12</v>
      </c>
      <c r="O2" s="18" t="s">
        <v>12</v>
      </c>
      <c r="P2" s="19" t="s">
        <v>12</v>
      </c>
      <c r="T2" s="32" t="s">
        <v>968</v>
      </c>
    </row>
    <row r="3" spans="1:20" ht="15" x14ac:dyDescent="0.25">
      <c r="A3" s="14" t="s">
        <v>472</v>
      </c>
      <c r="B3" s="5" t="s">
        <v>473</v>
      </c>
      <c r="C3" s="18" t="s">
        <v>1032</v>
      </c>
      <c r="D3" s="23" t="s">
        <v>969</v>
      </c>
      <c r="E3" s="23">
        <v>0</v>
      </c>
      <c r="F3" s="18" t="str">
        <f t="shared" ca="1" si="0"/>
        <v>ONOFF</v>
      </c>
      <c r="G3" s="23"/>
      <c r="H3" s="23"/>
      <c r="I3" s="16" t="s">
        <v>474</v>
      </c>
      <c r="J3" s="16" t="s">
        <v>12</v>
      </c>
      <c r="K3" s="16" t="s">
        <v>12</v>
      </c>
      <c r="L3" s="16" t="s">
        <v>12</v>
      </c>
      <c r="M3" s="16" t="s">
        <v>12</v>
      </c>
      <c r="N3" s="16" t="s">
        <v>12</v>
      </c>
      <c r="O3" s="16" t="s">
        <v>12</v>
      </c>
      <c r="P3" s="17" t="s">
        <v>12</v>
      </c>
      <c r="T3" s="32" t="s">
        <v>968</v>
      </c>
    </row>
    <row r="4" spans="1:20" ht="15" x14ac:dyDescent="0.25">
      <c r="A4" s="14" t="s">
        <v>520</v>
      </c>
      <c r="B4" s="5" t="s">
        <v>521</v>
      </c>
      <c r="C4" s="16" t="s">
        <v>522</v>
      </c>
      <c r="D4" s="23" t="s">
        <v>968</v>
      </c>
      <c r="E4" s="23">
        <v>0</v>
      </c>
      <c r="F4" s="18" t="str">
        <f t="shared" ca="1" si="0"/>
        <v>SNVS_PMIC_ON_REQ</v>
      </c>
      <c r="G4" s="23"/>
      <c r="H4" s="23"/>
      <c r="I4" s="16" t="s">
        <v>522</v>
      </c>
      <c r="J4" s="16" t="s">
        <v>12</v>
      </c>
      <c r="K4" s="16" t="s">
        <v>12</v>
      </c>
      <c r="L4" s="16" t="s">
        <v>12</v>
      </c>
      <c r="M4" s="16" t="s">
        <v>12</v>
      </c>
      <c r="N4" s="16" t="s">
        <v>523</v>
      </c>
      <c r="O4" s="16" t="s">
        <v>12</v>
      </c>
      <c r="P4" s="17" t="s">
        <v>12</v>
      </c>
      <c r="T4" s="32" t="s">
        <v>968</v>
      </c>
    </row>
    <row r="5" spans="1:20" ht="15" x14ac:dyDescent="0.25">
      <c r="A5" s="14" t="s">
        <v>524</v>
      </c>
      <c r="B5" s="5" t="s">
        <v>525</v>
      </c>
      <c r="C5" s="18"/>
      <c r="D5" s="23" t="s">
        <v>968</v>
      </c>
      <c r="E5" s="23">
        <v>0</v>
      </c>
      <c r="F5" s="18" t="str">
        <f t="shared" ca="1" si="0"/>
        <v>CCM_PMIC_VSTBY_REQ</v>
      </c>
      <c r="G5" s="23"/>
      <c r="H5" s="23"/>
      <c r="I5" s="16" t="s">
        <v>526</v>
      </c>
      <c r="J5" s="16" t="s">
        <v>12</v>
      </c>
      <c r="K5" s="16" t="s">
        <v>12</v>
      </c>
      <c r="L5" s="16" t="s">
        <v>12</v>
      </c>
      <c r="M5" s="16" t="s">
        <v>12</v>
      </c>
      <c r="N5" s="16" t="s">
        <v>527</v>
      </c>
      <c r="O5" s="16" t="s">
        <v>12</v>
      </c>
      <c r="P5" s="17" t="s">
        <v>12</v>
      </c>
    </row>
    <row r="6" spans="1:20" ht="15" x14ac:dyDescent="0.25">
      <c r="A6" s="14" t="s">
        <v>528</v>
      </c>
      <c r="B6" s="5" t="s">
        <v>529</v>
      </c>
      <c r="C6" s="16" t="s">
        <v>530</v>
      </c>
      <c r="D6" s="23" t="s">
        <v>969</v>
      </c>
      <c r="E6" s="23">
        <v>0</v>
      </c>
      <c r="F6" s="18" t="str">
        <f t="shared" ca="1" si="0"/>
        <v>POR_B</v>
      </c>
      <c r="G6" s="23"/>
      <c r="H6" s="23"/>
      <c r="I6" s="16" t="s">
        <v>530</v>
      </c>
      <c r="J6" s="16" t="s">
        <v>12</v>
      </c>
      <c r="K6" s="16" t="s">
        <v>12</v>
      </c>
      <c r="L6" s="16"/>
      <c r="M6" s="16" t="s">
        <v>12</v>
      </c>
      <c r="N6" s="16" t="s">
        <v>12</v>
      </c>
      <c r="O6" s="16" t="s">
        <v>12</v>
      </c>
      <c r="P6" s="17" t="s">
        <v>12</v>
      </c>
      <c r="T6" s="32" t="s">
        <v>968</v>
      </c>
    </row>
    <row r="7" spans="1:20" ht="15" x14ac:dyDescent="0.25">
      <c r="A7" s="14" t="s">
        <v>465</v>
      </c>
      <c r="B7" s="5" t="s">
        <v>466</v>
      </c>
      <c r="C7" s="18"/>
      <c r="D7" s="23" t="s">
        <v>969</v>
      </c>
      <c r="E7" s="23">
        <v>0</v>
      </c>
      <c r="F7" s="18" t="str">
        <f t="shared" ca="1" si="0"/>
        <v>TEST_MODE</v>
      </c>
      <c r="G7" s="23"/>
      <c r="H7" s="23"/>
      <c r="I7" s="16" t="s">
        <v>467</v>
      </c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17" t="s">
        <v>12</v>
      </c>
    </row>
    <row r="8" spans="1:20" ht="15" x14ac:dyDescent="0.25">
      <c r="A8" s="14" t="s">
        <v>468</v>
      </c>
      <c r="B8" s="5" t="s">
        <v>469</v>
      </c>
      <c r="C8" s="16" t="s">
        <v>470</v>
      </c>
      <c r="D8" s="23" t="s">
        <v>968</v>
      </c>
      <c r="E8" s="23">
        <v>5</v>
      </c>
      <c r="F8" s="18" t="str">
        <f t="shared" ca="1" si="0"/>
        <v>GPIO5_IO00</v>
      </c>
      <c r="G8" s="23"/>
      <c r="H8" s="23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6" t="s">
        <v>470</v>
      </c>
      <c r="O8" s="16" t="s">
        <v>12</v>
      </c>
      <c r="P8" s="17" t="s">
        <v>471</v>
      </c>
      <c r="T8" s="32" t="s">
        <v>968</v>
      </c>
    </row>
    <row r="9" spans="1:20" ht="15" x14ac:dyDescent="0.25">
      <c r="A9" s="9" t="s">
        <v>610</v>
      </c>
      <c r="B9" s="22" t="s">
        <v>611</v>
      </c>
      <c r="C9" s="18"/>
      <c r="D9" s="22" t="s">
        <v>969</v>
      </c>
      <c r="E9" s="22">
        <v>0</v>
      </c>
      <c r="F9" s="18" t="str">
        <f t="shared" ca="1" si="0"/>
        <v>NVCC_GPIO</v>
      </c>
      <c r="G9" s="22"/>
      <c r="H9" s="22"/>
      <c r="I9" s="18" t="s">
        <v>12</v>
      </c>
      <c r="J9" s="18" t="s">
        <v>12</v>
      </c>
      <c r="K9" s="18" t="s">
        <v>12</v>
      </c>
      <c r="L9" s="18" t="s">
        <v>12</v>
      </c>
      <c r="M9" s="18" t="s">
        <v>12</v>
      </c>
      <c r="N9" s="18" t="s">
        <v>12</v>
      </c>
      <c r="O9" s="18" t="s">
        <v>12</v>
      </c>
      <c r="P9" s="19" t="s">
        <v>12</v>
      </c>
    </row>
    <row r="10" spans="1:20" ht="15" x14ac:dyDescent="0.25">
      <c r="A10" s="9" t="s">
        <v>610</v>
      </c>
      <c r="B10" s="22" t="s">
        <v>656</v>
      </c>
      <c r="C10" s="18"/>
      <c r="D10" s="22" t="s">
        <v>969</v>
      </c>
      <c r="E10" s="22">
        <v>0</v>
      </c>
      <c r="F10" s="18" t="str">
        <f t="shared" ca="1" si="0"/>
        <v>NVCC_GPIO</v>
      </c>
      <c r="G10" s="22"/>
      <c r="H10" s="22"/>
      <c r="I10" s="18" t="s">
        <v>12</v>
      </c>
      <c r="J10" s="18" t="s">
        <v>12</v>
      </c>
      <c r="K10" s="18" t="s">
        <v>12</v>
      </c>
      <c r="L10" s="18" t="s">
        <v>12</v>
      </c>
      <c r="M10" s="18" t="s">
        <v>12</v>
      </c>
      <c r="N10" s="18" t="s">
        <v>12</v>
      </c>
      <c r="O10" s="18" t="s">
        <v>12</v>
      </c>
      <c r="P10" s="19" t="s">
        <v>12</v>
      </c>
    </row>
    <row r="11" spans="1:20" ht="15" x14ac:dyDescent="0.25">
      <c r="A11" s="9" t="s">
        <v>610</v>
      </c>
      <c r="B11" s="22" t="s">
        <v>673</v>
      </c>
      <c r="C11" s="18"/>
      <c r="D11" s="22" t="s">
        <v>969</v>
      </c>
      <c r="E11" s="22">
        <v>0</v>
      </c>
      <c r="F11" s="18" t="str">
        <f t="shared" ca="1" si="0"/>
        <v>NVCC_GPIO</v>
      </c>
      <c r="G11" s="22"/>
      <c r="H11" s="22"/>
      <c r="I11" s="18" t="s">
        <v>12</v>
      </c>
      <c r="J11" s="18" t="s">
        <v>12</v>
      </c>
      <c r="K11" s="18" t="s">
        <v>12</v>
      </c>
      <c r="L11" s="18" t="s">
        <v>12</v>
      </c>
      <c r="M11" s="18" t="s">
        <v>12</v>
      </c>
      <c r="N11" s="18" t="s">
        <v>12</v>
      </c>
      <c r="O11" s="18" t="s">
        <v>12</v>
      </c>
      <c r="P11" s="19" t="s">
        <v>12</v>
      </c>
    </row>
    <row r="12" spans="1:20" ht="15" x14ac:dyDescent="0.25">
      <c r="A12" s="9" t="s">
        <v>959</v>
      </c>
      <c r="B12" s="5" t="s">
        <v>960</v>
      </c>
      <c r="C12" s="16" t="s">
        <v>963</v>
      </c>
      <c r="D12" s="23" t="s">
        <v>968</v>
      </c>
      <c r="E12" s="23">
        <v>5</v>
      </c>
      <c r="F12" s="18" t="str">
        <f t="shared" ca="1" si="0"/>
        <v>GPIO1_IO00</v>
      </c>
      <c r="G12" s="23"/>
      <c r="H12" s="22" t="s">
        <v>970</v>
      </c>
      <c r="I12" s="16" t="s">
        <v>241</v>
      </c>
      <c r="J12" s="16" t="s">
        <v>694</v>
      </c>
      <c r="K12" s="16" t="s">
        <v>961</v>
      </c>
      <c r="L12" s="16" t="s">
        <v>744</v>
      </c>
      <c r="M12" s="16" t="s">
        <v>962</v>
      </c>
      <c r="N12" s="29" t="s">
        <v>963</v>
      </c>
      <c r="O12" s="16" t="s">
        <v>280</v>
      </c>
      <c r="P12" s="17" t="s">
        <v>942</v>
      </c>
      <c r="S12" s="34" t="s">
        <v>1093</v>
      </c>
      <c r="T12" s="32" t="s">
        <v>968</v>
      </c>
    </row>
    <row r="13" spans="1:20" ht="15" x14ac:dyDescent="0.25">
      <c r="A13" s="9" t="s">
        <v>664</v>
      </c>
      <c r="B13" s="5" t="s">
        <v>665</v>
      </c>
      <c r="C13" s="16" t="s">
        <v>668</v>
      </c>
      <c r="D13" s="23" t="s">
        <v>968</v>
      </c>
      <c r="E13" s="23">
        <v>5</v>
      </c>
      <c r="F13" s="18" t="str">
        <f t="shared" ca="1" si="0"/>
        <v>GPIO1_IO01</v>
      </c>
      <c r="G13" s="23"/>
      <c r="H13" s="22" t="s">
        <v>971</v>
      </c>
      <c r="I13" s="16" t="s">
        <v>164</v>
      </c>
      <c r="J13" s="16" t="s">
        <v>666</v>
      </c>
      <c r="K13" s="16" t="s">
        <v>667</v>
      </c>
      <c r="L13" s="16" t="s">
        <v>668</v>
      </c>
      <c r="M13" s="16" t="s">
        <v>669</v>
      </c>
      <c r="N13" s="29" t="s">
        <v>670</v>
      </c>
      <c r="O13" s="16" t="s">
        <v>671</v>
      </c>
      <c r="P13" s="17" t="s">
        <v>672</v>
      </c>
      <c r="S13" s="34" t="s">
        <v>1093</v>
      </c>
      <c r="T13" s="32" t="s">
        <v>968</v>
      </c>
    </row>
    <row r="14" spans="1:20" ht="15" x14ac:dyDescent="0.25">
      <c r="A14" s="9" t="s">
        <v>759</v>
      </c>
      <c r="B14" s="5" t="s">
        <v>760</v>
      </c>
      <c r="C14" s="16" t="s">
        <v>762</v>
      </c>
      <c r="D14" s="23" t="s">
        <v>968</v>
      </c>
      <c r="E14" s="23">
        <v>5</v>
      </c>
      <c r="F14" s="18" t="str">
        <f t="shared" ca="1" si="0"/>
        <v>GPIO1_IO02</v>
      </c>
      <c r="G14" s="23"/>
      <c r="H14" s="22" t="s">
        <v>972</v>
      </c>
      <c r="I14" s="16" t="s">
        <v>108</v>
      </c>
      <c r="J14" s="16" t="s">
        <v>705</v>
      </c>
      <c r="K14" s="16" t="s">
        <v>114</v>
      </c>
      <c r="L14" s="16" t="s">
        <v>750</v>
      </c>
      <c r="M14" s="16" t="s">
        <v>761</v>
      </c>
      <c r="N14" s="29" t="s">
        <v>762</v>
      </c>
      <c r="O14" s="16" t="s">
        <v>763</v>
      </c>
      <c r="P14" s="17" t="s">
        <v>738</v>
      </c>
      <c r="S14" s="34" t="s">
        <v>1092</v>
      </c>
      <c r="T14" s="32" t="s">
        <v>968</v>
      </c>
    </row>
    <row r="15" spans="1:20" ht="15" x14ac:dyDescent="0.25">
      <c r="A15" s="9" t="s">
        <v>729</v>
      </c>
      <c r="B15" s="5" t="s">
        <v>730</v>
      </c>
      <c r="C15" s="16" t="s">
        <v>733</v>
      </c>
      <c r="D15" s="23" t="s">
        <v>968</v>
      </c>
      <c r="E15" s="23">
        <v>5</v>
      </c>
      <c r="F15" s="18" t="str">
        <f t="shared" ca="1" si="0"/>
        <v>GPIO1_IO03</v>
      </c>
      <c r="G15" s="23"/>
      <c r="H15" s="22" t="s">
        <v>973</v>
      </c>
      <c r="I15" s="16" t="s">
        <v>56</v>
      </c>
      <c r="J15" s="16" t="s">
        <v>220</v>
      </c>
      <c r="K15" s="16" t="s">
        <v>171</v>
      </c>
      <c r="L15" s="16" t="s">
        <v>731</v>
      </c>
      <c r="M15" s="16" t="s">
        <v>732</v>
      </c>
      <c r="N15" s="29" t="s">
        <v>733</v>
      </c>
      <c r="O15" s="16" t="s">
        <v>667</v>
      </c>
      <c r="P15" s="17" t="s">
        <v>734</v>
      </c>
      <c r="S15" s="34" t="s">
        <v>1092</v>
      </c>
      <c r="T15" s="32" t="s">
        <v>968</v>
      </c>
    </row>
    <row r="16" spans="1:20" ht="15" x14ac:dyDescent="0.25">
      <c r="A16" s="9" t="s">
        <v>722</v>
      </c>
      <c r="B16" s="5" t="s">
        <v>723</v>
      </c>
      <c r="C16" s="16" t="s">
        <v>1095</v>
      </c>
      <c r="D16" s="23" t="s">
        <v>968</v>
      </c>
      <c r="E16" s="23">
        <v>0</v>
      </c>
      <c r="F16" s="18" t="str">
        <f t="shared" ca="1" si="0"/>
        <v>SRC_BOOT_MODE0</v>
      </c>
      <c r="G16" s="23"/>
      <c r="H16" s="23"/>
      <c r="I16" s="16" t="s">
        <v>724</v>
      </c>
      <c r="J16" s="16" t="s">
        <v>434</v>
      </c>
      <c r="K16" s="16" t="s">
        <v>1026</v>
      </c>
      <c r="L16" s="16" t="s">
        <v>393</v>
      </c>
      <c r="M16" s="16" t="s">
        <v>725</v>
      </c>
      <c r="N16" s="29" t="s">
        <v>726</v>
      </c>
      <c r="O16" s="16" t="s">
        <v>727</v>
      </c>
      <c r="P16" s="17" t="s">
        <v>728</v>
      </c>
      <c r="S16" s="34" t="s">
        <v>1092</v>
      </c>
      <c r="T16" s="32" t="s">
        <v>968</v>
      </c>
    </row>
    <row r="17" spans="1:20" ht="15" x14ac:dyDescent="0.25">
      <c r="A17" s="9" t="s">
        <v>929</v>
      </c>
      <c r="B17" s="5" t="s">
        <v>930</v>
      </c>
      <c r="C17" s="16" t="s">
        <v>1033</v>
      </c>
      <c r="D17" s="23" t="s">
        <v>968</v>
      </c>
      <c r="E17" s="23">
        <v>0</v>
      </c>
      <c r="F17" s="18" t="str">
        <f t="shared" ca="1" si="0"/>
        <v>SRC_BOOT_MODE1</v>
      </c>
      <c r="G17" s="23"/>
      <c r="H17" s="23"/>
      <c r="I17" s="16" t="s">
        <v>931</v>
      </c>
      <c r="J17" s="16" t="s">
        <v>441</v>
      </c>
      <c r="K17" s="16" t="s">
        <v>1029</v>
      </c>
      <c r="L17" s="16" t="s">
        <v>400</v>
      </c>
      <c r="M17" s="16" t="s">
        <v>897</v>
      </c>
      <c r="N17" s="29" t="s">
        <v>932</v>
      </c>
      <c r="O17" s="16" t="s">
        <v>220</v>
      </c>
      <c r="P17" s="17" t="s">
        <v>933</v>
      </c>
      <c r="S17" s="34" t="s">
        <v>1092</v>
      </c>
      <c r="T17" s="32" t="s">
        <v>968</v>
      </c>
    </row>
    <row r="18" spans="1:20" ht="15" x14ac:dyDescent="0.25">
      <c r="A18" s="9" t="s">
        <v>917</v>
      </c>
      <c r="B18" s="5" t="s">
        <v>918</v>
      </c>
      <c r="C18" s="16" t="s">
        <v>1034</v>
      </c>
      <c r="D18" s="23" t="s">
        <v>968</v>
      </c>
      <c r="E18" s="23">
        <v>0</v>
      </c>
      <c r="F18" s="18" t="str">
        <f t="shared" ca="1" si="0"/>
        <v>JTAG_TMS</v>
      </c>
      <c r="G18" s="23"/>
      <c r="H18" s="23"/>
      <c r="I18" s="16" t="s">
        <v>919</v>
      </c>
      <c r="J18" s="16" t="s">
        <v>920</v>
      </c>
      <c r="K18" s="16" t="s">
        <v>921</v>
      </c>
      <c r="L18" s="16" t="s">
        <v>55</v>
      </c>
      <c r="M18" s="16" t="s">
        <v>892</v>
      </c>
      <c r="N18" s="29" t="s">
        <v>922</v>
      </c>
      <c r="O18" s="16" t="s">
        <v>381</v>
      </c>
      <c r="P18" s="17" t="s">
        <v>923</v>
      </c>
      <c r="S18" s="34" t="s">
        <v>1092</v>
      </c>
      <c r="T18" s="32" t="s">
        <v>968</v>
      </c>
    </row>
    <row r="19" spans="1:20" ht="15" x14ac:dyDescent="0.25">
      <c r="A19" s="9" t="s">
        <v>799</v>
      </c>
      <c r="B19" s="5" t="s">
        <v>800</v>
      </c>
      <c r="C19" s="16" t="s">
        <v>1035</v>
      </c>
      <c r="D19" s="23" t="s">
        <v>968</v>
      </c>
      <c r="E19" s="23">
        <v>0</v>
      </c>
      <c r="F19" s="18" t="str">
        <f t="shared" ca="1" si="0"/>
        <v>JTAG_TCK</v>
      </c>
      <c r="G19" s="23"/>
      <c r="H19" s="23"/>
      <c r="I19" s="16" t="s">
        <v>801</v>
      </c>
      <c r="J19" s="16" t="s">
        <v>802</v>
      </c>
      <c r="K19" s="16" t="s">
        <v>803</v>
      </c>
      <c r="L19" s="16" t="s">
        <v>107</v>
      </c>
      <c r="M19" s="16" t="s">
        <v>804</v>
      </c>
      <c r="N19" s="29" t="s">
        <v>805</v>
      </c>
      <c r="O19" s="16" t="s">
        <v>439</v>
      </c>
      <c r="P19" s="17" t="s">
        <v>806</v>
      </c>
      <c r="Q19" s="15" t="s">
        <v>967</v>
      </c>
      <c r="R19" s="7"/>
      <c r="S19" s="34" t="s">
        <v>1092</v>
      </c>
      <c r="T19" s="32" t="s">
        <v>968</v>
      </c>
    </row>
    <row r="20" spans="1:20" ht="15" x14ac:dyDescent="0.25">
      <c r="A20" s="9" t="s">
        <v>869</v>
      </c>
      <c r="B20" s="5" t="s">
        <v>870</v>
      </c>
      <c r="C20" s="16" t="s">
        <v>1036</v>
      </c>
      <c r="D20" s="23" t="s">
        <v>968</v>
      </c>
      <c r="E20" s="23">
        <v>0</v>
      </c>
      <c r="F20" s="18" t="str">
        <f t="shared" ca="1" si="0"/>
        <v>JTAG_MOD</v>
      </c>
      <c r="G20" s="23"/>
      <c r="H20" s="23"/>
      <c r="I20" s="16" t="s">
        <v>871</v>
      </c>
      <c r="J20" s="16" t="s">
        <v>872</v>
      </c>
      <c r="K20" s="16" t="s">
        <v>1027</v>
      </c>
      <c r="L20" s="16" t="s">
        <v>219</v>
      </c>
      <c r="M20" s="16" t="s">
        <v>815</v>
      </c>
      <c r="N20" s="29" t="s">
        <v>873</v>
      </c>
      <c r="O20" s="16" t="s">
        <v>16</v>
      </c>
      <c r="P20" s="17" t="s">
        <v>874</v>
      </c>
      <c r="Q20" s="7"/>
      <c r="R20" s="7"/>
      <c r="S20" s="34" t="s">
        <v>1092</v>
      </c>
      <c r="T20" s="32" t="s">
        <v>968</v>
      </c>
    </row>
    <row r="21" spans="1:20" ht="15" x14ac:dyDescent="0.25">
      <c r="A21" s="9" t="s">
        <v>924</v>
      </c>
      <c r="B21" s="5" t="s">
        <v>925</v>
      </c>
      <c r="C21" s="16" t="s">
        <v>123</v>
      </c>
      <c r="D21" s="23" t="s">
        <v>968</v>
      </c>
      <c r="E21" s="23">
        <v>0</v>
      </c>
      <c r="F21" s="18" t="str">
        <f t="shared" ca="1" si="0"/>
        <v>JTAG_TDI</v>
      </c>
      <c r="G21" s="23"/>
      <c r="H21" s="23"/>
      <c r="I21" s="16" t="s">
        <v>926</v>
      </c>
      <c r="J21" s="16" t="s">
        <v>241</v>
      </c>
      <c r="K21" s="16" t="s">
        <v>1028</v>
      </c>
      <c r="L21" s="16" t="s">
        <v>123</v>
      </c>
      <c r="M21" s="16" t="s">
        <v>739</v>
      </c>
      <c r="N21" s="29" t="s">
        <v>927</v>
      </c>
      <c r="O21" s="16" t="s">
        <v>359</v>
      </c>
      <c r="P21" s="17" t="s">
        <v>928</v>
      </c>
      <c r="Q21" s="7"/>
      <c r="R21" s="7"/>
      <c r="S21" s="34" t="s">
        <v>1092</v>
      </c>
      <c r="T21" s="32" t="s">
        <v>968</v>
      </c>
    </row>
    <row r="22" spans="1:20" ht="15" x14ac:dyDescent="0.25">
      <c r="A22" s="9" t="s">
        <v>875</v>
      </c>
      <c r="B22" s="5" t="s">
        <v>876</v>
      </c>
      <c r="C22" s="16" t="s">
        <v>318</v>
      </c>
      <c r="D22" s="23" t="s">
        <v>968</v>
      </c>
      <c r="E22" s="23">
        <v>0</v>
      </c>
      <c r="F22" s="18" t="str">
        <f t="shared" ca="1" si="0"/>
        <v>JTAG_TDO</v>
      </c>
      <c r="G22" s="23"/>
      <c r="H22" s="23"/>
      <c r="I22" s="16" t="s">
        <v>877</v>
      </c>
      <c r="J22" s="16" t="s">
        <v>65</v>
      </c>
      <c r="K22" s="16" t="s">
        <v>878</v>
      </c>
      <c r="L22" s="16" t="s">
        <v>318</v>
      </c>
      <c r="M22" s="16" t="s">
        <v>810</v>
      </c>
      <c r="N22" s="29" t="s">
        <v>879</v>
      </c>
      <c r="O22" s="16" t="s">
        <v>178</v>
      </c>
      <c r="P22" s="17" t="s">
        <v>880</v>
      </c>
      <c r="Q22" s="15" t="s">
        <v>967</v>
      </c>
      <c r="R22" s="33" t="s">
        <v>1074</v>
      </c>
      <c r="S22" s="34" t="s">
        <v>1092</v>
      </c>
      <c r="T22" s="32" t="s">
        <v>968</v>
      </c>
    </row>
    <row r="23" spans="1:20" ht="15" x14ac:dyDescent="0.25">
      <c r="A23" s="9" t="s">
        <v>657</v>
      </c>
      <c r="B23" s="5" t="s">
        <v>658</v>
      </c>
      <c r="C23" s="16" t="s">
        <v>662</v>
      </c>
      <c r="D23" s="23" t="s">
        <v>968</v>
      </c>
      <c r="E23" s="23">
        <v>0</v>
      </c>
      <c r="F23" s="18" t="str">
        <f t="shared" ca="1" si="0"/>
        <v>JTAG_TRSTB</v>
      </c>
      <c r="G23" s="23"/>
      <c r="H23" s="23"/>
      <c r="I23" s="16" t="s">
        <v>659</v>
      </c>
      <c r="J23" s="16" t="s">
        <v>417</v>
      </c>
      <c r="K23" s="16" t="s">
        <v>660</v>
      </c>
      <c r="L23" s="16" t="s">
        <v>491</v>
      </c>
      <c r="M23" s="16" t="s">
        <v>661</v>
      </c>
      <c r="N23" s="29" t="s">
        <v>662</v>
      </c>
      <c r="O23" s="16" t="s">
        <v>295</v>
      </c>
      <c r="P23" s="17" t="s">
        <v>663</v>
      </c>
      <c r="R23" s="33" t="s">
        <v>1075</v>
      </c>
      <c r="S23" s="34" t="s">
        <v>1092</v>
      </c>
      <c r="T23" s="32" t="s">
        <v>968</v>
      </c>
    </row>
    <row r="24" spans="1:20" ht="15" x14ac:dyDescent="0.25">
      <c r="A24" s="9" t="s">
        <v>945</v>
      </c>
      <c r="B24" s="5" t="s">
        <v>946</v>
      </c>
      <c r="C24" s="16" t="s">
        <v>947</v>
      </c>
      <c r="D24" s="23" t="s">
        <v>968</v>
      </c>
      <c r="E24" s="23">
        <v>5</v>
      </c>
      <c r="F24" s="18" t="str">
        <f t="shared" ca="1" si="0"/>
        <v>GPIO1_IO12</v>
      </c>
      <c r="G24" s="26" t="s">
        <v>992</v>
      </c>
      <c r="H24" s="23"/>
      <c r="I24" s="16" t="s">
        <v>63</v>
      </c>
      <c r="J24" s="16" t="s">
        <v>340</v>
      </c>
      <c r="K24" s="16" t="s">
        <v>947</v>
      </c>
      <c r="L24" s="16" t="s">
        <v>948</v>
      </c>
      <c r="M24" s="16" t="s">
        <v>949</v>
      </c>
      <c r="N24" s="29" t="s">
        <v>950</v>
      </c>
      <c r="O24" s="16" t="s">
        <v>951</v>
      </c>
      <c r="P24" s="17" t="s">
        <v>471</v>
      </c>
      <c r="S24" s="34" t="s">
        <v>1092</v>
      </c>
      <c r="T24" s="32" t="s">
        <v>968</v>
      </c>
    </row>
    <row r="25" spans="1:20" ht="15" x14ac:dyDescent="0.25">
      <c r="A25" s="9" t="s">
        <v>952</v>
      </c>
      <c r="B25" s="5" t="s">
        <v>953</v>
      </c>
      <c r="C25" s="16" t="s">
        <v>955</v>
      </c>
      <c r="D25" s="23" t="s">
        <v>968</v>
      </c>
      <c r="E25" s="23">
        <v>5</v>
      </c>
      <c r="F25" s="18" t="str">
        <f t="shared" ca="1" si="0"/>
        <v>GPIO1_IO13</v>
      </c>
      <c r="G25" s="26" t="s">
        <v>993</v>
      </c>
      <c r="H25" s="22" t="s">
        <v>976</v>
      </c>
      <c r="I25" s="16" t="s">
        <v>211</v>
      </c>
      <c r="J25" s="16" t="s">
        <v>954</v>
      </c>
      <c r="K25" s="16" t="s">
        <v>955</v>
      </c>
      <c r="L25" s="16" t="s">
        <v>671</v>
      </c>
      <c r="M25" s="16" t="s">
        <v>956</v>
      </c>
      <c r="N25" s="29" t="s">
        <v>957</v>
      </c>
      <c r="O25" s="16" t="s">
        <v>958</v>
      </c>
      <c r="P25" s="17" t="s">
        <v>667</v>
      </c>
      <c r="S25" s="34" t="s">
        <v>1092</v>
      </c>
      <c r="T25" s="32" t="s">
        <v>968</v>
      </c>
    </row>
    <row r="26" spans="1:20" ht="15" x14ac:dyDescent="0.25">
      <c r="A26" s="9" t="s">
        <v>934</v>
      </c>
      <c r="B26" s="5" t="s">
        <v>935</v>
      </c>
      <c r="C26" s="16" t="s">
        <v>108</v>
      </c>
      <c r="D26" s="23" t="s">
        <v>968</v>
      </c>
      <c r="E26" s="23">
        <v>5</v>
      </c>
      <c r="F26" s="18" t="str">
        <f t="shared" ca="1" si="0"/>
        <v>GPIO1_IO14</v>
      </c>
      <c r="G26" s="26" t="s">
        <v>994</v>
      </c>
      <c r="H26" s="22" t="s">
        <v>977</v>
      </c>
      <c r="I26" s="16" t="s">
        <v>484</v>
      </c>
      <c r="J26" s="16" t="s">
        <v>62</v>
      </c>
      <c r="K26" s="16" t="s">
        <v>936</v>
      </c>
      <c r="L26" s="16" t="s">
        <v>880</v>
      </c>
      <c r="M26" s="16" t="s">
        <v>821</v>
      </c>
      <c r="N26" s="29" t="s">
        <v>937</v>
      </c>
      <c r="O26" s="16" t="s">
        <v>108</v>
      </c>
      <c r="P26" s="17" t="s">
        <v>938</v>
      </c>
      <c r="R26" s="33" t="s">
        <v>1074</v>
      </c>
      <c r="S26" s="34" t="s">
        <v>1092</v>
      </c>
      <c r="T26" s="32" t="s">
        <v>968</v>
      </c>
    </row>
    <row r="27" spans="1:20" ht="15" x14ac:dyDescent="0.25">
      <c r="A27" s="9" t="s">
        <v>680</v>
      </c>
      <c r="B27" s="5" t="s">
        <v>681</v>
      </c>
      <c r="C27" s="16" t="s">
        <v>56</v>
      </c>
      <c r="D27" s="23" t="s">
        <v>968</v>
      </c>
      <c r="E27" s="23">
        <v>5</v>
      </c>
      <c r="F27" s="18" t="str">
        <f t="shared" ca="1" si="0"/>
        <v>GPIO1_IO15</v>
      </c>
      <c r="G27" s="26" t="s">
        <v>995</v>
      </c>
      <c r="H27" s="22" t="s">
        <v>978</v>
      </c>
      <c r="I27" s="16" t="s">
        <v>499</v>
      </c>
      <c r="J27" s="16" t="s">
        <v>432</v>
      </c>
      <c r="K27" s="16" t="s">
        <v>682</v>
      </c>
      <c r="L27" s="16" t="s">
        <v>663</v>
      </c>
      <c r="M27" s="16" t="s">
        <v>677</v>
      </c>
      <c r="N27" s="29" t="s">
        <v>683</v>
      </c>
      <c r="O27" s="16" t="s">
        <v>56</v>
      </c>
      <c r="P27" s="17" t="s">
        <v>684</v>
      </c>
      <c r="R27" s="33" t="s">
        <v>1075</v>
      </c>
      <c r="S27" s="34" t="s">
        <v>1092</v>
      </c>
      <c r="T27" s="32" t="s">
        <v>968</v>
      </c>
    </row>
    <row r="28" spans="1:20" ht="15" x14ac:dyDescent="0.25">
      <c r="A28" s="9" t="s">
        <v>742</v>
      </c>
      <c r="B28" s="5" t="s">
        <v>743</v>
      </c>
      <c r="C28" s="16" t="s">
        <v>156</v>
      </c>
      <c r="D28" s="23" t="s">
        <v>968</v>
      </c>
      <c r="E28" s="23">
        <v>5</v>
      </c>
      <c r="F28" s="18" t="str">
        <f t="shared" ca="1" si="0"/>
        <v>GPIO1_IO16</v>
      </c>
      <c r="G28" s="26" t="s">
        <v>1001</v>
      </c>
      <c r="H28" s="22" t="s">
        <v>979</v>
      </c>
      <c r="I28" s="16" t="s">
        <v>744</v>
      </c>
      <c r="J28" s="16" t="s">
        <v>19</v>
      </c>
      <c r="K28" s="16" t="s">
        <v>745</v>
      </c>
      <c r="L28" s="16" t="s">
        <v>156</v>
      </c>
      <c r="M28" s="16" t="s">
        <v>491</v>
      </c>
      <c r="N28" s="16" t="s">
        <v>746</v>
      </c>
      <c r="O28" s="16" t="s">
        <v>64</v>
      </c>
      <c r="P28" s="33" t="s">
        <v>747</v>
      </c>
      <c r="Q28" s="16" t="s">
        <v>1071</v>
      </c>
      <c r="T28" s="32" t="s">
        <v>968</v>
      </c>
    </row>
    <row r="29" spans="1:20" ht="15" x14ac:dyDescent="0.25">
      <c r="A29" s="9" t="s">
        <v>748</v>
      </c>
      <c r="B29" s="5" t="s">
        <v>749</v>
      </c>
      <c r="C29" s="16" t="s">
        <v>250</v>
      </c>
      <c r="D29" s="23" t="s">
        <v>968</v>
      </c>
      <c r="E29" s="23">
        <v>5</v>
      </c>
      <c r="F29" s="18" t="str">
        <f t="shared" ca="1" si="0"/>
        <v>GPIO1_IO17</v>
      </c>
      <c r="G29" s="26" t="s">
        <v>1002</v>
      </c>
      <c r="H29" s="22" t="s">
        <v>987</v>
      </c>
      <c r="I29" s="16" t="s">
        <v>750</v>
      </c>
      <c r="J29" s="16" t="s">
        <v>362</v>
      </c>
      <c r="K29" s="16" t="s">
        <v>751</v>
      </c>
      <c r="L29" s="16" t="s">
        <v>250</v>
      </c>
      <c r="M29" s="16" t="s">
        <v>340</v>
      </c>
      <c r="N29" s="16" t="s">
        <v>752</v>
      </c>
      <c r="O29" s="16" t="s">
        <v>288</v>
      </c>
      <c r="P29" s="33" t="s">
        <v>753</v>
      </c>
      <c r="Q29" s="16" t="s">
        <v>1072</v>
      </c>
      <c r="T29" s="32" t="s">
        <v>968</v>
      </c>
    </row>
    <row r="30" spans="1:20" ht="15" x14ac:dyDescent="0.25">
      <c r="A30" s="9" t="s">
        <v>754</v>
      </c>
      <c r="B30" s="5" t="s">
        <v>755</v>
      </c>
      <c r="C30" s="16" t="s">
        <v>425</v>
      </c>
      <c r="D30" s="23" t="s">
        <v>968</v>
      </c>
      <c r="E30" s="23">
        <v>5</v>
      </c>
      <c r="F30" s="18" t="str">
        <f t="shared" ca="1" si="0"/>
        <v>GPIO1_IO18</v>
      </c>
      <c r="G30" s="26" t="s">
        <v>1003</v>
      </c>
      <c r="H30" s="22" t="s">
        <v>980</v>
      </c>
      <c r="I30" s="16" t="s">
        <v>668</v>
      </c>
      <c r="J30" s="16" t="s">
        <v>267</v>
      </c>
      <c r="K30" s="16" t="s">
        <v>425</v>
      </c>
      <c r="L30" s="16" t="s">
        <v>18</v>
      </c>
      <c r="M30" s="16" t="s">
        <v>756</v>
      </c>
      <c r="N30" s="16" t="s">
        <v>757</v>
      </c>
      <c r="O30" s="16" t="s">
        <v>386</v>
      </c>
      <c r="P30" s="17" t="s">
        <v>758</v>
      </c>
      <c r="T30" s="32" t="s">
        <v>968</v>
      </c>
    </row>
    <row r="31" spans="1:20" ht="15" x14ac:dyDescent="0.25">
      <c r="A31" s="9" t="s">
        <v>835</v>
      </c>
      <c r="B31" s="5" t="s">
        <v>836</v>
      </c>
      <c r="C31" s="16" t="s">
        <v>352</v>
      </c>
      <c r="D31" s="23" t="s">
        <v>968</v>
      </c>
      <c r="E31" s="23">
        <v>5</v>
      </c>
      <c r="F31" s="18" t="str">
        <f t="shared" ca="1" si="0"/>
        <v>GPIO1_IO19</v>
      </c>
      <c r="G31" s="26" t="s">
        <v>1004</v>
      </c>
      <c r="H31" s="22" t="s">
        <v>981</v>
      </c>
      <c r="I31" s="16" t="s">
        <v>731</v>
      </c>
      <c r="J31" s="16" t="s">
        <v>100</v>
      </c>
      <c r="K31" s="16" t="s">
        <v>352</v>
      </c>
      <c r="L31" s="16" t="s">
        <v>361</v>
      </c>
      <c r="M31" s="16" t="s">
        <v>837</v>
      </c>
      <c r="N31" s="16" t="s">
        <v>838</v>
      </c>
      <c r="O31" s="16" t="s">
        <v>493</v>
      </c>
      <c r="P31" s="17" t="s">
        <v>839</v>
      </c>
      <c r="T31" s="32" t="s">
        <v>968</v>
      </c>
    </row>
    <row r="32" spans="1:20" ht="15" x14ac:dyDescent="0.25">
      <c r="A32" s="9" t="s">
        <v>829</v>
      </c>
      <c r="B32" s="5" t="s">
        <v>830</v>
      </c>
      <c r="C32" s="16" t="s">
        <v>1096</v>
      </c>
      <c r="D32" s="23" t="s">
        <v>968</v>
      </c>
      <c r="E32" s="23">
        <v>5</v>
      </c>
      <c r="F32" s="18" t="str">
        <f t="shared" ca="1" si="0"/>
        <v>GPIO1_IO20</v>
      </c>
      <c r="G32" s="26" t="s">
        <v>1005</v>
      </c>
      <c r="H32" s="22" t="s">
        <v>982</v>
      </c>
      <c r="I32" s="16" t="s">
        <v>410</v>
      </c>
      <c r="J32" s="16" t="s">
        <v>485</v>
      </c>
      <c r="K32" s="16" t="s">
        <v>17</v>
      </c>
      <c r="L32" s="16" t="s">
        <v>831</v>
      </c>
      <c r="M32" s="16" t="s">
        <v>832</v>
      </c>
      <c r="N32" s="16" t="s">
        <v>833</v>
      </c>
      <c r="O32" s="16" t="s">
        <v>336</v>
      </c>
      <c r="P32" s="17" t="s">
        <v>834</v>
      </c>
      <c r="T32" s="32" t="s">
        <v>968</v>
      </c>
    </row>
    <row r="33" spans="1:20" ht="15" x14ac:dyDescent="0.25">
      <c r="A33" s="9" t="s">
        <v>824</v>
      </c>
      <c r="B33" s="5" t="s">
        <v>825</v>
      </c>
      <c r="C33" s="16" t="s">
        <v>1097</v>
      </c>
      <c r="D33" s="23" t="s">
        <v>968</v>
      </c>
      <c r="E33" s="23">
        <v>5</v>
      </c>
      <c r="F33" s="18" t="str">
        <f t="shared" ca="1" si="0"/>
        <v>GPIO1_IO21</v>
      </c>
      <c r="G33" s="26" t="s">
        <v>1006</v>
      </c>
      <c r="H33" s="22" t="s">
        <v>983</v>
      </c>
      <c r="I33" s="16" t="s">
        <v>416</v>
      </c>
      <c r="J33" s="16" t="s">
        <v>500</v>
      </c>
      <c r="K33" s="16" t="s">
        <v>360</v>
      </c>
      <c r="L33" s="16" t="s">
        <v>18</v>
      </c>
      <c r="M33" s="16" t="s">
        <v>826</v>
      </c>
      <c r="N33" s="16" t="s">
        <v>827</v>
      </c>
      <c r="O33" s="16" t="s">
        <v>239</v>
      </c>
      <c r="P33" s="17" t="s">
        <v>828</v>
      </c>
      <c r="T33" s="32" t="s">
        <v>968</v>
      </c>
    </row>
    <row r="34" spans="1:20" ht="15" x14ac:dyDescent="0.25">
      <c r="A34" s="9" t="s">
        <v>818</v>
      </c>
      <c r="B34" s="5" t="s">
        <v>819</v>
      </c>
      <c r="C34" s="16" t="s">
        <v>1098</v>
      </c>
      <c r="D34" s="23" t="s">
        <v>968</v>
      </c>
      <c r="E34" s="23">
        <v>5</v>
      </c>
      <c r="F34" s="18" t="str">
        <f t="shared" ref="F34:F65" ca="1" si="1">IF(D34="No",A34,OFFSET(I34,0,E34))</f>
        <v>GPIO1_IO22</v>
      </c>
      <c r="G34" s="26" t="s">
        <v>1007</v>
      </c>
      <c r="H34" s="22" t="s">
        <v>991</v>
      </c>
      <c r="I34" s="16" t="s">
        <v>240</v>
      </c>
      <c r="J34" s="16" t="s">
        <v>25</v>
      </c>
      <c r="K34" s="16" t="s">
        <v>433</v>
      </c>
      <c r="L34" s="16" t="s">
        <v>820</v>
      </c>
      <c r="M34" s="16" t="s">
        <v>821</v>
      </c>
      <c r="N34" s="16" t="s">
        <v>822</v>
      </c>
      <c r="O34" s="16" t="s">
        <v>415</v>
      </c>
      <c r="P34" s="17" t="s">
        <v>823</v>
      </c>
      <c r="T34" s="32" t="s">
        <v>968</v>
      </c>
    </row>
    <row r="35" spans="1:20" ht="15" x14ac:dyDescent="0.25">
      <c r="A35" s="9" t="s">
        <v>674</v>
      </c>
      <c r="B35" s="5" t="s">
        <v>675</v>
      </c>
      <c r="C35" s="16" t="s">
        <v>1099</v>
      </c>
      <c r="D35" s="23" t="s">
        <v>968</v>
      </c>
      <c r="E35" s="23">
        <v>5</v>
      </c>
      <c r="F35" s="18" t="str">
        <f t="shared" ca="1" si="1"/>
        <v>GPIO1_IO23</v>
      </c>
      <c r="G35" s="26" t="s">
        <v>1008</v>
      </c>
      <c r="H35" s="22" t="s">
        <v>974</v>
      </c>
      <c r="I35" s="16" t="s">
        <v>337</v>
      </c>
      <c r="J35" s="16" t="s">
        <v>48</v>
      </c>
      <c r="K35" s="16" t="s">
        <v>440</v>
      </c>
      <c r="L35" s="16" t="s">
        <v>676</v>
      </c>
      <c r="M35" s="16" t="s">
        <v>677</v>
      </c>
      <c r="N35" s="16" t="s">
        <v>678</v>
      </c>
      <c r="O35" s="16" t="s">
        <v>409</v>
      </c>
      <c r="P35" s="17" t="s">
        <v>679</v>
      </c>
      <c r="T35" s="32" t="s">
        <v>968</v>
      </c>
    </row>
    <row r="36" spans="1:20" ht="15" x14ac:dyDescent="0.25">
      <c r="A36" s="9" t="s">
        <v>881</v>
      </c>
      <c r="B36" s="5" t="s">
        <v>882</v>
      </c>
      <c r="C36" s="16" t="s">
        <v>1100</v>
      </c>
      <c r="D36" s="23" t="s">
        <v>968</v>
      </c>
      <c r="E36" s="23">
        <v>5</v>
      </c>
      <c r="F36" s="18" t="str">
        <f t="shared" ca="1" si="1"/>
        <v>GPIO1_IO24</v>
      </c>
      <c r="G36" s="26" t="s">
        <v>1009</v>
      </c>
      <c r="H36" s="22" t="s">
        <v>984</v>
      </c>
      <c r="I36" s="16" t="s">
        <v>158</v>
      </c>
      <c r="J36" s="16" t="s">
        <v>194</v>
      </c>
      <c r="K36" s="16" t="s">
        <v>243</v>
      </c>
      <c r="L36" s="16" t="s">
        <v>340</v>
      </c>
      <c r="M36" s="16" t="s">
        <v>725</v>
      </c>
      <c r="N36" s="16" t="s">
        <v>883</v>
      </c>
      <c r="O36" s="16" t="s">
        <v>248</v>
      </c>
      <c r="P36" s="17" t="s">
        <v>884</v>
      </c>
      <c r="T36" s="32" t="s">
        <v>968</v>
      </c>
    </row>
    <row r="37" spans="1:20" ht="15" x14ac:dyDescent="0.25">
      <c r="A37" s="9" t="s">
        <v>895</v>
      </c>
      <c r="B37" s="5" t="s">
        <v>896</v>
      </c>
      <c r="C37" s="16" t="s">
        <v>1101</v>
      </c>
      <c r="D37" s="23" t="s">
        <v>968</v>
      </c>
      <c r="E37" s="23">
        <v>5</v>
      </c>
      <c r="F37" s="18" t="str">
        <f t="shared" ca="1" si="1"/>
        <v>GPIO1_IO25</v>
      </c>
      <c r="G37" s="26" t="s">
        <v>1010</v>
      </c>
      <c r="H37" s="22" t="s">
        <v>985</v>
      </c>
      <c r="I37" s="16" t="s">
        <v>249</v>
      </c>
      <c r="J37" s="16" t="s">
        <v>304</v>
      </c>
      <c r="K37" s="16" t="s">
        <v>99</v>
      </c>
      <c r="L37" s="16" t="s">
        <v>338</v>
      </c>
      <c r="M37" s="16" t="s">
        <v>897</v>
      </c>
      <c r="N37" s="16" t="s">
        <v>898</v>
      </c>
      <c r="O37" s="16" t="s">
        <v>154</v>
      </c>
      <c r="P37" s="17" t="s">
        <v>899</v>
      </c>
      <c r="T37" s="32" t="s">
        <v>968</v>
      </c>
    </row>
    <row r="38" spans="1:20" ht="15" x14ac:dyDescent="0.25">
      <c r="A38" s="9" t="s">
        <v>890</v>
      </c>
      <c r="B38" s="5" t="s">
        <v>891</v>
      </c>
      <c r="C38" s="16" t="s">
        <v>1102</v>
      </c>
      <c r="D38" s="23" t="s">
        <v>968</v>
      </c>
      <c r="E38" s="23">
        <v>5</v>
      </c>
      <c r="F38" s="18" t="str">
        <f t="shared" ca="1" si="1"/>
        <v>GPIO1_IO26</v>
      </c>
      <c r="G38" s="26" t="s">
        <v>1011</v>
      </c>
      <c r="H38" s="22" t="s">
        <v>986</v>
      </c>
      <c r="I38" s="16" t="s">
        <v>424</v>
      </c>
      <c r="J38" s="16" t="s">
        <v>491</v>
      </c>
      <c r="K38" s="16" t="s">
        <v>137</v>
      </c>
      <c r="L38" s="16" t="s">
        <v>157</v>
      </c>
      <c r="M38" s="16" t="s">
        <v>892</v>
      </c>
      <c r="N38" s="16" t="s">
        <v>893</v>
      </c>
      <c r="O38" s="16" t="s">
        <v>300</v>
      </c>
      <c r="P38" s="33" t="s">
        <v>894</v>
      </c>
      <c r="Q38" s="36" t="s">
        <v>1057</v>
      </c>
      <c r="T38" s="32" t="s">
        <v>968</v>
      </c>
    </row>
    <row r="39" spans="1:20" ht="15" x14ac:dyDescent="0.25">
      <c r="A39" s="9" t="s">
        <v>885</v>
      </c>
      <c r="B39" s="5" t="s">
        <v>886</v>
      </c>
      <c r="C39" s="16" t="s">
        <v>1103</v>
      </c>
      <c r="D39" s="23" t="s">
        <v>968</v>
      </c>
      <c r="E39" s="23">
        <v>5</v>
      </c>
      <c r="F39" s="18" t="str">
        <f t="shared" ca="1" si="1"/>
        <v>GPIO1_IO27</v>
      </c>
      <c r="G39" s="26" t="s">
        <v>1000</v>
      </c>
      <c r="H39" s="22" t="s">
        <v>975</v>
      </c>
      <c r="I39" s="16" t="s">
        <v>351</v>
      </c>
      <c r="J39" s="16" t="s">
        <v>671</v>
      </c>
      <c r="K39" s="16" t="s">
        <v>144</v>
      </c>
      <c r="L39" s="16" t="s">
        <v>251</v>
      </c>
      <c r="M39" s="16" t="s">
        <v>804</v>
      </c>
      <c r="N39" s="16" t="s">
        <v>887</v>
      </c>
      <c r="O39" s="16" t="s">
        <v>212</v>
      </c>
      <c r="P39" s="33" t="s">
        <v>888</v>
      </c>
      <c r="Q39" s="36" t="s">
        <v>1052</v>
      </c>
      <c r="T39" s="32" t="s">
        <v>968</v>
      </c>
    </row>
    <row r="40" spans="1:20" ht="15" x14ac:dyDescent="0.25">
      <c r="A40" s="9" t="s">
        <v>813</v>
      </c>
      <c r="B40" s="5" t="s">
        <v>814</v>
      </c>
      <c r="C40" s="16" t="s">
        <v>1104</v>
      </c>
      <c r="D40" s="23" t="s">
        <v>968</v>
      </c>
      <c r="E40" s="23">
        <v>5</v>
      </c>
      <c r="F40" s="18" t="str">
        <f t="shared" ca="1" si="1"/>
        <v>GPIO1_IO28</v>
      </c>
      <c r="G40" s="26" t="s">
        <v>996</v>
      </c>
      <c r="H40" s="22" t="s">
        <v>988</v>
      </c>
      <c r="I40" s="16" t="s">
        <v>344</v>
      </c>
      <c r="J40" s="16" t="s">
        <v>737</v>
      </c>
      <c r="K40" s="16" t="s">
        <v>734</v>
      </c>
      <c r="L40" s="16" t="s">
        <v>235</v>
      </c>
      <c r="M40" s="16" t="s">
        <v>815</v>
      </c>
      <c r="N40" s="16" t="s">
        <v>816</v>
      </c>
      <c r="O40" s="16" t="s">
        <v>255</v>
      </c>
      <c r="P40" s="33" t="s">
        <v>817</v>
      </c>
      <c r="Q40" s="36" t="s">
        <v>1058</v>
      </c>
      <c r="T40" s="32" t="s">
        <v>968</v>
      </c>
    </row>
    <row r="41" spans="1:20" ht="15" x14ac:dyDescent="0.25">
      <c r="A41" s="9" t="s">
        <v>735</v>
      </c>
      <c r="B41" s="5" t="s">
        <v>736</v>
      </c>
      <c r="C41" s="16" t="s">
        <v>1105</v>
      </c>
      <c r="D41" s="23" t="s">
        <v>968</v>
      </c>
      <c r="E41" s="23">
        <v>5</v>
      </c>
      <c r="F41" s="18" t="str">
        <f t="shared" ca="1" si="1"/>
        <v>GPIO1_IO29</v>
      </c>
      <c r="G41" s="26" t="s">
        <v>997</v>
      </c>
      <c r="H41" s="22" t="s">
        <v>989</v>
      </c>
      <c r="I41" s="16" t="s">
        <v>256</v>
      </c>
      <c r="J41" s="16" t="s">
        <v>809</v>
      </c>
      <c r="K41" s="16" t="s">
        <v>738</v>
      </c>
      <c r="L41" s="16" t="s">
        <v>332</v>
      </c>
      <c r="M41" s="16" t="s">
        <v>739</v>
      </c>
      <c r="N41" s="16" t="s">
        <v>740</v>
      </c>
      <c r="O41" s="16" t="s">
        <v>343</v>
      </c>
      <c r="P41" s="33" t="s">
        <v>741</v>
      </c>
      <c r="Q41" s="36" t="s">
        <v>1054</v>
      </c>
      <c r="T41" s="32" t="s">
        <v>968</v>
      </c>
    </row>
    <row r="42" spans="1:20" ht="15" x14ac:dyDescent="0.25">
      <c r="A42" s="9" t="s">
        <v>807</v>
      </c>
      <c r="B42" s="5" t="s">
        <v>808</v>
      </c>
      <c r="C42" s="16" t="s">
        <v>1106</v>
      </c>
      <c r="D42" s="23" t="s">
        <v>968</v>
      </c>
      <c r="E42" s="23">
        <v>5</v>
      </c>
      <c r="F42" s="18" t="str">
        <f t="shared" ca="1" si="1"/>
        <v>GPIO1_IO30</v>
      </c>
      <c r="G42" s="26" t="s">
        <v>998</v>
      </c>
      <c r="H42" s="22" t="s">
        <v>990</v>
      </c>
      <c r="I42" s="16" t="s">
        <v>330</v>
      </c>
      <c r="J42" s="16" t="s">
        <v>941</v>
      </c>
      <c r="K42" s="16" t="s">
        <v>672</v>
      </c>
      <c r="L42" s="16" t="s">
        <v>258</v>
      </c>
      <c r="M42" s="16" t="s">
        <v>810</v>
      </c>
      <c r="N42" s="16" t="s">
        <v>811</v>
      </c>
      <c r="O42" s="16" t="s">
        <v>350</v>
      </c>
      <c r="P42" s="33" t="s">
        <v>812</v>
      </c>
      <c r="Q42" s="36" t="s">
        <v>1059</v>
      </c>
      <c r="T42" s="32" t="s">
        <v>968</v>
      </c>
    </row>
    <row r="43" spans="1:20" ht="15" x14ac:dyDescent="0.25">
      <c r="A43" s="9" t="s">
        <v>939</v>
      </c>
      <c r="B43" s="5" t="s">
        <v>940</v>
      </c>
      <c r="C43" s="16" t="s">
        <v>1107</v>
      </c>
      <c r="D43" s="23" t="s">
        <v>968</v>
      </c>
      <c r="E43" s="23">
        <v>5</v>
      </c>
      <c r="F43" s="18" t="str">
        <f t="shared" ca="1" si="1"/>
        <v>GPIO1_IO31</v>
      </c>
      <c r="G43" s="26" t="s">
        <v>999</v>
      </c>
      <c r="H43" s="23"/>
      <c r="I43" s="16" t="s">
        <v>233</v>
      </c>
      <c r="J43" s="16" t="s">
        <v>1030</v>
      </c>
      <c r="K43" s="16" t="s">
        <v>942</v>
      </c>
      <c r="L43" s="16" t="s">
        <v>346</v>
      </c>
      <c r="M43" s="16" t="s">
        <v>661</v>
      </c>
      <c r="N43" s="16" t="s">
        <v>943</v>
      </c>
      <c r="O43" s="16" t="s">
        <v>423</v>
      </c>
      <c r="P43" s="33" t="s">
        <v>944</v>
      </c>
      <c r="Q43" s="36" t="s">
        <v>1055</v>
      </c>
      <c r="T43" s="32" t="s">
        <v>968</v>
      </c>
    </row>
    <row r="44" spans="1:20" ht="15" x14ac:dyDescent="0.25">
      <c r="A44" s="9" t="s">
        <v>502</v>
      </c>
      <c r="B44" s="5" t="s">
        <v>503</v>
      </c>
      <c r="C44" s="16" t="s">
        <v>1108</v>
      </c>
      <c r="D44" s="23" t="s">
        <v>968</v>
      </c>
      <c r="E44" s="23">
        <v>5</v>
      </c>
      <c r="F44" s="18" t="str">
        <f t="shared" ca="1" si="1"/>
        <v>GPIO2_IO00</v>
      </c>
      <c r="G44" s="23"/>
      <c r="H44" s="23"/>
      <c r="I44" s="16" t="s">
        <v>504</v>
      </c>
      <c r="J44" s="16" t="s">
        <v>505</v>
      </c>
      <c r="K44" s="16" t="s">
        <v>434</v>
      </c>
      <c r="L44" s="16" t="s">
        <v>506</v>
      </c>
      <c r="M44" s="16" t="s">
        <v>507</v>
      </c>
      <c r="N44" s="16" t="s">
        <v>508</v>
      </c>
      <c r="O44" s="16" t="s">
        <v>329</v>
      </c>
      <c r="P44" s="33"/>
      <c r="Q44" s="36" t="s">
        <v>1040</v>
      </c>
      <c r="T44" s="32" t="s">
        <v>968</v>
      </c>
    </row>
    <row r="45" spans="1:20" ht="15" x14ac:dyDescent="0.25">
      <c r="A45" s="9" t="s">
        <v>509</v>
      </c>
      <c r="B45" s="5" t="s">
        <v>510</v>
      </c>
      <c r="C45" s="16" t="s">
        <v>1109</v>
      </c>
      <c r="D45" s="23" t="s">
        <v>968</v>
      </c>
      <c r="E45" s="23">
        <v>5</v>
      </c>
      <c r="F45" s="18" t="str">
        <f t="shared" ca="1" si="1"/>
        <v>GPIO2_IO01</v>
      </c>
      <c r="G45" s="23"/>
      <c r="H45" s="23"/>
      <c r="I45" s="16" t="s">
        <v>511</v>
      </c>
      <c r="J45" s="16" t="s">
        <v>512</v>
      </c>
      <c r="K45" s="16" t="s">
        <v>441</v>
      </c>
      <c r="L45" s="16" t="s">
        <v>513</v>
      </c>
      <c r="M45" s="16" t="s">
        <v>514</v>
      </c>
      <c r="N45" s="16" t="s">
        <v>515</v>
      </c>
      <c r="O45" s="16" t="s">
        <v>261</v>
      </c>
      <c r="P45" s="33"/>
      <c r="Q45" s="36" t="s">
        <v>1042</v>
      </c>
      <c r="T45" s="32" t="s">
        <v>968</v>
      </c>
    </row>
    <row r="46" spans="1:20" ht="15" x14ac:dyDescent="0.25">
      <c r="A46" s="10" t="s">
        <v>562</v>
      </c>
      <c r="B46" s="5" t="s">
        <v>563</v>
      </c>
      <c r="C46" s="16" t="s">
        <v>568</v>
      </c>
      <c r="D46" s="23" t="s">
        <v>968</v>
      </c>
      <c r="E46" s="23">
        <v>5</v>
      </c>
      <c r="F46" s="18" t="str">
        <f t="shared" ca="1" si="1"/>
        <v>GPIO2_IO02</v>
      </c>
      <c r="G46" s="23"/>
      <c r="H46" s="23"/>
      <c r="I46" s="16" t="s">
        <v>564</v>
      </c>
      <c r="J46" s="16" t="s">
        <v>565</v>
      </c>
      <c r="K46" s="16" t="s">
        <v>243</v>
      </c>
      <c r="L46" s="16" t="s">
        <v>566</v>
      </c>
      <c r="M46" s="16" t="s">
        <v>567</v>
      </c>
      <c r="N46" s="16" t="s">
        <v>568</v>
      </c>
      <c r="O46" s="16" t="s">
        <v>569</v>
      </c>
      <c r="P46" s="33"/>
      <c r="Q46" s="36" t="s">
        <v>1056</v>
      </c>
      <c r="T46" s="32" t="s">
        <v>968</v>
      </c>
    </row>
    <row r="47" spans="1:20" ht="15" x14ac:dyDescent="0.25">
      <c r="A47" s="10" t="s">
        <v>555</v>
      </c>
      <c r="B47" s="5" t="s">
        <v>556</v>
      </c>
      <c r="C47" s="16" t="s">
        <v>1110</v>
      </c>
      <c r="D47" s="23" t="s">
        <v>968</v>
      </c>
      <c r="E47" s="23">
        <v>5</v>
      </c>
      <c r="F47" s="18" t="str">
        <f t="shared" ca="1" si="1"/>
        <v>GPIO2_IO03</v>
      </c>
      <c r="G47" s="23"/>
      <c r="H47" s="23"/>
      <c r="I47" s="16" t="s">
        <v>557</v>
      </c>
      <c r="J47" s="16" t="s">
        <v>273</v>
      </c>
      <c r="K47" s="16" t="s">
        <v>99</v>
      </c>
      <c r="L47" s="16" t="s">
        <v>558</v>
      </c>
      <c r="M47" s="16" t="s">
        <v>559</v>
      </c>
      <c r="N47" s="16" t="s">
        <v>560</v>
      </c>
      <c r="O47" s="16" t="s">
        <v>561</v>
      </c>
      <c r="P47" s="33"/>
      <c r="Q47" s="36" t="s">
        <v>1053</v>
      </c>
    </row>
    <row r="48" spans="1:20" ht="15" x14ac:dyDescent="0.25">
      <c r="A48" s="10" t="s">
        <v>549</v>
      </c>
      <c r="B48" s="5" t="s">
        <v>550</v>
      </c>
      <c r="C48" s="16" t="s">
        <v>554</v>
      </c>
      <c r="D48" s="23" t="s">
        <v>968</v>
      </c>
      <c r="E48" s="23">
        <v>5</v>
      </c>
      <c r="F48" s="18" t="str">
        <f t="shared" ca="1" si="1"/>
        <v>GPIO2_IO04</v>
      </c>
      <c r="G48" s="23"/>
      <c r="H48" s="23"/>
      <c r="I48" s="16" t="s">
        <v>551</v>
      </c>
      <c r="J48" s="16" t="s">
        <v>166</v>
      </c>
      <c r="K48" s="16" t="s">
        <v>426</v>
      </c>
      <c r="L48" s="16" t="s">
        <v>1073</v>
      </c>
      <c r="M48" s="16" t="s">
        <v>552</v>
      </c>
      <c r="N48" s="16" t="s">
        <v>553</v>
      </c>
      <c r="O48" s="16" t="s">
        <v>554</v>
      </c>
      <c r="P48" s="33"/>
      <c r="Q48" s="36" t="s">
        <v>1060</v>
      </c>
    </row>
    <row r="49" spans="1:20" ht="15" x14ac:dyDescent="0.25">
      <c r="A49" s="10" t="s">
        <v>542</v>
      </c>
      <c r="B49" s="5" t="s">
        <v>543</v>
      </c>
      <c r="C49" s="16" t="s">
        <v>548</v>
      </c>
      <c r="D49" s="23" t="s">
        <v>968</v>
      </c>
      <c r="E49" s="23">
        <v>5</v>
      </c>
      <c r="F49" s="18" t="str">
        <f t="shared" ca="1" si="1"/>
        <v>GPIO2_IO05</v>
      </c>
      <c r="G49" s="23"/>
      <c r="H49" s="23"/>
      <c r="I49" s="16" t="s">
        <v>544</v>
      </c>
      <c r="J49" s="16" t="s">
        <v>26</v>
      </c>
      <c r="K49" s="16" t="s">
        <v>353</v>
      </c>
      <c r="L49" s="16" t="s">
        <v>545</v>
      </c>
      <c r="M49" s="16" t="s">
        <v>546</v>
      </c>
      <c r="N49" s="16" t="s">
        <v>547</v>
      </c>
      <c r="O49" s="16" t="s">
        <v>548</v>
      </c>
      <c r="P49" s="33"/>
      <c r="Q49" s="36" t="s">
        <v>1061</v>
      </c>
    </row>
    <row r="50" spans="1:20" ht="15" x14ac:dyDescent="0.25">
      <c r="A50" s="10" t="s">
        <v>535</v>
      </c>
      <c r="B50" s="5" t="s">
        <v>536</v>
      </c>
      <c r="C50" s="16" t="s">
        <v>541</v>
      </c>
      <c r="D50" s="23" t="s">
        <v>968</v>
      </c>
      <c r="E50" s="23">
        <v>5</v>
      </c>
      <c r="F50" s="18" t="str">
        <f t="shared" ca="1" si="1"/>
        <v>GPIO2_IO06</v>
      </c>
      <c r="G50" s="23"/>
      <c r="H50" s="23"/>
      <c r="I50" s="16" t="s">
        <v>537</v>
      </c>
      <c r="J50" s="16" t="s">
        <v>19</v>
      </c>
      <c r="K50" s="16" t="s">
        <v>399</v>
      </c>
      <c r="L50" s="16" t="s">
        <v>538</v>
      </c>
      <c r="M50" s="16" t="s">
        <v>539</v>
      </c>
      <c r="N50" s="16" t="s">
        <v>540</v>
      </c>
      <c r="O50" s="16" t="s">
        <v>541</v>
      </c>
      <c r="P50" s="33"/>
      <c r="Q50" s="36" t="s">
        <v>1044</v>
      </c>
    </row>
    <row r="51" spans="1:20" ht="15" x14ac:dyDescent="0.25">
      <c r="A51" s="10" t="s">
        <v>583</v>
      </c>
      <c r="B51" s="5" t="s">
        <v>584</v>
      </c>
      <c r="C51" s="16" t="s">
        <v>589</v>
      </c>
      <c r="D51" s="23" t="s">
        <v>968</v>
      </c>
      <c r="E51" s="23">
        <v>5</v>
      </c>
      <c r="F51" s="18" t="str">
        <f t="shared" ca="1" si="1"/>
        <v>GPIO2_IO07</v>
      </c>
      <c r="G51" s="23"/>
      <c r="H51" s="23"/>
      <c r="I51" s="16" t="s">
        <v>585</v>
      </c>
      <c r="J51" s="16" t="s">
        <v>362</v>
      </c>
      <c r="K51" s="16" t="s">
        <v>317</v>
      </c>
      <c r="L51" s="16" t="s">
        <v>586</v>
      </c>
      <c r="M51" s="16" t="s">
        <v>587</v>
      </c>
      <c r="N51" s="16" t="s">
        <v>588</v>
      </c>
      <c r="O51" s="16" t="s">
        <v>589</v>
      </c>
      <c r="P51" s="33"/>
      <c r="Q51" s="36" t="s">
        <v>1043</v>
      </c>
    </row>
    <row r="52" spans="1:20" ht="15" x14ac:dyDescent="0.25">
      <c r="A52" s="10" t="s">
        <v>590</v>
      </c>
      <c r="B52" s="5" t="s">
        <v>591</v>
      </c>
      <c r="C52" s="16" t="s">
        <v>595</v>
      </c>
      <c r="D52" s="23" t="s">
        <v>968</v>
      </c>
      <c r="E52" s="23">
        <v>5</v>
      </c>
      <c r="F52" s="18" t="str">
        <f t="shared" ca="1" si="1"/>
        <v>GPIO2_IO08</v>
      </c>
      <c r="G52" s="23"/>
      <c r="H52" s="23"/>
      <c r="I52" s="16" t="s">
        <v>592</v>
      </c>
      <c r="J52" s="16" t="s">
        <v>267</v>
      </c>
      <c r="K52" s="16" t="s">
        <v>218</v>
      </c>
      <c r="L52" s="16" t="s">
        <v>433</v>
      </c>
      <c r="M52" s="16" t="s">
        <v>593</v>
      </c>
      <c r="N52" s="16" t="s">
        <v>594</v>
      </c>
      <c r="O52" s="16" t="s">
        <v>595</v>
      </c>
      <c r="P52" s="33"/>
      <c r="Q52" s="36" t="s">
        <v>1062</v>
      </c>
    </row>
    <row r="53" spans="1:20" ht="15" x14ac:dyDescent="0.25">
      <c r="A53" s="10" t="s">
        <v>596</v>
      </c>
      <c r="B53" s="5" t="s">
        <v>597</v>
      </c>
      <c r="C53" s="16" t="s">
        <v>602</v>
      </c>
      <c r="D53" s="23" t="s">
        <v>968</v>
      </c>
      <c r="E53" s="23">
        <v>5</v>
      </c>
      <c r="F53" s="18" t="str">
        <f t="shared" ca="1" si="1"/>
        <v>GPIO2_IO09</v>
      </c>
      <c r="G53" s="23"/>
      <c r="H53" s="23"/>
      <c r="I53" s="16" t="s">
        <v>598</v>
      </c>
      <c r="J53" s="16" t="s">
        <v>599</v>
      </c>
      <c r="K53" s="16" t="s">
        <v>106</v>
      </c>
      <c r="L53" s="16" t="s">
        <v>440</v>
      </c>
      <c r="M53" s="16" t="s">
        <v>600</v>
      </c>
      <c r="N53" s="16" t="s">
        <v>601</v>
      </c>
      <c r="O53" s="16" t="s">
        <v>602</v>
      </c>
      <c r="P53" s="33"/>
      <c r="Q53" s="36" t="s">
        <v>1063</v>
      </c>
    </row>
    <row r="54" spans="1:20" ht="15" x14ac:dyDescent="0.25">
      <c r="A54" s="10" t="s">
        <v>603</v>
      </c>
      <c r="B54" s="5" t="s">
        <v>604</v>
      </c>
      <c r="C54" s="16" t="s">
        <v>609</v>
      </c>
      <c r="D54" s="23" t="s">
        <v>968</v>
      </c>
      <c r="E54" s="23">
        <v>5</v>
      </c>
      <c r="F54" s="18" t="str">
        <f t="shared" ca="1" si="1"/>
        <v>GPIO2_IO10</v>
      </c>
      <c r="G54" s="23"/>
      <c r="H54" s="23"/>
      <c r="I54" s="16" t="s">
        <v>605</v>
      </c>
      <c r="J54" s="16" t="s">
        <v>606</v>
      </c>
      <c r="K54" s="16" t="s">
        <v>54</v>
      </c>
      <c r="L54" s="16" t="s">
        <v>411</v>
      </c>
      <c r="M54" s="16" t="s">
        <v>607</v>
      </c>
      <c r="N54" s="16" t="s">
        <v>608</v>
      </c>
      <c r="O54" s="16" t="s">
        <v>609</v>
      </c>
      <c r="P54" s="33"/>
      <c r="Q54" s="36" t="s">
        <v>1051</v>
      </c>
      <c r="T54" s="32" t="s">
        <v>968</v>
      </c>
    </row>
    <row r="55" spans="1:20" ht="15" x14ac:dyDescent="0.25">
      <c r="A55" s="10" t="s">
        <v>625</v>
      </c>
      <c r="B55" s="5" t="s">
        <v>626</v>
      </c>
      <c r="C55" s="16" t="s">
        <v>631</v>
      </c>
      <c r="D55" s="23" t="s">
        <v>968</v>
      </c>
      <c r="E55" s="23">
        <v>5</v>
      </c>
      <c r="F55" s="18" t="str">
        <f t="shared" ca="1" si="1"/>
        <v>GPIO2_IO11</v>
      </c>
      <c r="G55" s="23"/>
      <c r="H55" s="23"/>
      <c r="I55" s="16" t="s">
        <v>627</v>
      </c>
      <c r="J55" s="16" t="s">
        <v>628</v>
      </c>
      <c r="K55" s="16" t="s">
        <v>210</v>
      </c>
      <c r="L55" s="16" t="s">
        <v>418</v>
      </c>
      <c r="M55" s="16" t="s">
        <v>629</v>
      </c>
      <c r="N55" s="16" t="s">
        <v>630</v>
      </c>
      <c r="O55" s="16" t="s">
        <v>631</v>
      </c>
      <c r="P55" s="33"/>
      <c r="Q55" s="36" t="s">
        <v>1050</v>
      </c>
      <c r="T55" s="32" t="s">
        <v>968</v>
      </c>
    </row>
    <row r="56" spans="1:20" ht="15" x14ac:dyDescent="0.25">
      <c r="A56" s="10" t="s">
        <v>633</v>
      </c>
      <c r="B56" s="5" t="s">
        <v>634</v>
      </c>
      <c r="C56" s="16" t="s">
        <v>1064</v>
      </c>
      <c r="D56" s="23" t="s">
        <v>968</v>
      </c>
      <c r="E56" s="23">
        <v>5</v>
      </c>
      <c r="F56" s="28" t="str">
        <f t="shared" ca="1" si="1"/>
        <v>GPIO2_IO12</v>
      </c>
      <c r="G56" s="27"/>
      <c r="H56" s="23"/>
      <c r="I56" s="28" t="s">
        <v>635</v>
      </c>
      <c r="J56" s="28" t="s">
        <v>636</v>
      </c>
      <c r="K56" s="28" t="s">
        <v>637</v>
      </c>
      <c r="L56" s="28" t="s">
        <v>242</v>
      </c>
      <c r="M56" s="28" t="s">
        <v>638</v>
      </c>
      <c r="N56" s="28" t="s">
        <v>639</v>
      </c>
      <c r="O56" s="28" t="s">
        <v>640</v>
      </c>
      <c r="P56" s="33"/>
      <c r="Q56" s="36" t="s">
        <v>1064</v>
      </c>
      <c r="T56" s="32" t="s">
        <v>968</v>
      </c>
    </row>
    <row r="57" spans="1:20" ht="15" x14ac:dyDescent="0.25">
      <c r="A57" s="10" t="s">
        <v>641</v>
      </c>
      <c r="B57" s="5" t="s">
        <v>642</v>
      </c>
      <c r="C57" s="16" t="s">
        <v>1065</v>
      </c>
      <c r="D57" s="23" t="s">
        <v>968</v>
      </c>
      <c r="E57" s="23">
        <v>5</v>
      </c>
      <c r="F57" s="28" t="str">
        <f t="shared" ca="1" si="1"/>
        <v>GPIO2_IO13</v>
      </c>
      <c r="G57" s="27"/>
      <c r="H57" s="23"/>
      <c r="I57" s="28" t="s">
        <v>643</v>
      </c>
      <c r="J57" s="28" t="s">
        <v>644</v>
      </c>
      <c r="K57" s="28" t="s">
        <v>645</v>
      </c>
      <c r="L57" s="28" t="s">
        <v>338</v>
      </c>
      <c r="M57" s="28" t="s">
        <v>646</v>
      </c>
      <c r="N57" s="28" t="s">
        <v>647</v>
      </c>
      <c r="O57" s="28" t="s">
        <v>648</v>
      </c>
      <c r="P57" s="33"/>
      <c r="Q57" s="36" t="s">
        <v>1065</v>
      </c>
      <c r="T57" s="32" t="s">
        <v>968</v>
      </c>
    </row>
    <row r="58" spans="1:20" ht="15" x14ac:dyDescent="0.25">
      <c r="A58" s="10" t="s">
        <v>649</v>
      </c>
      <c r="B58" s="5" t="s">
        <v>650</v>
      </c>
      <c r="C58" s="16" t="s">
        <v>1066</v>
      </c>
      <c r="D58" s="23" t="s">
        <v>968</v>
      </c>
      <c r="E58" s="23">
        <v>5</v>
      </c>
      <c r="F58" s="28" t="str">
        <f t="shared" ca="1" si="1"/>
        <v>GPIO2_IO14</v>
      </c>
      <c r="G58" s="27"/>
      <c r="H58" s="23"/>
      <c r="I58" s="28" t="s">
        <v>651</v>
      </c>
      <c r="J58" s="28" t="s">
        <v>652</v>
      </c>
      <c r="K58" s="28" t="s">
        <v>1024</v>
      </c>
      <c r="L58" s="28" t="s">
        <v>157</v>
      </c>
      <c r="M58" s="28" t="s">
        <v>653</v>
      </c>
      <c r="N58" s="28" t="s">
        <v>654</v>
      </c>
      <c r="O58" s="28" t="s">
        <v>655</v>
      </c>
      <c r="P58" s="33"/>
      <c r="Q58" s="36" t="s">
        <v>1066</v>
      </c>
      <c r="T58" s="32" t="s">
        <v>968</v>
      </c>
    </row>
    <row r="59" spans="1:20" ht="15" x14ac:dyDescent="0.25">
      <c r="A59" s="10" t="s">
        <v>715</v>
      </c>
      <c r="B59" s="5" t="s">
        <v>716</v>
      </c>
      <c r="C59" s="16" t="s">
        <v>1067</v>
      </c>
      <c r="D59" s="23" t="s">
        <v>968</v>
      </c>
      <c r="E59" s="23">
        <v>5</v>
      </c>
      <c r="F59" s="28" t="str">
        <f t="shared" ca="1" si="1"/>
        <v>GPIO2_IO15</v>
      </c>
      <c r="G59" s="27"/>
      <c r="H59" s="23"/>
      <c r="I59" s="28" t="s">
        <v>717</v>
      </c>
      <c r="J59" s="28" t="s">
        <v>718</v>
      </c>
      <c r="K59" s="28" t="s">
        <v>1025</v>
      </c>
      <c r="L59" s="28" t="s">
        <v>251</v>
      </c>
      <c r="M59" s="28" t="s">
        <v>719</v>
      </c>
      <c r="N59" s="28" t="s">
        <v>720</v>
      </c>
      <c r="O59" s="28" t="s">
        <v>721</v>
      </c>
      <c r="P59" s="33"/>
      <c r="Q59" s="36" t="s">
        <v>1067</v>
      </c>
      <c r="R59" s="28" t="s">
        <v>1048</v>
      </c>
      <c r="T59" s="32" t="s">
        <v>968</v>
      </c>
    </row>
    <row r="60" spans="1:20" ht="15" x14ac:dyDescent="0.25">
      <c r="A60" s="10" t="s">
        <v>691</v>
      </c>
      <c r="B60" s="5" t="s">
        <v>692</v>
      </c>
      <c r="C60" s="16" t="s">
        <v>1047</v>
      </c>
      <c r="D60" s="23" t="s">
        <v>968</v>
      </c>
      <c r="E60" s="23">
        <v>5</v>
      </c>
      <c r="F60" s="28" t="str">
        <f t="shared" ca="1" si="1"/>
        <v>GPIO2_IO16</v>
      </c>
      <c r="G60" s="27"/>
      <c r="H60" s="23"/>
      <c r="I60" s="28" t="s">
        <v>693</v>
      </c>
      <c r="J60" s="28" t="s">
        <v>694</v>
      </c>
      <c r="K60" s="28" t="s">
        <v>272</v>
      </c>
      <c r="L60" s="28" t="s">
        <v>235</v>
      </c>
      <c r="M60" s="28" t="s">
        <v>695</v>
      </c>
      <c r="N60" s="28" t="s">
        <v>696</v>
      </c>
      <c r="O60" s="28" t="s">
        <v>65</v>
      </c>
      <c r="P60" s="33"/>
      <c r="Q60" s="36" t="s">
        <v>1068</v>
      </c>
      <c r="S60" s="34" t="s">
        <v>1093</v>
      </c>
      <c r="T60" s="32" t="s">
        <v>968</v>
      </c>
    </row>
    <row r="61" spans="1:20" ht="15" x14ac:dyDescent="0.25">
      <c r="A61" s="10" t="s">
        <v>697</v>
      </c>
      <c r="B61" s="5" t="s">
        <v>698</v>
      </c>
      <c r="C61" s="16" t="s">
        <v>1066</v>
      </c>
      <c r="D61" s="23" t="s">
        <v>968</v>
      </c>
      <c r="E61" s="23">
        <v>5</v>
      </c>
      <c r="F61" s="28" t="str">
        <f t="shared" ca="1" si="1"/>
        <v>GPIO2_IO17</v>
      </c>
      <c r="G61" s="27"/>
      <c r="H61" s="23"/>
      <c r="I61" s="28" t="s">
        <v>699</v>
      </c>
      <c r="J61" s="28" t="s">
        <v>666</v>
      </c>
      <c r="K61" s="28" t="s">
        <v>165</v>
      </c>
      <c r="L61" s="28" t="s">
        <v>332</v>
      </c>
      <c r="M61" s="28" t="s">
        <v>700</v>
      </c>
      <c r="N61" s="28" t="s">
        <v>701</v>
      </c>
      <c r="O61" s="28" t="s">
        <v>417</v>
      </c>
      <c r="P61" s="33"/>
      <c r="Q61" s="36" t="s">
        <v>1069</v>
      </c>
      <c r="S61" s="34" t="s">
        <v>1093</v>
      </c>
      <c r="T61" s="32" t="s">
        <v>968</v>
      </c>
    </row>
    <row r="62" spans="1:20" ht="15" x14ac:dyDescent="0.25">
      <c r="A62" s="10" t="s">
        <v>702</v>
      </c>
      <c r="B62" s="5" t="s">
        <v>703</v>
      </c>
      <c r="C62" s="16" t="s">
        <v>1070</v>
      </c>
      <c r="D62" s="23" t="s">
        <v>968</v>
      </c>
      <c r="E62" s="23">
        <v>5</v>
      </c>
      <c r="F62" s="28" t="str">
        <f t="shared" ca="1" si="1"/>
        <v>GPIO2_IO18</v>
      </c>
      <c r="G62" s="27"/>
      <c r="H62" s="23"/>
      <c r="I62" s="28" t="s">
        <v>704</v>
      </c>
      <c r="J62" s="28" t="s">
        <v>705</v>
      </c>
      <c r="K62" s="28" t="s">
        <v>706</v>
      </c>
      <c r="L62" s="28" t="s">
        <v>258</v>
      </c>
      <c r="M62" s="28" t="s">
        <v>707</v>
      </c>
      <c r="N62" s="28" t="s">
        <v>708</v>
      </c>
      <c r="O62" s="28" t="s">
        <v>241</v>
      </c>
      <c r="P62" s="33"/>
      <c r="Q62" s="36" t="s">
        <v>1070</v>
      </c>
      <c r="S62" s="34" t="s">
        <v>1093</v>
      </c>
      <c r="T62" s="32" t="s">
        <v>968</v>
      </c>
    </row>
    <row r="63" spans="1:20" ht="15" x14ac:dyDescent="0.25">
      <c r="A63" s="10" t="s">
        <v>709</v>
      </c>
      <c r="B63" s="5" t="s">
        <v>710</v>
      </c>
      <c r="C63" s="16" t="s">
        <v>1045</v>
      </c>
      <c r="D63" s="23" t="s">
        <v>968</v>
      </c>
      <c r="E63" s="23">
        <v>5</v>
      </c>
      <c r="F63" s="28" t="str">
        <f t="shared" ca="1" si="1"/>
        <v>GPIO2_IO19</v>
      </c>
      <c r="G63" s="27"/>
      <c r="H63" s="23"/>
      <c r="I63" s="28" t="s">
        <v>711</v>
      </c>
      <c r="J63" s="28" t="s">
        <v>220</v>
      </c>
      <c r="K63" s="28" t="s">
        <v>712</v>
      </c>
      <c r="L63" s="28" t="s">
        <v>346</v>
      </c>
      <c r="M63" s="28" t="s">
        <v>713</v>
      </c>
      <c r="N63" s="28" t="s">
        <v>714</v>
      </c>
      <c r="O63" s="28" t="s">
        <v>164</v>
      </c>
      <c r="P63" s="33"/>
      <c r="Q63" s="36" t="s">
        <v>1045</v>
      </c>
      <c r="S63" s="34" t="s">
        <v>1093</v>
      </c>
      <c r="T63" s="32" t="s">
        <v>968</v>
      </c>
    </row>
    <row r="64" spans="1:20" ht="15" x14ac:dyDescent="0.25">
      <c r="A64" s="10" t="s">
        <v>793</v>
      </c>
      <c r="B64" s="5" t="s">
        <v>794</v>
      </c>
      <c r="C64" s="16" t="s">
        <v>1020</v>
      </c>
      <c r="D64" s="23" t="s">
        <v>968</v>
      </c>
      <c r="E64" s="23">
        <v>5</v>
      </c>
      <c r="F64" s="18" t="str">
        <f t="shared" ca="1" si="1"/>
        <v>GPIO2_IO20</v>
      </c>
      <c r="G64" s="23"/>
      <c r="H64" s="23"/>
      <c r="I64" s="16" t="s">
        <v>795</v>
      </c>
      <c r="J64" s="16" t="s">
        <v>506</v>
      </c>
      <c r="K64" s="16" t="s">
        <v>796</v>
      </c>
      <c r="L64" s="16" t="s">
        <v>1020</v>
      </c>
      <c r="M64" s="16" t="s">
        <v>797</v>
      </c>
      <c r="N64" s="16" t="s">
        <v>798</v>
      </c>
      <c r="O64" s="16" t="s">
        <v>967</v>
      </c>
      <c r="P64" s="17"/>
      <c r="S64" s="34" t="s">
        <v>1092</v>
      </c>
      <c r="T64" s="32" t="s">
        <v>968</v>
      </c>
    </row>
    <row r="65" spans="1:20" ht="15" x14ac:dyDescent="0.25">
      <c r="A65" s="10" t="s">
        <v>787</v>
      </c>
      <c r="B65" s="5" t="s">
        <v>788</v>
      </c>
      <c r="C65" s="16" t="s">
        <v>1022</v>
      </c>
      <c r="D65" s="23" t="s">
        <v>968</v>
      </c>
      <c r="E65" s="23">
        <v>5</v>
      </c>
      <c r="F65" s="18" t="str">
        <f t="shared" ca="1" si="1"/>
        <v>GPIO2_IO21</v>
      </c>
      <c r="G65" s="23"/>
      <c r="H65" s="23"/>
      <c r="I65" s="16" t="s">
        <v>789</v>
      </c>
      <c r="J65" s="16" t="s">
        <v>513</v>
      </c>
      <c r="K65" s="16" t="s">
        <v>790</v>
      </c>
      <c r="L65" s="16" t="s">
        <v>1022</v>
      </c>
      <c r="M65" s="16" t="s">
        <v>791</v>
      </c>
      <c r="N65" s="16" t="s">
        <v>792</v>
      </c>
      <c r="O65" s="16" t="s">
        <v>967</v>
      </c>
      <c r="P65" s="17"/>
      <c r="S65" s="34" t="s">
        <v>1092</v>
      </c>
      <c r="T65" s="32" t="s">
        <v>968</v>
      </c>
    </row>
    <row r="66" spans="1:20" ht="15" x14ac:dyDescent="0.25">
      <c r="A66" s="10" t="s">
        <v>781</v>
      </c>
      <c r="B66" s="5" t="s">
        <v>782</v>
      </c>
      <c r="C66" s="16" t="s">
        <v>131</v>
      </c>
      <c r="D66" s="23" t="s">
        <v>968</v>
      </c>
      <c r="E66" s="23">
        <v>5</v>
      </c>
      <c r="F66" s="18" t="str">
        <f t="shared" ref="F66:F97" ca="1" si="2">IF(D66="No",A66,OFFSET(I66,0,E66))</f>
        <v>GPIO2_IO22</v>
      </c>
      <c r="G66" s="23"/>
      <c r="H66" s="23"/>
      <c r="I66" s="16" t="s">
        <v>783</v>
      </c>
      <c r="J66" s="16" t="s">
        <v>566</v>
      </c>
      <c r="K66" s="16" t="s">
        <v>784</v>
      </c>
      <c r="L66" s="16" t="s">
        <v>131</v>
      </c>
      <c r="M66" s="16" t="s">
        <v>785</v>
      </c>
      <c r="N66" s="16" t="s">
        <v>786</v>
      </c>
      <c r="O66" s="16" t="s">
        <v>967</v>
      </c>
      <c r="P66" s="17"/>
      <c r="S66" s="34" t="s">
        <v>1092</v>
      </c>
      <c r="T66" s="32" t="s">
        <v>968</v>
      </c>
    </row>
    <row r="67" spans="1:20" ht="15" x14ac:dyDescent="0.25">
      <c r="A67" s="10" t="s">
        <v>775</v>
      </c>
      <c r="B67" s="5" t="s">
        <v>776</v>
      </c>
      <c r="C67" s="16" t="s">
        <v>1015</v>
      </c>
      <c r="D67" s="23" t="s">
        <v>968</v>
      </c>
      <c r="E67" s="23">
        <v>5</v>
      </c>
      <c r="F67" s="18" t="str">
        <f t="shared" ca="1" si="2"/>
        <v>GPIO2_IO23</v>
      </c>
      <c r="G67" s="23"/>
      <c r="H67" s="23"/>
      <c r="I67" s="16" t="s">
        <v>777</v>
      </c>
      <c r="J67" s="16" t="s">
        <v>558</v>
      </c>
      <c r="K67" s="16" t="s">
        <v>778</v>
      </c>
      <c r="L67" s="16" t="s">
        <v>1015</v>
      </c>
      <c r="M67" s="16" t="s">
        <v>779</v>
      </c>
      <c r="N67" s="16" t="s">
        <v>780</v>
      </c>
      <c r="O67" s="16" t="s">
        <v>967</v>
      </c>
      <c r="P67" s="17"/>
      <c r="S67" s="34" t="s">
        <v>1092</v>
      </c>
      <c r="T67" s="32" t="s">
        <v>968</v>
      </c>
    </row>
    <row r="68" spans="1:20" ht="15" x14ac:dyDescent="0.25">
      <c r="A68" s="10" t="s">
        <v>768</v>
      </c>
      <c r="B68" s="5" t="s">
        <v>769</v>
      </c>
      <c r="C68" s="16" t="s">
        <v>1014</v>
      </c>
      <c r="D68" s="23" t="s">
        <v>968</v>
      </c>
      <c r="E68" s="23">
        <v>5</v>
      </c>
      <c r="F68" s="18" t="str">
        <f t="shared" ca="1" si="2"/>
        <v>GPIO2_IO24</v>
      </c>
      <c r="G68" s="23"/>
      <c r="H68" s="23"/>
      <c r="I68" s="16" t="s">
        <v>770</v>
      </c>
      <c r="J68" s="16" t="s">
        <v>771</v>
      </c>
      <c r="K68" s="16" t="s">
        <v>772</v>
      </c>
      <c r="L68" s="16" t="s">
        <v>1014</v>
      </c>
      <c r="M68" s="16" t="s">
        <v>773</v>
      </c>
      <c r="N68" s="16" t="s">
        <v>774</v>
      </c>
      <c r="O68" s="16" t="s">
        <v>108</v>
      </c>
      <c r="P68" s="17"/>
      <c r="S68" s="34" t="s">
        <v>1092</v>
      </c>
      <c r="T68" s="32" t="s">
        <v>968</v>
      </c>
    </row>
    <row r="69" spans="1:20" ht="15" x14ac:dyDescent="0.25">
      <c r="A69" s="10" t="s">
        <v>844</v>
      </c>
      <c r="B69" s="5" t="s">
        <v>845</v>
      </c>
      <c r="C69" s="16" t="s">
        <v>188</v>
      </c>
      <c r="D69" s="23" t="s">
        <v>968</v>
      </c>
      <c r="E69" s="23">
        <v>5</v>
      </c>
      <c r="F69" s="18" t="str">
        <f t="shared" ca="1" si="2"/>
        <v>GPIO2_IO25</v>
      </c>
      <c r="G69" s="23"/>
      <c r="H69" s="23"/>
      <c r="I69" s="16" t="s">
        <v>846</v>
      </c>
      <c r="J69" s="16" t="s">
        <v>49</v>
      </c>
      <c r="K69" s="16" t="s">
        <v>847</v>
      </c>
      <c r="L69" s="16" t="s">
        <v>188</v>
      </c>
      <c r="M69" s="16" t="s">
        <v>848</v>
      </c>
      <c r="N69" s="16" t="s">
        <v>849</v>
      </c>
      <c r="O69" s="16" t="s">
        <v>56</v>
      </c>
      <c r="P69" s="17"/>
      <c r="S69" s="34" t="s">
        <v>1092</v>
      </c>
      <c r="T69" s="32" t="s">
        <v>968</v>
      </c>
    </row>
    <row r="70" spans="1:20" ht="15" x14ac:dyDescent="0.25">
      <c r="A70" s="10" t="s">
        <v>850</v>
      </c>
      <c r="B70" s="5" t="s">
        <v>851</v>
      </c>
      <c r="C70" s="16" t="s">
        <v>115</v>
      </c>
      <c r="D70" s="23" t="s">
        <v>968</v>
      </c>
      <c r="E70" s="23">
        <v>5</v>
      </c>
      <c r="F70" s="18" t="str">
        <f t="shared" ca="1" si="2"/>
        <v>GPIO2_IO26</v>
      </c>
      <c r="G70" s="23"/>
      <c r="H70" s="23"/>
      <c r="I70" s="16" t="s">
        <v>852</v>
      </c>
      <c r="J70" s="16" t="s">
        <v>100</v>
      </c>
      <c r="K70" s="16" t="s">
        <v>853</v>
      </c>
      <c r="L70" s="16" t="s">
        <v>115</v>
      </c>
      <c r="M70" s="16" t="s">
        <v>854</v>
      </c>
      <c r="N70" s="16" t="s">
        <v>855</v>
      </c>
      <c r="O70" s="16" t="s">
        <v>116</v>
      </c>
      <c r="P70" s="17"/>
      <c r="S70" s="34" t="s">
        <v>1092</v>
      </c>
      <c r="T70" s="32" t="s">
        <v>968</v>
      </c>
    </row>
    <row r="71" spans="1:20" ht="15" x14ac:dyDescent="0.25">
      <c r="A71" s="10" t="s">
        <v>856</v>
      </c>
      <c r="B71" s="5" t="s">
        <v>857</v>
      </c>
      <c r="C71" s="16" t="s">
        <v>172</v>
      </c>
      <c r="D71" s="23" t="s">
        <v>968</v>
      </c>
      <c r="E71" s="23">
        <v>5</v>
      </c>
      <c r="F71" s="18" t="str">
        <f t="shared" ca="1" si="2"/>
        <v>GPIO2_IO27</v>
      </c>
      <c r="G71" s="23"/>
      <c r="H71" s="23"/>
      <c r="I71" s="16" t="s">
        <v>858</v>
      </c>
      <c r="J71" s="16" t="s">
        <v>859</v>
      </c>
      <c r="K71" s="16" t="s">
        <v>860</v>
      </c>
      <c r="L71" s="16" t="s">
        <v>172</v>
      </c>
      <c r="M71" s="16" t="s">
        <v>861</v>
      </c>
      <c r="N71" s="16" t="s">
        <v>862</v>
      </c>
      <c r="O71" s="16" t="s">
        <v>863</v>
      </c>
      <c r="P71" s="17"/>
      <c r="S71" s="34" t="s">
        <v>1092</v>
      </c>
      <c r="T71" s="32" t="s">
        <v>968</v>
      </c>
    </row>
    <row r="72" spans="1:20" ht="15" x14ac:dyDescent="0.25">
      <c r="A72" s="10" t="s">
        <v>864</v>
      </c>
      <c r="B72" s="5" t="s">
        <v>865</v>
      </c>
      <c r="C72" s="16" t="s">
        <v>386</v>
      </c>
      <c r="D72" s="23" t="s">
        <v>968</v>
      </c>
      <c r="E72" s="23">
        <v>5</v>
      </c>
      <c r="F72" s="18" t="str">
        <f t="shared" ca="1" si="2"/>
        <v>GPIO2_IO28</v>
      </c>
      <c r="G72" s="23"/>
      <c r="H72" s="23"/>
      <c r="I72" s="16" t="s">
        <v>12</v>
      </c>
      <c r="J72" s="16" t="s">
        <v>130</v>
      </c>
      <c r="K72" s="16" t="s">
        <v>832</v>
      </c>
      <c r="L72" s="16" t="s">
        <v>663</v>
      </c>
      <c r="M72" s="16" t="s">
        <v>866</v>
      </c>
      <c r="N72" s="16" t="s">
        <v>867</v>
      </c>
      <c r="O72" s="16" t="s">
        <v>386</v>
      </c>
      <c r="P72" s="17"/>
      <c r="S72" s="34" t="s">
        <v>1092</v>
      </c>
      <c r="T72" s="32" t="s">
        <v>968</v>
      </c>
    </row>
    <row r="73" spans="1:20" ht="15" x14ac:dyDescent="0.25">
      <c r="A73" s="10" t="s">
        <v>913</v>
      </c>
      <c r="B73" s="5" t="s">
        <v>914</v>
      </c>
      <c r="C73" s="16" t="s">
        <v>491</v>
      </c>
      <c r="D73" s="23" t="s">
        <v>968</v>
      </c>
      <c r="E73" s="23">
        <v>5</v>
      </c>
      <c r="F73" s="18" t="str">
        <f t="shared" ca="1" si="2"/>
        <v>GPIO2_IO29</v>
      </c>
      <c r="G73" s="23"/>
      <c r="H73" s="23"/>
      <c r="I73" s="16" t="s">
        <v>491</v>
      </c>
      <c r="J73" s="16" t="s">
        <v>187</v>
      </c>
      <c r="K73" s="16" t="s">
        <v>821</v>
      </c>
      <c r="L73" s="16" t="s">
        <v>880</v>
      </c>
      <c r="M73" s="16" t="s">
        <v>915</v>
      </c>
      <c r="N73" s="16" t="s">
        <v>916</v>
      </c>
      <c r="O73" s="16" t="s">
        <v>64</v>
      </c>
      <c r="P73" s="17"/>
      <c r="S73" s="34" t="s">
        <v>1092</v>
      </c>
      <c r="T73" s="32" t="s">
        <v>968</v>
      </c>
    </row>
    <row r="74" spans="1:20" ht="15" x14ac:dyDescent="0.25">
      <c r="A74" s="10" t="s">
        <v>909</v>
      </c>
      <c r="B74" s="5" t="s">
        <v>910</v>
      </c>
      <c r="C74" s="16" t="s">
        <v>912</v>
      </c>
      <c r="D74" s="23" t="s">
        <v>968</v>
      </c>
      <c r="E74" s="23">
        <v>5</v>
      </c>
      <c r="F74" s="18" t="str">
        <f t="shared" ca="1" si="2"/>
        <v>GPIO2_IO30</v>
      </c>
      <c r="G74" s="23"/>
      <c r="H74" s="23"/>
      <c r="I74" s="16" t="s">
        <v>485</v>
      </c>
      <c r="J74" s="16" t="s">
        <v>122</v>
      </c>
      <c r="K74" s="16" t="s">
        <v>677</v>
      </c>
      <c r="L74" s="16" t="s">
        <v>196</v>
      </c>
      <c r="M74" s="16" t="s">
        <v>911</v>
      </c>
      <c r="N74" s="16" t="s">
        <v>912</v>
      </c>
      <c r="O74" s="16" t="s">
        <v>288</v>
      </c>
      <c r="P74" s="33"/>
      <c r="Q74" s="16" t="s">
        <v>1064</v>
      </c>
      <c r="S74" s="34" t="s">
        <v>1092</v>
      </c>
      <c r="T74" s="32" t="s">
        <v>968</v>
      </c>
    </row>
    <row r="75" spans="1:20" ht="15" x14ac:dyDescent="0.25">
      <c r="A75" s="10" t="s">
        <v>905</v>
      </c>
      <c r="B75" s="5" t="s">
        <v>906</v>
      </c>
      <c r="C75" s="16" t="s">
        <v>908</v>
      </c>
      <c r="D75" s="23" t="s">
        <v>968</v>
      </c>
      <c r="E75" s="23">
        <v>5</v>
      </c>
      <c r="F75" s="18" t="str">
        <f t="shared" ca="1" si="2"/>
        <v>GPIO2_IO31</v>
      </c>
      <c r="G75" s="23"/>
      <c r="H75" s="23"/>
      <c r="I75" s="16" t="s">
        <v>500</v>
      </c>
      <c r="J75" s="16" t="s">
        <v>265</v>
      </c>
      <c r="K75" s="16" t="s">
        <v>826</v>
      </c>
      <c r="L75" s="16" t="s">
        <v>204</v>
      </c>
      <c r="M75" s="16" t="s">
        <v>907</v>
      </c>
      <c r="N75" s="16" t="s">
        <v>908</v>
      </c>
      <c r="O75" s="16" t="s">
        <v>280</v>
      </c>
      <c r="P75" s="33"/>
      <c r="Q75" s="16" t="s">
        <v>1065</v>
      </c>
      <c r="S75" s="34" t="s">
        <v>1092</v>
      </c>
      <c r="T75" s="32" t="s">
        <v>968</v>
      </c>
    </row>
    <row r="76" spans="1:20" ht="15" x14ac:dyDescent="0.25">
      <c r="A76" s="8" t="s">
        <v>387</v>
      </c>
      <c r="B76" s="22" t="s">
        <v>388</v>
      </c>
      <c r="C76" s="18"/>
      <c r="D76" s="22" t="s">
        <v>969</v>
      </c>
      <c r="E76" s="22"/>
      <c r="F76" s="18" t="str">
        <f t="shared" ca="1" si="2"/>
        <v>NVCC_EMC</v>
      </c>
      <c r="G76" s="22"/>
      <c r="H76" s="22"/>
      <c r="I76" s="18" t="s">
        <v>12</v>
      </c>
      <c r="J76" s="18" t="s">
        <v>12</v>
      </c>
      <c r="K76" s="18" t="s">
        <v>12</v>
      </c>
      <c r="L76" s="18" t="s">
        <v>12</v>
      </c>
      <c r="M76" s="18" t="s">
        <v>12</v>
      </c>
      <c r="N76" s="18" t="s">
        <v>12</v>
      </c>
      <c r="O76" s="18" t="s">
        <v>12</v>
      </c>
      <c r="P76" s="19" t="s">
        <v>12</v>
      </c>
    </row>
    <row r="77" spans="1:20" ht="15" x14ac:dyDescent="0.25">
      <c r="A77" s="8" t="s">
        <v>387</v>
      </c>
      <c r="B77" s="22" t="s">
        <v>458</v>
      </c>
      <c r="C77" s="18"/>
      <c r="D77" s="22" t="s">
        <v>969</v>
      </c>
      <c r="E77" s="22"/>
      <c r="F77" s="18" t="str">
        <f t="shared" ca="1" si="2"/>
        <v>NVCC_EMC</v>
      </c>
      <c r="G77" s="22"/>
      <c r="H77" s="22"/>
      <c r="I77" s="18" t="s">
        <v>12</v>
      </c>
      <c r="J77" s="18" t="s">
        <v>12</v>
      </c>
      <c r="K77" s="18" t="s">
        <v>12</v>
      </c>
      <c r="L77" s="18" t="s">
        <v>12</v>
      </c>
      <c r="M77" s="18" t="s">
        <v>12</v>
      </c>
      <c r="N77" s="18" t="s">
        <v>12</v>
      </c>
      <c r="O77" s="18" t="s">
        <v>12</v>
      </c>
      <c r="P77" s="19" t="s">
        <v>12</v>
      </c>
    </row>
    <row r="78" spans="1:20" ht="15" x14ac:dyDescent="0.25">
      <c r="A78" s="8" t="s">
        <v>191</v>
      </c>
      <c r="B78" s="5" t="s">
        <v>192</v>
      </c>
      <c r="C78" s="16" t="s">
        <v>1110</v>
      </c>
      <c r="D78" s="23" t="s">
        <v>968</v>
      </c>
      <c r="E78" s="23">
        <v>5</v>
      </c>
      <c r="F78" s="18" t="str">
        <f t="shared" ca="1" si="2"/>
        <v>GPIO4_IO00</v>
      </c>
      <c r="G78" s="23"/>
      <c r="H78" s="23"/>
      <c r="I78" s="16" t="s">
        <v>193</v>
      </c>
      <c r="J78" s="16" t="s">
        <v>194</v>
      </c>
      <c r="K78" s="16" t="s">
        <v>195</v>
      </c>
      <c r="L78" s="16" t="s">
        <v>196</v>
      </c>
      <c r="M78" s="16" t="s">
        <v>197</v>
      </c>
      <c r="N78" s="16" t="s">
        <v>198</v>
      </c>
      <c r="O78" s="16"/>
      <c r="P78" s="17"/>
    </row>
    <row r="79" spans="1:20" ht="15" x14ac:dyDescent="0.25">
      <c r="A79" s="8" t="s">
        <v>199</v>
      </c>
      <c r="B79" s="5" t="s">
        <v>200</v>
      </c>
      <c r="C79" s="16" t="s">
        <v>1110</v>
      </c>
      <c r="D79" s="23" t="s">
        <v>968</v>
      </c>
      <c r="E79" s="23">
        <v>5</v>
      </c>
      <c r="F79" s="18" t="str">
        <f t="shared" ca="1" si="2"/>
        <v>GPIO4_IO01</v>
      </c>
      <c r="G79" s="23"/>
      <c r="H79" s="23"/>
      <c r="I79" s="16" t="s">
        <v>201</v>
      </c>
      <c r="J79" s="16" t="s">
        <v>202</v>
      </c>
      <c r="K79" s="16" t="s">
        <v>203</v>
      </c>
      <c r="L79" s="16" t="s">
        <v>204</v>
      </c>
      <c r="M79" s="16" t="s">
        <v>205</v>
      </c>
      <c r="N79" s="16" t="s">
        <v>206</v>
      </c>
      <c r="O79" s="16"/>
      <c r="P79" s="17"/>
    </row>
    <row r="80" spans="1:20" ht="15" x14ac:dyDescent="0.25">
      <c r="A80" s="8" t="s">
        <v>301</v>
      </c>
      <c r="B80" s="5" t="s">
        <v>302</v>
      </c>
      <c r="C80" s="16" t="s">
        <v>1110</v>
      </c>
      <c r="D80" s="23" t="s">
        <v>968</v>
      </c>
      <c r="E80" s="23">
        <v>5</v>
      </c>
      <c r="F80" s="18" t="str">
        <f t="shared" ca="1" si="2"/>
        <v>GPIO4_IO02</v>
      </c>
      <c r="G80" s="23"/>
      <c r="H80" s="23"/>
      <c r="I80" s="16" t="s">
        <v>303</v>
      </c>
      <c r="J80" s="16" t="s">
        <v>304</v>
      </c>
      <c r="K80" s="16" t="s">
        <v>259</v>
      </c>
      <c r="L80" s="16" t="s">
        <v>1023</v>
      </c>
      <c r="M80" s="16" t="s">
        <v>305</v>
      </c>
      <c r="N80" s="16" t="s">
        <v>306</v>
      </c>
      <c r="O80" s="16"/>
      <c r="P80" s="17"/>
    </row>
    <row r="81" spans="1:17" ht="15" x14ac:dyDescent="0.25">
      <c r="A81" s="8" t="s">
        <v>307</v>
      </c>
      <c r="B81" s="5" t="s">
        <v>308</v>
      </c>
      <c r="C81" s="16" t="s">
        <v>1110</v>
      </c>
      <c r="D81" s="23" t="s">
        <v>968</v>
      </c>
      <c r="E81" s="23">
        <v>5</v>
      </c>
      <c r="F81" s="18" t="str">
        <f t="shared" ca="1" si="2"/>
        <v>GPIO4_IO03</v>
      </c>
      <c r="G81" s="23"/>
      <c r="H81" s="23"/>
      <c r="I81" s="16" t="s">
        <v>309</v>
      </c>
      <c r="J81" s="16" t="s">
        <v>310</v>
      </c>
      <c r="K81" s="16" t="s">
        <v>311</v>
      </c>
      <c r="L81" s="16" t="s">
        <v>1021</v>
      </c>
      <c r="M81" s="16" t="s">
        <v>312</v>
      </c>
      <c r="N81" s="16" t="s">
        <v>313</v>
      </c>
      <c r="O81" s="16"/>
      <c r="P81" s="17"/>
    </row>
    <row r="82" spans="1:17" ht="15" x14ac:dyDescent="0.25">
      <c r="A82" s="8" t="s">
        <v>119</v>
      </c>
      <c r="B82" s="5" t="s">
        <v>120</v>
      </c>
      <c r="C82" s="16" t="s">
        <v>1110</v>
      </c>
      <c r="D82" s="23" t="s">
        <v>968</v>
      </c>
      <c r="E82" s="23">
        <v>5</v>
      </c>
      <c r="F82" s="18" t="str">
        <f t="shared" ca="1" si="2"/>
        <v>GPIO4_IO04</v>
      </c>
      <c r="G82" s="23"/>
      <c r="H82" s="23"/>
      <c r="I82" s="16" t="s">
        <v>121</v>
      </c>
      <c r="J82" s="16" t="s">
        <v>122</v>
      </c>
      <c r="K82" s="16" t="s">
        <v>123</v>
      </c>
      <c r="L82" s="16" t="s">
        <v>1016</v>
      </c>
      <c r="M82" s="16" t="s">
        <v>124</v>
      </c>
      <c r="N82" s="16" t="s">
        <v>125</v>
      </c>
      <c r="O82" s="16"/>
      <c r="P82" s="17"/>
    </row>
    <row r="83" spans="1:17" ht="15" x14ac:dyDescent="0.25">
      <c r="A83" s="8" t="s">
        <v>389</v>
      </c>
      <c r="B83" s="5" t="s">
        <v>390</v>
      </c>
      <c r="C83" s="16" t="s">
        <v>1110</v>
      </c>
      <c r="D83" s="23" t="s">
        <v>968</v>
      </c>
      <c r="E83" s="23">
        <v>5</v>
      </c>
      <c r="F83" s="18" t="str">
        <f t="shared" ca="1" si="2"/>
        <v>GPIO4_IO05</v>
      </c>
      <c r="G83" s="23"/>
      <c r="H83" s="23"/>
      <c r="I83" s="16" t="s">
        <v>391</v>
      </c>
      <c r="J83" s="16" t="s">
        <v>392</v>
      </c>
      <c r="K83" s="16" t="s">
        <v>393</v>
      </c>
      <c r="L83" s="16" t="s">
        <v>1017</v>
      </c>
      <c r="M83" s="16" t="s">
        <v>394</v>
      </c>
      <c r="N83" s="16" t="s">
        <v>395</v>
      </c>
      <c r="O83" s="16"/>
      <c r="P83" s="17"/>
    </row>
    <row r="84" spans="1:17" ht="15" x14ac:dyDescent="0.25">
      <c r="A84" s="8" t="s">
        <v>396</v>
      </c>
      <c r="B84" s="5" t="s">
        <v>397</v>
      </c>
      <c r="C84" s="16" t="s">
        <v>1110</v>
      </c>
      <c r="D84" s="23" t="s">
        <v>968</v>
      </c>
      <c r="E84" s="23">
        <v>5</v>
      </c>
      <c r="F84" s="18" t="str">
        <f t="shared" ca="1" si="2"/>
        <v>GPIO4_IO06</v>
      </c>
      <c r="G84" s="23"/>
      <c r="H84" s="23"/>
      <c r="I84" s="16" t="s">
        <v>398</v>
      </c>
      <c r="J84" s="16" t="s">
        <v>399</v>
      </c>
      <c r="K84" s="16" t="s">
        <v>400</v>
      </c>
      <c r="L84" s="16" t="s">
        <v>1018</v>
      </c>
      <c r="M84" s="16" t="s">
        <v>401</v>
      </c>
      <c r="N84" s="16" t="s">
        <v>402</v>
      </c>
      <c r="O84" s="16"/>
      <c r="P84" s="17"/>
    </row>
    <row r="85" spans="1:17" ht="15" x14ac:dyDescent="0.25">
      <c r="A85" s="8" t="s">
        <v>314</v>
      </c>
      <c r="B85" s="5" t="s">
        <v>315</v>
      </c>
      <c r="C85" s="16" t="s">
        <v>1110</v>
      </c>
      <c r="D85" s="23" t="s">
        <v>968</v>
      </c>
      <c r="E85" s="23">
        <v>5</v>
      </c>
      <c r="F85" s="18" t="str">
        <f t="shared" ca="1" si="2"/>
        <v>GPIO4_IO07</v>
      </c>
      <c r="G85" s="23"/>
      <c r="H85" s="23"/>
      <c r="I85" s="16" t="s">
        <v>316</v>
      </c>
      <c r="J85" s="16" t="s">
        <v>317</v>
      </c>
      <c r="K85" s="16" t="s">
        <v>318</v>
      </c>
      <c r="L85" s="16" t="s">
        <v>1019</v>
      </c>
      <c r="M85" s="16" t="s">
        <v>319</v>
      </c>
      <c r="N85" s="16" t="s">
        <v>320</v>
      </c>
      <c r="O85" s="16"/>
      <c r="P85" s="17"/>
    </row>
    <row r="86" spans="1:17" ht="15" x14ac:dyDescent="0.25">
      <c r="A86" s="8" t="s">
        <v>215</v>
      </c>
      <c r="B86" s="5" t="s">
        <v>216</v>
      </c>
      <c r="C86" s="16" t="s">
        <v>1110</v>
      </c>
      <c r="D86" s="23" t="s">
        <v>968</v>
      </c>
      <c r="E86" s="23">
        <v>5</v>
      </c>
      <c r="F86" s="18" t="str">
        <f t="shared" ca="1" si="2"/>
        <v>GPIO4_IO08</v>
      </c>
      <c r="G86" s="23"/>
      <c r="H86" s="23"/>
      <c r="I86" s="16" t="s">
        <v>217</v>
      </c>
      <c r="J86" s="16" t="s">
        <v>218</v>
      </c>
      <c r="K86" s="16" t="s">
        <v>219</v>
      </c>
      <c r="L86" s="16" t="s">
        <v>220</v>
      </c>
      <c r="M86" s="16" t="s">
        <v>221</v>
      </c>
      <c r="N86" s="16" t="s">
        <v>222</v>
      </c>
      <c r="O86" s="16"/>
      <c r="P86" s="17"/>
    </row>
    <row r="87" spans="1:17" ht="15" x14ac:dyDescent="0.25">
      <c r="A87" s="8" t="s">
        <v>103</v>
      </c>
      <c r="B87" s="5" t="s">
        <v>104</v>
      </c>
      <c r="C87" s="16" t="s">
        <v>1110</v>
      </c>
      <c r="D87" s="23" t="s">
        <v>968</v>
      </c>
      <c r="E87" s="23">
        <v>5</v>
      </c>
      <c r="F87" s="18" t="str">
        <f t="shared" ca="1" si="2"/>
        <v>GPIO4_IO09</v>
      </c>
      <c r="G87" s="23"/>
      <c r="H87" s="23"/>
      <c r="I87" s="16" t="s">
        <v>105</v>
      </c>
      <c r="J87" s="16" t="s">
        <v>106</v>
      </c>
      <c r="K87" s="16" t="s">
        <v>107</v>
      </c>
      <c r="L87" s="16" t="s">
        <v>108</v>
      </c>
      <c r="M87" s="16" t="s">
        <v>109</v>
      </c>
      <c r="N87" s="16" t="s">
        <v>110</v>
      </c>
      <c r="O87" s="16"/>
      <c r="P87" s="17"/>
      <c r="Q87" s="16" t="s">
        <v>1091</v>
      </c>
    </row>
    <row r="88" spans="1:17" ht="15" x14ac:dyDescent="0.25">
      <c r="A88" s="8" t="s">
        <v>51</v>
      </c>
      <c r="B88" s="5" t="s">
        <v>52</v>
      </c>
      <c r="C88" s="16" t="s">
        <v>1110</v>
      </c>
      <c r="D88" s="23" t="s">
        <v>968</v>
      </c>
      <c r="E88" s="23">
        <v>5</v>
      </c>
      <c r="F88" s="18" t="str">
        <f t="shared" ca="1" si="2"/>
        <v>GPIO4_IO10</v>
      </c>
      <c r="G88" s="23"/>
      <c r="H88" s="23"/>
      <c r="I88" s="16" t="s">
        <v>53</v>
      </c>
      <c r="J88" s="16" t="s">
        <v>54</v>
      </c>
      <c r="K88" s="16" t="s">
        <v>55</v>
      </c>
      <c r="L88" s="16" t="s">
        <v>56</v>
      </c>
      <c r="M88" s="16" t="s">
        <v>57</v>
      </c>
      <c r="N88" s="16" t="s">
        <v>58</v>
      </c>
      <c r="O88" s="16"/>
      <c r="P88" s="17"/>
      <c r="Q88" s="16" t="s">
        <v>1090</v>
      </c>
    </row>
    <row r="89" spans="1:17" ht="14.25" customHeight="1" x14ac:dyDescent="0.25">
      <c r="A89" s="8" t="s">
        <v>207</v>
      </c>
      <c r="B89" s="5" t="s">
        <v>208</v>
      </c>
      <c r="C89" s="16" t="s">
        <v>1110</v>
      </c>
      <c r="D89" s="23" t="s">
        <v>968</v>
      </c>
      <c r="E89" s="23">
        <v>5</v>
      </c>
      <c r="F89" s="18" t="str">
        <f t="shared" ca="1" si="2"/>
        <v>GPIO4_IO11</v>
      </c>
      <c r="G89" s="23"/>
      <c r="H89" s="23"/>
      <c r="I89" s="16" t="s">
        <v>209</v>
      </c>
      <c r="J89" s="16" t="s">
        <v>210</v>
      </c>
      <c r="K89" s="16" t="s">
        <v>211</v>
      </c>
      <c r="L89" s="16" t="s">
        <v>212</v>
      </c>
      <c r="M89" s="16" t="s">
        <v>213</v>
      </c>
      <c r="N89" s="16" t="s">
        <v>214</v>
      </c>
      <c r="O89" s="16"/>
      <c r="P89" s="17"/>
      <c r="Q89" s="16" t="s">
        <v>1088</v>
      </c>
    </row>
    <row r="90" spans="1:17" ht="15" x14ac:dyDescent="0.25">
      <c r="A90" s="8" t="s">
        <v>59</v>
      </c>
      <c r="B90" s="5" t="s">
        <v>60</v>
      </c>
      <c r="C90" s="16" t="s">
        <v>1110</v>
      </c>
      <c r="D90" s="23" t="s">
        <v>968</v>
      </c>
      <c r="E90" s="23">
        <v>5</v>
      </c>
      <c r="F90" s="18" t="str">
        <f t="shared" ca="1" si="2"/>
        <v>GPIO4_IO12</v>
      </c>
      <c r="G90" s="23"/>
      <c r="H90" s="23"/>
      <c r="I90" s="16" t="s">
        <v>61</v>
      </c>
      <c r="J90" s="16" t="s">
        <v>62</v>
      </c>
      <c r="K90" s="16" t="s">
        <v>63</v>
      </c>
      <c r="L90" s="16" t="s">
        <v>64</v>
      </c>
      <c r="M90" s="16" t="s">
        <v>65</v>
      </c>
      <c r="N90" s="16" t="s">
        <v>66</v>
      </c>
      <c r="O90" s="16"/>
      <c r="P90" s="17"/>
      <c r="Q90" s="16" t="s">
        <v>1089</v>
      </c>
    </row>
    <row r="91" spans="1:17" ht="15" x14ac:dyDescent="0.25">
      <c r="A91" s="8" t="s">
        <v>429</v>
      </c>
      <c r="B91" s="5" t="s">
        <v>430</v>
      </c>
      <c r="C91" s="16" t="s">
        <v>1110</v>
      </c>
      <c r="D91" s="23" t="s">
        <v>968</v>
      </c>
      <c r="E91" s="23">
        <v>5</v>
      </c>
      <c r="F91" s="18" t="str">
        <f t="shared" ca="1" si="2"/>
        <v>GPIO4_IO13</v>
      </c>
      <c r="G91" s="23"/>
      <c r="H91" s="23"/>
      <c r="I91" s="16" t="s">
        <v>431</v>
      </c>
      <c r="J91" s="16" t="s">
        <v>432</v>
      </c>
      <c r="K91" s="16" t="s">
        <v>433</v>
      </c>
      <c r="L91" s="16" t="s">
        <v>434</v>
      </c>
      <c r="M91" s="16" t="s">
        <v>417</v>
      </c>
      <c r="N91" s="16" t="s">
        <v>435</v>
      </c>
      <c r="O91" s="16"/>
      <c r="P91" s="17"/>
      <c r="Q91" s="16" t="s">
        <v>1086</v>
      </c>
    </row>
    <row r="92" spans="1:17" ht="15" x14ac:dyDescent="0.25">
      <c r="A92" s="8" t="s">
        <v>436</v>
      </c>
      <c r="B92" s="5" t="s">
        <v>437</v>
      </c>
      <c r="C92" s="16" t="s">
        <v>1110</v>
      </c>
      <c r="D92" s="23" t="s">
        <v>968</v>
      </c>
      <c r="E92" s="23">
        <v>5</v>
      </c>
      <c r="F92" s="18" t="str">
        <f t="shared" ca="1" si="2"/>
        <v>GPIO4_IO14</v>
      </c>
      <c r="G92" s="23"/>
      <c r="H92" s="23"/>
      <c r="I92" s="16" t="s">
        <v>438</v>
      </c>
      <c r="J92" s="16" t="s">
        <v>439</v>
      </c>
      <c r="K92" s="16" t="s">
        <v>440</v>
      </c>
      <c r="L92" s="16" t="s">
        <v>441</v>
      </c>
      <c r="M92" s="16" t="s">
        <v>442</v>
      </c>
      <c r="N92" s="16" t="s">
        <v>443</v>
      </c>
      <c r="O92" s="16"/>
      <c r="P92" s="17"/>
      <c r="Q92" s="16" t="s">
        <v>1077</v>
      </c>
    </row>
    <row r="93" spans="1:17" ht="15" x14ac:dyDescent="0.25">
      <c r="A93" s="8" t="s">
        <v>13</v>
      </c>
      <c r="B93" s="5" t="s">
        <v>14</v>
      </c>
      <c r="C93" s="16" t="s">
        <v>1110</v>
      </c>
      <c r="D93" s="23" t="s">
        <v>968</v>
      </c>
      <c r="E93" s="23">
        <v>5</v>
      </c>
      <c r="F93" s="18" t="str">
        <f t="shared" ca="1" si="2"/>
        <v>GPIO4_IO15</v>
      </c>
      <c r="G93" s="23"/>
      <c r="H93" s="23"/>
      <c r="I93" s="16" t="s">
        <v>15</v>
      </c>
      <c r="J93" s="16" t="s">
        <v>16</v>
      </c>
      <c r="K93" s="16" t="s">
        <v>17</v>
      </c>
      <c r="L93" s="16" t="s">
        <v>18</v>
      </c>
      <c r="M93" s="16" t="s">
        <v>19</v>
      </c>
      <c r="N93" s="16" t="s">
        <v>20</v>
      </c>
      <c r="O93" s="16"/>
      <c r="P93" s="17"/>
      <c r="Q93" s="16" t="s">
        <v>1076</v>
      </c>
    </row>
    <row r="94" spans="1:17" ht="15" x14ac:dyDescent="0.25">
      <c r="A94" s="8" t="s">
        <v>356</v>
      </c>
      <c r="B94" s="5" t="s">
        <v>357</v>
      </c>
      <c r="C94" s="16" t="s">
        <v>1110</v>
      </c>
      <c r="D94" s="23" t="s">
        <v>968</v>
      </c>
      <c r="E94" s="23">
        <v>5</v>
      </c>
      <c r="F94" s="18" t="str">
        <f t="shared" ca="1" si="2"/>
        <v>GPIO4_IO16</v>
      </c>
      <c r="G94" s="23"/>
      <c r="H94" s="23"/>
      <c r="I94" s="16" t="s">
        <v>358</v>
      </c>
      <c r="J94" s="16" t="s">
        <v>359</v>
      </c>
      <c r="K94" s="16" t="s">
        <v>360</v>
      </c>
      <c r="L94" s="16" t="s">
        <v>361</v>
      </c>
      <c r="M94" s="16" t="s">
        <v>362</v>
      </c>
      <c r="N94" s="16" t="s">
        <v>363</v>
      </c>
      <c r="O94" s="16"/>
      <c r="P94" s="17"/>
      <c r="Q94" s="16" t="s">
        <v>1087</v>
      </c>
    </row>
    <row r="95" spans="1:17" ht="15" x14ac:dyDescent="0.25">
      <c r="A95" s="8" t="s">
        <v>262</v>
      </c>
      <c r="B95" s="5" t="s">
        <v>263</v>
      </c>
      <c r="C95" s="16" t="s">
        <v>1110</v>
      </c>
      <c r="D95" s="23" t="s">
        <v>968</v>
      </c>
      <c r="E95" s="23">
        <v>5</v>
      </c>
      <c r="F95" s="18" t="str">
        <f t="shared" ca="1" si="2"/>
        <v>GPIO4_IO17</v>
      </c>
      <c r="G95" s="23"/>
      <c r="H95" s="23"/>
      <c r="I95" s="16" t="s">
        <v>264</v>
      </c>
      <c r="J95" s="16" t="s">
        <v>265</v>
      </c>
      <c r="K95" s="16" t="s">
        <v>266</v>
      </c>
      <c r="L95" s="16" t="s">
        <v>243</v>
      </c>
      <c r="M95" s="16" t="s">
        <v>267</v>
      </c>
      <c r="N95" s="16" t="s">
        <v>268</v>
      </c>
      <c r="O95" s="16"/>
      <c r="P95" s="17"/>
    </row>
    <row r="96" spans="1:17" ht="15" x14ac:dyDescent="0.25">
      <c r="A96" s="8" t="s">
        <v>94</v>
      </c>
      <c r="B96" s="5" t="s">
        <v>95</v>
      </c>
      <c r="C96" s="16" t="s">
        <v>1110</v>
      </c>
      <c r="D96" s="23" t="s">
        <v>968</v>
      </c>
      <c r="E96" s="23">
        <v>5</v>
      </c>
      <c r="F96" s="18" t="str">
        <f t="shared" ca="1" si="2"/>
        <v>GPIO4_IO18</v>
      </c>
      <c r="G96" s="23"/>
      <c r="H96" s="23"/>
      <c r="I96" s="16" t="s">
        <v>96</v>
      </c>
      <c r="J96" s="16" t="s">
        <v>97</v>
      </c>
      <c r="K96" s="16" t="s">
        <v>98</v>
      </c>
      <c r="L96" s="16" t="s">
        <v>99</v>
      </c>
      <c r="M96" s="16" t="s">
        <v>100</v>
      </c>
      <c r="N96" s="16" t="s">
        <v>101</v>
      </c>
      <c r="O96" s="16" t="s">
        <v>102</v>
      </c>
      <c r="P96" s="17"/>
    </row>
    <row r="97" spans="1:18" ht="15" x14ac:dyDescent="0.25">
      <c r="A97" s="8" t="s">
        <v>269</v>
      </c>
      <c r="B97" s="5" t="s">
        <v>270</v>
      </c>
      <c r="C97" s="16" t="s">
        <v>1110</v>
      </c>
      <c r="D97" s="23" t="s">
        <v>968</v>
      </c>
      <c r="E97" s="23">
        <v>5</v>
      </c>
      <c r="F97" s="18" t="str">
        <f t="shared" ca="1" si="2"/>
        <v>GPIO4_IO19</v>
      </c>
      <c r="G97" s="23"/>
      <c r="H97" s="23"/>
      <c r="I97" s="16" t="s">
        <v>271</v>
      </c>
      <c r="J97" s="16" t="s">
        <v>241</v>
      </c>
      <c r="K97" s="16" t="s">
        <v>272</v>
      </c>
      <c r="L97" s="16" t="s">
        <v>1022</v>
      </c>
      <c r="M97" s="16" t="s">
        <v>273</v>
      </c>
      <c r="N97" s="16" t="s">
        <v>274</v>
      </c>
      <c r="O97" s="16" t="s">
        <v>275</v>
      </c>
      <c r="P97" s="17"/>
    </row>
    <row r="98" spans="1:18" ht="15" x14ac:dyDescent="0.25">
      <c r="A98" s="8" t="s">
        <v>161</v>
      </c>
      <c r="B98" s="5" t="s">
        <v>162</v>
      </c>
      <c r="C98" s="16" t="s">
        <v>1110</v>
      </c>
      <c r="D98" s="23" t="s">
        <v>968</v>
      </c>
      <c r="E98" s="23">
        <v>5</v>
      </c>
      <c r="F98" s="18" t="str">
        <f t="shared" ref="F98:F129" ca="1" si="3">IF(D98="No",A98,OFFSET(I98,0,E98))</f>
        <v>GPIO4_IO20</v>
      </c>
      <c r="G98" s="23"/>
      <c r="H98" s="23"/>
      <c r="I98" s="16" t="s">
        <v>163</v>
      </c>
      <c r="J98" s="16" t="s">
        <v>164</v>
      </c>
      <c r="K98" s="16" t="s">
        <v>165</v>
      </c>
      <c r="L98" s="16" t="s">
        <v>1020</v>
      </c>
      <c r="M98" s="16" t="s">
        <v>166</v>
      </c>
      <c r="N98" s="16" t="s">
        <v>167</v>
      </c>
      <c r="O98" s="16"/>
      <c r="P98" s="17"/>
    </row>
    <row r="99" spans="1:18" ht="15" x14ac:dyDescent="0.25">
      <c r="A99" s="8" t="s">
        <v>21</v>
      </c>
      <c r="B99" s="5" t="s">
        <v>22</v>
      </c>
      <c r="C99" s="16" t="s">
        <v>1110</v>
      </c>
      <c r="D99" s="23" t="s">
        <v>968</v>
      </c>
      <c r="E99" s="23">
        <v>5</v>
      </c>
      <c r="F99" s="18" t="str">
        <f t="shared" ca="1" si="3"/>
        <v>GPIO4_IO21</v>
      </c>
      <c r="G99" s="23"/>
      <c r="H99" s="23"/>
      <c r="I99" s="16" t="s">
        <v>23</v>
      </c>
      <c r="J99" s="16" t="s">
        <v>24</v>
      </c>
      <c r="K99" s="16" t="s">
        <v>25</v>
      </c>
      <c r="L99" s="16" t="s">
        <v>1014</v>
      </c>
      <c r="M99" s="16" t="s">
        <v>26</v>
      </c>
      <c r="N99" s="16" t="s">
        <v>27</v>
      </c>
      <c r="O99" s="16"/>
      <c r="P99" s="17"/>
    </row>
    <row r="100" spans="1:18" ht="15" x14ac:dyDescent="0.25">
      <c r="A100" s="8" t="s">
        <v>44</v>
      </c>
      <c r="B100" s="5" t="s">
        <v>45</v>
      </c>
      <c r="C100" s="16" t="s">
        <v>1110</v>
      </c>
      <c r="D100" s="23" t="s">
        <v>968</v>
      </c>
      <c r="E100" s="23">
        <v>5</v>
      </c>
      <c r="F100" s="18" t="str">
        <f t="shared" ca="1" si="3"/>
        <v>GPIO4_IO22</v>
      </c>
      <c r="G100" s="23"/>
      <c r="H100" s="23"/>
      <c r="I100" s="16" t="s">
        <v>46</v>
      </c>
      <c r="J100" s="16" t="s">
        <v>47</v>
      </c>
      <c r="K100" s="16" t="s">
        <v>48</v>
      </c>
      <c r="L100" s="16" t="s">
        <v>1015</v>
      </c>
      <c r="M100" s="16" t="s">
        <v>49</v>
      </c>
      <c r="N100" s="16" t="s">
        <v>50</v>
      </c>
      <c r="O100" s="16"/>
      <c r="P100" s="17"/>
      <c r="Q100" s="16" t="s">
        <v>1085</v>
      </c>
    </row>
    <row r="101" spans="1:18" ht="15" x14ac:dyDescent="0.25">
      <c r="A101" s="8" t="s">
        <v>126</v>
      </c>
      <c r="B101" s="5" t="s">
        <v>127</v>
      </c>
      <c r="C101" s="16" t="s">
        <v>1110</v>
      </c>
      <c r="D101" s="23" t="s">
        <v>968</v>
      </c>
      <c r="E101" s="23">
        <v>5</v>
      </c>
      <c r="F101" s="18" t="str">
        <f t="shared" ca="1" si="3"/>
        <v>GPIO4_IO23</v>
      </c>
      <c r="G101" s="23"/>
      <c r="H101" s="23"/>
      <c r="I101" s="16" t="s">
        <v>128</v>
      </c>
      <c r="J101" s="16" t="s">
        <v>129</v>
      </c>
      <c r="K101" s="16" t="s">
        <v>130</v>
      </c>
      <c r="L101" s="16" t="s">
        <v>131</v>
      </c>
      <c r="M101" s="16" t="s">
        <v>132</v>
      </c>
      <c r="N101" s="16" t="s">
        <v>133</v>
      </c>
      <c r="O101" s="16"/>
      <c r="P101" s="17"/>
      <c r="Q101" s="16" t="s">
        <v>1082</v>
      </c>
    </row>
    <row r="102" spans="1:18" ht="15" x14ac:dyDescent="0.25">
      <c r="A102" s="8" t="s">
        <v>183</v>
      </c>
      <c r="B102" s="5" t="s">
        <v>184</v>
      </c>
      <c r="C102" s="16" t="s">
        <v>1110</v>
      </c>
      <c r="D102" s="23" t="s">
        <v>968</v>
      </c>
      <c r="E102" s="23">
        <v>5</v>
      </c>
      <c r="F102" s="18" t="str">
        <f t="shared" ca="1" si="3"/>
        <v>GPIO4_IO24</v>
      </c>
      <c r="G102" s="23"/>
      <c r="H102" s="23"/>
      <c r="I102" s="16" t="s">
        <v>185</v>
      </c>
      <c r="J102" s="16" t="s">
        <v>186</v>
      </c>
      <c r="K102" s="16" t="s">
        <v>187</v>
      </c>
      <c r="L102" s="16" t="s">
        <v>188</v>
      </c>
      <c r="M102" s="16" t="s">
        <v>189</v>
      </c>
      <c r="N102" s="16" t="s">
        <v>190</v>
      </c>
      <c r="O102" s="16"/>
      <c r="P102" s="17"/>
      <c r="Q102" s="16" t="s">
        <v>1084</v>
      </c>
    </row>
    <row r="103" spans="1:18" ht="15" x14ac:dyDescent="0.25">
      <c r="A103" s="8" t="s">
        <v>111</v>
      </c>
      <c r="B103" s="5" t="s">
        <v>112</v>
      </c>
      <c r="C103" s="16" t="s">
        <v>1110</v>
      </c>
      <c r="D103" s="23" t="s">
        <v>968</v>
      </c>
      <c r="E103" s="23">
        <v>5</v>
      </c>
      <c r="F103" s="18" t="str">
        <f t="shared" ca="1" si="3"/>
        <v>GPIO4_IO25</v>
      </c>
      <c r="G103" s="23"/>
      <c r="H103" s="23"/>
      <c r="I103" s="16" t="s">
        <v>113</v>
      </c>
      <c r="J103" s="16" t="s">
        <v>70</v>
      </c>
      <c r="K103" s="16" t="s">
        <v>114</v>
      </c>
      <c r="L103" s="16" t="s">
        <v>115</v>
      </c>
      <c r="M103" s="16" t="s">
        <v>116</v>
      </c>
      <c r="N103" s="16" t="s">
        <v>117</v>
      </c>
      <c r="O103" s="16"/>
      <c r="P103" s="17"/>
      <c r="Q103" s="16" t="s">
        <v>1083</v>
      </c>
    </row>
    <row r="104" spans="1:18" ht="15" x14ac:dyDescent="0.25">
      <c r="A104" s="8" t="s">
        <v>168</v>
      </c>
      <c r="B104" s="5" t="s">
        <v>169</v>
      </c>
      <c r="C104" s="16" t="s">
        <v>1110</v>
      </c>
      <c r="D104" s="23" t="s">
        <v>968</v>
      </c>
      <c r="E104" s="23">
        <v>5</v>
      </c>
      <c r="F104" s="18" t="str">
        <f t="shared" ca="1" si="3"/>
        <v>GPIO4_IO26</v>
      </c>
      <c r="G104" s="23"/>
      <c r="H104" s="23"/>
      <c r="I104" s="16" t="s">
        <v>170</v>
      </c>
      <c r="J104" s="16" t="s">
        <v>76</v>
      </c>
      <c r="K104" s="16" t="s">
        <v>171</v>
      </c>
      <c r="L104" s="16" t="s">
        <v>172</v>
      </c>
      <c r="M104" s="16" t="s">
        <v>173</v>
      </c>
      <c r="N104" s="16" t="s">
        <v>174</v>
      </c>
      <c r="O104" s="16"/>
      <c r="P104" s="17"/>
      <c r="Q104" s="16" t="s">
        <v>1078</v>
      </c>
    </row>
    <row r="105" spans="1:18" ht="15" x14ac:dyDescent="0.25">
      <c r="A105" s="8" t="s">
        <v>86</v>
      </c>
      <c r="B105" s="5" t="s">
        <v>87</v>
      </c>
      <c r="C105" s="16" t="s">
        <v>1110</v>
      </c>
      <c r="D105" s="23" t="s">
        <v>968</v>
      </c>
      <c r="E105" s="23">
        <v>5</v>
      </c>
      <c r="F105" s="18" t="str">
        <f t="shared" ca="1" si="3"/>
        <v>GPIO4_IO27</v>
      </c>
      <c r="G105" s="23"/>
      <c r="H105" s="23"/>
      <c r="I105" s="16" t="s">
        <v>88</v>
      </c>
      <c r="J105" s="16" t="s">
        <v>89</v>
      </c>
      <c r="K105" s="16" t="s">
        <v>90</v>
      </c>
      <c r="L105" s="16" t="s">
        <v>91</v>
      </c>
      <c r="M105" s="16" t="s">
        <v>92</v>
      </c>
      <c r="N105" s="16" t="s">
        <v>93</v>
      </c>
      <c r="O105" s="16"/>
      <c r="P105" s="17"/>
      <c r="Q105" s="16" t="s">
        <v>1079</v>
      </c>
    </row>
    <row r="106" spans="1:18" ht="15" x14ac:dyDescent="0.25">
      <c r="A106" s="8" t="s">
        <v>28</v>
      </c>
      <c r="B106" s="5" t="s">
        <v>29</v>
      </c>
      <c r="C106" s="16" t="s">
        <v>1110</v>
      </c>
      <c r="D106" s="23" t="s">
        <v>968</v>
      </c>
      <c r="E106" s="23">
        <v>5</v>
      </c>
      <c r="F106" s="18" t="str">
        <f t="shared" ca="1" si="3"/>
        <v>GPIO4_IO28</v>
      </c>
      <c r="G106" s="23"/>
      <c r="H106" s="23"/>
      <c r="I106" s="16" t="s">
        <v>30</v>
      </c>
      <c r="J106" s="16" t="s">
        <v>31</v>
      </c>
      <c r="K106" s="16" t="s">
        <v>32</v>
      </c>
      <c r="L106" s="16" t="s">
        <v>33</v>
      </c>
      <c r="M106" s="16" t="s">
        <v>34</v>
      </c>
      <c r="N106" s="16" t="s">
        <v>35</v>
      </c>
      <c r="O106" s="16"/>
      <c r="P106" s="17"/>
      <c r="Q106" s="16" t="s">
        <v>1080</v>
      </c>
    </row>
    <row r="107" spans="1:18" ht="15" x14ac:dyDescent="0.25">
      <c r="A107" s="8" t="s">
        <v>36</v>
      </c>
      <c r="B107" s="5" t="s">
        <v>37</v>
      </c>
      <c r="C107" s="16" t="s">
        <v>1110</v>
      </c>
      <c r="D107" s="23" t="s">
        <v>968</v>
      </c>
      <c r="E107" s="23">
        <v>5</v>
      </c>
      <c r="F107" s="18" t="str">
        <f t="shared" ca="1" si="3"/>
        <v>GPIO4_IO29</v>
      </c>
      <c r="G107" s="23"/>
      <c r="H107" s="23"/>
      <c r="I107" s="16" t="s">
        <v>38</v>
      </c>
      <c r="J107" s="16" t="s">
        <v>39</v>
      </c>
      <c r="K107" s="16" t="s">
        <v>40</v>
      </c>
      <c r="L107" s="16" t="s">
        <v>41</v>
      </c>
      <c r="M107" s="16" t="s">
        <v>42</v>
      </c>
      <c r="N107" s="16" t="s">
        <v>43</v>
      </c>
      <c r="O107" s="16"/>
      <c r="P107" s="17"/>
      <c r="Q107" s="16" t="s">
        <v>1081</v>
      </c>
    </row>
    <row r="108" spans="1:18" ht="15" x14ac:dyDescent="0.25">
      <c r="A108" s="8" t="s">
        <v>444</v>
      </c>
      <c r="B108" s="5" t="s">
        <v>445</v>
      </c>
      <c r="C108" s="16" t="s">
        <v>1110</v>
      </c>
      <c r="D108" s="23" t="s">
        <v>968</v>
      </c>
      <c r="E108" s="23">
        <v>5</v>
      </c>
      <c r="F108" s="18" t="str">
        <f t="shared" ca="1" si="3"/>
        <v>GPIO4_IO30</v>
      </c>
      <c r="G108" s="23"/>
      <c r="H108" s="23"/>
      <c r="I108" s="16" t="s">
        <v>446</v>
      </c>
      <c r="J108" s="16" t="s">
        <v>447</v>
      </c>
      <c r="K108" s="16" t="s">
        <v>448</v>
      </c>
      <c r="L108" s="16" t="s">
        <v>226</v>
      </c>
      <c r="M108" s="16" t="s">
        <v>449</v>
      </c>
      <c r="N108" s="16" t="s">
        <v>450</v>
      </c>
      <c r="O108" s="16"/>
      <c r="P108" s="33"/>
      <c r="Q108" s="16" t="s">
        <v>1064</v>
      </c>
    </row>
    <row r="109" spans="1:18" ht="15" x14ac:dyDescent="0.25">
      <c r="A109" s="8" t="s">
        <v>365</v>
      </c>
      <c r="B109" s="5" t="s">
        <v>366</v>
      </c>
      <c r="C109" s="16" t="s">
        <v>1110</v>
      </c>
      <c r="D109" s="23" t="s">
        <v>968</v>
      </c>
      <c r="E109" s="23">
        <v>5</v>
      </c>
      <c r="F109" s="18" t="str">
        <f t="shared" ca="1" si="3"/>
        <v>GPIO4_IO31</v>
      </c>
      <c r="G109" s="23"/>
      <c r="H109" s="23"/>
      <c r="I109" s="16" t="s">
        <v>367</v>
      </c>
      <c r="J109" s="16" t="s">
        <v>368</v>
      </c>
      <c r="K109" s="16" t="s">
        <v>257</v>
      </c>
      <c r="L109" s="16" t="s">
        <v>369</v>
      </c>
      <c r="M109" s="16" t="s">
        <v>370</v>
      </c>
      <c r="N109" s="16" t="s">
        <v>371</v>
      </c>
      <c r="O109" s="16"/>
      <c r="P109" s="33"/>
      <c r="Q109" s="16" t="s">
        <v>1065</v>
      </c>
    </row>
    <row r="110" spans="1:18" ht="15" x14ac:dyDescent="0.25">
      <c r="A110" s="8" t="s">
        <v>372</v>
      </c>
      <c r="B110" s="5" t="s">
        <v>373</v>
      </c>
      <c r="C110" s="16" t="s">
        <v>1110</v>
      </c>
      <c r="D110" s="23" t="s">
        <v>968</v>
      </c>
      <c r="E110" s="23">
        <v>5</v>
      </c>
      <c r="F110" s="18" t="str">
        <f t="shared" ca="1" si="3"/>
        <v>GPIO3_IO18</v>
      </c>
      <c r="G110" s="23"/>
      <c r="H110" s="23"/>
      <c r="I110" s="16" t="s">
        <v>374</v>
      </c>
      <c r="J110" s="16" t="s">
        <v>375</v>
      </c>
      <c r="K110" s="16" t="s">
        <v>345</v>
      </c>
      <c r="L110" s="16" t="s">
        <v>340</v>
      </c>
      <c r="M110" s="16" t="s">
        <v>376</v>
      </c>
      <c r="N110" s="16" t="s">
        <v>377</v>
      </c>
      <c r="O110" s="16"/>
      <c r="P110" s="33"/>
      <c r="Q110" s="16" t="s">
        <v>1066</v>
      </c>
    </row>
    <row r="111" spans="1:18" ht="15" x14ac:dyDescent="0.25">
      <c r="A111" s="8" t="s">
        <v>276</v>
      </c>
      <c r="B111" s="5" t="s">
        <v>277</v>
      </c>
      <c r="C111" s="16" t="s">
        <v>1110</v>
      </c>
      <c r="D111" s="23" t="s">
        <v>968</v>
      </c>
      <c r="E111" s="23">
        <v>5</v>
      </c>
      <c r="F111" s="18" t="str">
        <f t="shared" ca="1" si="3"/>
        <v>GPIO3_IO19</v>
      </c>
      <c r="G111" s="23"/>
      <c r="H111" s="23"/>
      <c r="I111" s="16" t="s">
        <v>278</v>
      </c>
      <c r="J111" s="16" t="s">
        <v>279</v>
      </c>
      <c r="K111" s="16" t="s">
        <v>280</v>
      </c>
      <c r="L111" s="16" t="s">
        <v>281</v>
      </c>
      <c r="M111" s="16" t="s">
        <v>282</v>
      </c>
      <c r="N111" s="16" t="s">
        <v>283</v>
      </c>
      <c r="O111" s="16"/>
      <c r="P111" s="33"/>
      <c r="Q111" s="16" t="s">
        <v>1067</v>
      </c>
      <c r="R111" s="16" t="s">
        <v>1048</v>
      </c>
    </row>
    <row r="112" spans="1:18" ht="15" x14ac:dyDescent="0.25">
      <c r="A112" s="8" t="s">
        <v>284</v>
      </c>
      <c r="B112" s="5" t="s">
        <v>285</v>
      </c>
      <c r="C112" s="16" t="s">
        <v>1110</v>
      </c>
      <c r="D112" s="23" t="s">
        <v>968</v>
      </c>
      <c r="E112" s="23">
        <v>5</v>
      </c>
      <c r="F112" s="18" t="str">
        <f t="shared" ca="1" si="3"/>
        <v>GPIO3_IO20</v>
      </c>
      <c r="G112" s="23"/>
      <c r="H112" s="23"/>
      <c r="I112" s="16" t="s">
        <v>286</v>
      </c>
      <c r="J112" s="16" t="s">
        <v>287</v>
      </c>
      <c r="K112" s="16" t="s">
        <v>288</v>
      </c>
      <c r="L112" s="16" t="s">
        <v>289</v>
      </c>
      <c r="M112" s="16" t="s">
        <v>290</v>
      </c>
      <c r="N112" s="16" t="s">
        <v>291</v>
      </c>
      <c r="O112" s="16"/>
      <c r="P112" s="33"/>
      <c r="Q112" s="16" t="s">
        <v>1047</v>
      </c>
    </row>
    <row r="113" spans="1:20" ht="15" x14ac:dyDescent="0.25">
      <c r="A113" s="8" t="s">
        <v>378</v>
      </c>
      <c r="B113" s="5" t="s">
        <v>379</v>
      </c>
      <c r="C113" s="16" t="s">
        <v>1110</v>
      </c>
      <c r="D113" s="23" t="s">
        <v>968</v>
      </c>
      <c r="E113" s="23">
        <v>5</v>
      </c>
      <c r="F113" s="18" t="str">
        <f t="shared" ca="1" si="3"/>
        <v>GPIO3_IO21</v>
      </c>
      <c r="G113" s="23"/>
      <c r="H113" s="23"/>
      <c r="I113" s="16" t="s">
        <v>380</v>
      </c>
      <c r="J113" s="16" t="s">
        <v>381</v>
      </c>
      <c r="K113" s="16" t="s">
        <v>382</v>
      </c>
      <c r="L113" s="16" t="s">
        <v>383</v>
      </c>
      <c r="M113" s="16" t="s">
        <v>384</v>
      </c>
      <c r="N113" s="16" t="s">
        <v>385</v>
      </c>
      <c r="O113" s="16" t="s">
        <v>386</v>
      </c>
      <c r="P113" s="33"/>
      <c r="Q113" s="16" t="s">
        <v>1069</v>
      </c>
    </row>
    <row r="114" spans="1:20" ht="15" x14ac:dyDescent="0.25">
      <c r="A114" s="8" t="s">
        <v>175</v>
      </c>
      <c r="B114" s="5" t="s">
        <v>176</v>
      </c>
      <c r="C114" s="16" t="s">
        <v>1110</v>
      </c>
      <c r="D114" s="23" t="s">
        <v>968</v>
      </c>
      <c r="E114" s="23">
        <v>5</v>
      </c>
      <c r="F114" s="18" t="str">
        <f t="shared" ca="1" si="3"/>
        <v>GPIO3_IO22</v>
      </c>
      <c r="G114" s="23"/>
      <c r="H114" s="23"/>
      <c r="I114" s="16" t="s">
        <v>177</v>
      </c>
      <c r="J114" s="16" t="s">
        <v>178</v>
      </c>
      <c r="K114" s="16" t="s">
        <v>179</v>
      </c>
      <c r="L114" s="16" t="s">
        <v>180</v>
      </c>
      <c r="M114" s="16" t="s">
        <v>181</v>
      </c>
      <c r="N114" s="16" t="s">
        <v>182</v>
      </c>
      <c r="O114" s="16" t="s">
        <v>64</v>
      </c>
      <c r="P114" s="33"/>
      <c r="Q114" s="16" t="s">
        <v>1070</v>
      </c>
      <c r="R114" s="35" t="s">
        <v>1074</v>
      </c>
    </row>
    <row r="115" spans="1:20" ht="15" x14ac:dyDescent="0.25">
      <c r="A115" s="8" t="s">
        <v>292</v>
      </c>
      <c r="B115" s="5" t="s">
        <v>293</v>
      </c>
      <c r="C115" s="16" t="s">
        <v>1110</v>
      </c>
      <c r="D115" s="23" t="s">
        <v>968</v>
      </c>
      <c r="E115" s="23">
        <v>5</v>
      </c>
      <c r="F115" s="18" t="str">
        <f t="shared" ca="1" si="3"/>
        <v>GPIO3_IO23</v>
      </c>
      <c r="G115" s="23"/>
      <c r="H115" s="23"/>
      <c r="I115" s="16" t="s">
        <v>294</v>
      </c>
      <c r="J115" s="16" t="s">
        <v>295</v>
      </c>
      <c r="K115" s="16" t="s">
        <v>296</v>
      </c>
      <c r="L115" s="16" t="s">
        <v>297</v>
      </c>
      <c r="M115" s="16" t="s">
        <v>298</v>
      </c>
      <c r="N115" s="16" t="s">
        <v>299</v>
      </c>
      <c r="O115" s="16" t="s">
        <v>300</v>
      </c>
      <c r="P115" s="33"/>
      <c r="Q115" s="16" t="s">
        <v>1046</v>
      </c>
      <c r="R115" s="35" t="s">
        <v>1075</v>
      </c>
    </row>
    <row r="116" spans="1:20" ht="15" x14ac:dyDescent="0.25">
      <c r="A116" s="8" t="s">
        <v>451</v>
      </c>
      <c r="B116" s="5" t="s">
        <v>452</v>
      </c>
      <c r="C116" s="16" t="s">
        <v>1110</v>
      </c>
      <c r="D116" s="23" t="s">
        <v>968</v>
      </c>
      <c r="E116" s="23">
        <v>5</v>
      </c>
      <c r="F116" s="18" t="str">
        <f t="shared" ca="1" si="3"/>
        <v>GPIO3_IO24</v>
      </c>
      <c r="G116" s="23"/>
      <c r="H116" s="23"/>
      <c r="I116" s="16" t="s">
        <v>453</v>
      </c>
      <c r="J116" s="16" t="s">
        <v>65</v>
      </c>
      <c r="K116" s="16" t="s">
        <v>137</v>
      </c>
      <c r="L116" s="16" t="s">
        <v>454</v>
      </c>
      <c r="M116" s="16" t="s">
        <v>455</v>
      </c>
      <c r="N116" s="16" t="s">
        <v>456</v>
      </c>
      <c r="O116" s="16" t="s">
        <v>457</v>
      </c>
      <c r="P116" s="33"/>
      <c r="Q116" s="16" t="s">
        <v>1040</v>
      </c>
    </row>
    <row r="117" spans="1:20" ht="15" x14ac:dyDescent="0.25">
      <c r="A117" s="8" t="s">
        <v>487</v>
      </c>
      <c r="B117" s="5" t="s">
        <v>488</v>
      </c>
      <c r="C117" s="16" t="s">
        <v>489</v>
      </c>
      <c r="D117" s="23" t="s">
        <v>968</v>
      </c>
      <c r="E117" s="23">
        <v>5</v>
      </c>
      <c r="F117" s="18" t="str">
        <f t="shared" ca="1" si="3"/>
        <v>GPIO3_IO25</v>
      </c>
      <c r="G117" s="23"/>
      <c r="H117" s="23"/>
      <c r="I117" s="16" t="s">
        <v>489</v>
      </c>
      <c r="J117" s="16" t="s">
        <v>417</v>
      </c>
      <c r="K117" s="16" t="s">
        <v>144</v>
      </c>
      <c r="L117" s="16" t="s">
        <v>490</v>
      </c>
      <c r="M117" s="16" t="s">
        <v>491</v>
      </c>
      <c r="N117" s="16" t="s">
        <v>492</v>
      </c>
      <c r="O117" s="16" t="s">
        <v>493</v>
      </c>
      <c r="P117" s="33"/>
      <c r="Q117" s="16" t="s">
        <v>1042</v>
      </c>
      <c r="T117" s="32" t="s">
        <v>968</v>
      </c>
    </row>
    <row r="118" spans="1:20" ht="15" x14ac:dyDescent="0.25">
      <c r="A118" s="8" t="s">
        <v>479</v>
      </c>
      <c r="B118" s="5" t="s">
        <v>480</v>
      </c>
      <c r="C118" s="16" t="s">
        <v>486</v>
      </c>
      <c r="D118" s="23" t="s">
        <v>968</v>
      </c>
      <c r="E118" s="23">
        <v>5</v>
      </c>
      <c r="F118" s="18" t="str">
        <f t="shared" ca="1" si="3"/>
        <v>GPIO3_IO26</v>
      </c>
      <c r="G118" s="23"/>
      <c r="H118" s="23"/>
      <c r="I118" s="16" t="s">
        <v>481</v>
      </c>
      <c r="J118" s="16" t="s">
        <v>482</v>
      </c>
      <c r="K118" s="16" t="s">
        <v>483</v>
      </c>
      <c r="L118" s="16" t="s">
        <v>484</v>
      </c>
      <c r="M118" s="16" t="s">
        <v>485</v>
      </c>
      <c r="N118" s="16" t="s">
        <v>486</v>
      </c>
      <c r="O118" s="16" t="s">
        <v>212</v>
      </c>
      <c r="P118" s="17"/>
      <c r="T118" s="32" t="s">
        <v>968</v>
      </c>
    </row>
    <row r="119" spans="1:20" ht="15" x14ac:dyDescent="0.25">
      <c r="A119" s="8" t="s">
        <v>494</v>
      </c>
      <c r="B119" s="5" t="s">
        <v>495</v>
      </c>
      <c r="C119" s="16" t="s">
        <v>501</v>
      </c>
      <c r="D119" s="23" t="s">
        <v>968</v>
      </c>
      <c r="E119" s="23">
        <v>5</v>
      </c>
      <c r="F119" s="18" t="str">
        <f t="shared" ca="1" si="3"/>
        <v>GPIO3_IO27</v>
      </c>
      <c r="G119" s="23"/>
      <c r="H119" s="23"/>
      <c r="I119" s="16" t="s">
        <v>496</v>
      </c>
      <c r="J119" s="16" t="s">
        <v>497</v>
      </c>
      <c r="K119" s="16" t="s">
        <v>498</v>
      </c>
      <c r="L119" s="16" t="s">
        <v>499</v>
      </c>
      <c r="M119" s="16" t="s">
        <v>500</v>
      </c>
      <c r="N119" s="16" t="s">
        <v>501</v>
      </c>
      <c r="O119" s="16" t="s">
        <v>288</v>
      </c>
      <c r="P119" s="17" t="s">
        <v>12</v>
      </c>
      <c r="T119" s="32" t="s">
        <v>968</v>
      </c>
    </row>
    <row r="120" spans="1:20" ht="15" x14ac:dyDescent="0.25">
      <c r="A120" s="11" t="s">
        <v>463</v>
      </c>
      <c r="B120" s="22" t="s">
        <v>464</v>
      </c>
      <c r="C120" s="18"/>
      <c r="D120" s="22" t="s">
        <v>969</v>
      </c>
      <c r="E120" s="22"/>
      <c r="F120" s="18" t="str">
        <f t="shared" ca="1" si="3"/>
        <v>NVCC_SD0</v>
      </c>
      <c r="G120" s="22"/>
      <c r="H120" s="22"/>
      <c r="I120" s="18" t="s">
        <v>12</v>
      </c>
      <c r="J120" s="18" t="s">
        <v>12</v>
      </c>
      <c r="K120" s="18" t="s">
        <v>12</v>
      </c>
      <c r="L120" s="18" t="s">
        <v>12</v>
      </c>
      <c r="M120" s="18" t="s">
        <v>12</v>
      </c>
      <c r="N120" s="18" t="s">
        <v>12</v>
      </c>
      <c r="O120" s="18" t="s">
        <v>12</v>
      </c>
      <c r="P120" s="19" t="s">
        <v>12</v>
      </c>
    </row>
    <row r="121" spans="1:20" ht="15" x14ac:dyDescent="0.25">
      <c r="A121" s="11" t="s">
        <v>321</v>
      </c>
      <c r="B121" s="5" t="s">
        <v>322</v>
      </c>
      <c r="C121" s="16" t="s">
        <v>323</v>
      </c>
      <c r="D121" s="23" t="s">
        <v>968</v>
      </c>
      <c r="E121" s="23">
        <v>5</v>
      </c>
      <c r="F121" s="18" t="str">
        <f t="shared" ca="1" si="3"/>
        <v>GPIO3_IO12</v>
      </c>
      <c r="G121" s="23"/>
      <c r="H121" s="23"/>
      <c r="I121" s="16" t="s">
        <v>323</v>
      </c>
      <c r="J121" s="16" t="s">
        <v>129</v>
      </c>
      <c r="K121" s="16" t="s">
        <v>48</v>
      </c>
      <c r="L121" s="16" t="s">
        <v>1023</v>
      </c>
      <c r="M121" s="16" t="s">
        <v>91</v>
      </c>
      <c r="N121" s="16" t="s">
        <v>324</v>
      </c>
      <c r="O121" s="16" t="s">
        <v>158</v>
      </c>
      <c r="P121" s="33"/>
      <c r="Q121" s="16" t="s">
        <v>1066</v>
      </c>
      <c r="T121" s="32" t="s">
        <v>968</v>
      </c>
    </row>
    <row r="122" spans="1:20" ht="15" x14ac:dyDescent="0.25">
      <c r="A122" s="11" t="s">
        <v>223</v>
      </c>
      <c r="B122" s="5" t="s">
        <v>224</v>
      </c>
      <c r="C122" s="16" t="s">
        <v>225</v>
      </c>
      <c r="D122" s="23" t="s">
        <v>968</v>
      </c>
      <c r="E122" s="23">
        <v>5</v>
      </c>
      <c r="F122" s="18" t="str">
        <f t="shared" ca="1" si="3"/>
        <v>GPIO3_IO13</v>
      </c>
      <c r="G122" s="23"/>
      <c r="H122" s="23"/>
      <c r="I122" s="16" t="s">
        <v>225</v>
      </c>
      <c r="J122" s="16" t="s">
        <v>186</v>
      </c>
      <c r="K122" s="16" t="s">
        <v>25</v>
      </c>
      <c r="L122" s="16" t="s">
        <v>1021</v>
      </c>
      <c r="M122" s="16" t="s">
        <v>226</v>
      </c>
      <c r="N122" s="16" t="s">
        <v>227</v>
      </c>
      <c r="O122" s="16" t="s">
        <v>228</v>
      </c>
      <c r="P122" s="33"/>
      <c r="Q122" s="16" t="s">
        <v>1067</v>
      </c>
      <c r="R122" s="36" t="s">
        <v>1048</v>
      </c>
      <c r="T122" s="32" t="s">
        <v>968</v>
      </c>
    </row>
    <row r="123" spans="1:20" ht="15" x14ac:dyDescent="0.25">
      <c r="A123" s="11" t="s">
        <v>67</v>
      </c>
      <c r="B123" s="5" t="s">
        <v>68</v>
      </c>
      <c r="C123" s="16" t="s">
        <v>69</v>
      </c>
      <c r="D123" s="23" t="s">
        <v>968</v>
      </c>
      <c r="E123" s="23">
        <v>5</v>
      </c>
      <c r="F123" s="18" t="str">
        <f t="shared" ca="1" si="3"/>
        <v>GPIO3_IO14</v>
      </c>
      <c r="G123" s="23"/>
      <c r="H123" s="23"/>
      <c r="I123" s="16" t="s">
        <v>69</v>
      </c>
      <c r="J123" s="16" t="s">
        <v>70</v>
      </c>
      <c r="K123" s="16" t="s">
        <v>71</v>
      </c>
      <c r="L123" s="16" t="s">
        <v>1016</v>
      </c>
      <c r="M123" s="16" t="s">
        <v>33</v>
      </c>
      <c r="N123" s="16" t="s">
        <v>72</v>
      </c>
      <c r="O123" s="16"/>
      <c r="P123" s="33"/>
      <c r="Q123" s="16" t="s">
        <v>1068</v>
      </c>
      <c r="T123" s="32" t="s">
        <v>968</v>
      </c>
    </row>
    <row r="124" spans="1:20" ht="15" x14ac:dyDescent="0.25">
      <c r="A124" s="11" t="s">
        <v>73</v>
      </c>
      <c r="B124" s="5" t="s">
        <v>74</v>
      </c>
      <c r="C124" s="16" t="s">
        <v>75</v>
      </c>
      <c r="D124" s="23" t="s">
        <v>968</v>
      </c>
      <c r="E124" s="23">
        <v>5</v>
      </c>
      <c r="F124" s="18" t="str">
        <f t="shared" ca="1" si="3"/>
        <v>GPIO3_IO15</v>
      </c>
      <c r="G124" s="23"/>
      <c r="H124" s="23"/>
      <c r="I124" s="16" t="s">
        <v>75</v>
      </c>
      <c r="J124" s="16" t="s">
        <v>76</v>
      </c>
      <c r="K124" s="16" t="s">
        <v>77</v>
      </c>
      <c r="L124" s="16" t="s">
        <v>1017</v>
      </c>
      <c r="M124" s="16" t="s">
        <v>41</v>
      </c>
      <c r="N124" s="16" t="s">
        <v>78</v>
      </c>
      <c r="O124" s="16"/>
      <c r="P124" s="33"/>
      <c r="Q124" s="16" t="s">
        <v>1069</v>
      </c>
      <c r="T124" s="32" t="s">
        <v>968</v>
      </c>
    </row>
    <row r="125" spans="1:20" ht="15" x14ac:dyDescent="0.25">
      <c r="A125" s="11" t="s">
        <v>134</v>
      </c>
      <c r="B125" s="5" t="s">
        <v>135</v>
      </c>
      <c r="C125" s="16" t="s">
        <v>136</v>
      </c>
      <c r="D125" s="23" t="s">
        <v>968</v>
      </c>
      <c r="E125" s="23">
        <v>5</v>
      </c>
      <c r="F125" s="18" t="str">
        <f t="shared" ca="1" si="3"/>
        <v>GPIO3_IO16</v>
      </c>
      <c r="G125" s="23"/>
      <c r="H125" s="23"/>
      <c r="I125" s="16" t="s">
        <v>136</v>
      </c>
      <c r="J125" s="16" t="s">
        <v>89</v>
      </c>
      <c r="K125" s="16" t="s">
        <v>137</v>
      </c>
      <c r="L125" s="16" t="s">
        <v>1018</v>
      </c>
      <c r="M125" s="16" t="s">
        <v>138</v>
      </c>
      <c r="N125" s="16" t="s">
        <v>139</v>
      </c>
      <c r="O125" s="16" t="s">
        <v>140</v>
      </c>
      <c r="P125" s="33"/>
      <c r="Q125" s="16" t="s">
        <v>1070</v>
      </c>
      <c r="T125" s="32" t="s">
        <v>968</v>
      </c>
    </row>
    <row r="126" spans="1:20" ht="15" x14ac:dyDescent="0.25">
      <c r="A126" s="11" t="s">
        <v>141</v>
      </c>
      <c r="B126" s="5" t="s">
        <v>142</v>
      </c>
      <c r="C126" s="16" t="s">
        <v>143</v>
      </c>
      <c r="D126" s="23" t="s">
        <v>968</v>
      </c>
      <c r="E126" s="23">
        <v>5</v>
      </c>
      <c r="F126" s="18" t="str">
        <f t="shared" ca="1" si="3"/>
        <v>GPIO3_IO17</v>
      </c>
      <c r="G126" s="23"/>
      <c r="H126" s="23"/>
      <c r="I126" s="16" t="s">
        <v>143</v>
      </c>
      <c r="J126" s="16" t="s">
        <v>31</v>
      </c>
      <c r="K126" s="16" t="s">
        <v>144</v>
      </c>
      <c r="L126" s="16" t="s">
        <v>1019</v>
      </c>
      <c r="M126" s="16" t="s">
        <v>145</v>
      </c>
      <c r="N126" s="16" t="s">
        <v>146</v>
      </c>
      <c r="O126" s="16" t="s">
        <v>147</v>
      </c>
      <c r="P126" s="33"/>
      <c r="Q126" s="16" t="s">
        <v>1046</v>
      </c>
      <c r="T126" s="32" t="s">
        <v>968</v>
      </c>
    </row>
    <row r="127" spans="1:20" ht="15" x14ac:dyDescent="0.25">
      <c r="A127" s="12" t="s">
        <v>405</v>
      </c>
      <c r="B127" s="22" t="s">
        <v>406</v>
      </c>
      <c r="C127" s="18"/>
      <c r="D127" s="22" t="s">
        <v>969</v>
      </c>
      <c r="E127" s="22"/>
      <c r="F127" s="18" t="str">
        <f t="shared" ca="1" si="3"/>
        <v>NVCC_SD1</v>
      </c>
      <c r="G127" s="22"/>
      <c r="H127" s="22"/>
      <c r="I127" s="18" t="s">
        <v>12</v>
      </c>
      <c r="J127" s="18" t="s">
        <v>12</v>
      </c>
      <c r="K127" s="18" t="s">
        <v>12</v>
      </c>
      <c r="L127" s="18" t="s">
        <v>12</v>
      </c>
      <c r="M127" s="18" t="s">
        <v>12</v>
      </c>
      <c r="N127" s="18" t="s">
        <v>12</v>
      </c>
      <c r="O127" s="18" t="s">
        <v>12</v>
      </c>
      <c r="P127" s="19" t="s">
        <v>12</v>
      </c>
    </row>
    <row r="128" spans="1:20" ht="15" x14ac:dyDescent="0.25">
      <c r="A128" s="12" t="s">
        <v>407</v>
      </c>
      <c r="B128" s="5" t="s">
        <v>408</v>
      </c>
      <c r="C128" s="16" t="s">
        <v>412</v>
      </c>
      <c r="D128" s="23" t="s">
        <v>968</v>
      </c>
      <c r="E128" s="23">
        <v>5</v>
      </c>
      <c r="F128" s="18" t="str">
        <f t="shared" ca="1" si="3"/>
        <v>GPIO3_IO00</v>
      </c>
      <c r="G128" s="23"/>
      <c r="H128" s="23"/>
      <c r="I128" s="16" t="s">
        <v>409</v>
      </c>
      <c r="J128" s="16" t="s">
        <v>410</v>
      </c>
      <c r="K128" s="16" t="s">
        <v>65</v>
      </c>
      <c r="L128" s="16" t="s">
        <v>411</v>
      </c>
      <c r="M128" s="16" t="s">
        <v>272</v>
      </c>
      <c r="N128" s="16" t="s">
        <v>412</v>
      </c>
      <c r="O128" s="16"/>
      <c r="P128" s="17"/>
      <c r="T128" s="32" t="s">
        <v>968</v>
      </c>
    </row>
    <row r="129" spans="1:20" ht="15" x14ac:dyDescent="0.25">
      <c r="A129" s="12" t="s">
        <v>413</v>
      </c>
      <c r="B129" s="5" t="s">
        <v>414</v>
      </c>
      <c r="C129" s="16" t="s">
        <v>419</v>
      </c>
      <c r="D129" s="23" t="s">
        <v>968</v>
      </c>
      <c r="E129" s="23">
        <v>5</v>
      </c>
      <c r="F129" s="18" t="str">
        <f t="shared" ca="1" si="3"/>
        <v>GPIO3_IO01</v>
      </c>
      <c r="G129" s="23"/>
      <c r="H129" s="23"/>
      <c r="I129" s="16" t="s">
        <v>415</v>
      </c>
      <c r="J129" s="16" t="s">
        <v>416</v>
      </c>
      <c r="K129" s="16" t="s">
        <v>417</v>
      </c>
      <c r="L129" s="16" t="s">
        <v>418</v>
      </c>
      <c r="M129" s="16" t="s">
        <v>165</v>
      </c>
      <c r="N129" s="16" t="s">
        <v>419</v>
      </c>
      <c r="O129" s="16"/>
      <c r="P129" s="17"/>
      <c r="T129" s="32" t="s">
        <v>968</v>
      </c>
    </row>
    <row r="130" spans="1:20" ht="15" x14ac:dyDescent="0.25">
      <c r="A130" s="12" t="s">
        <v>237</v>
      </c>
      <c r="B130" s="5" t="s">
        <v>238</v>
      </c>
      <c r="C130" s="16" t="s">
        <v>244</v>
      </c>
      <c r="D130" s="23" t="s">
        <v>968</v>
      </c>
      <c r="E130" s="23">
        <v>5</v>
      </c>
      <c r="F130" s="18" t="str">
        <f t="shared" ref="F130:F161" ca="1" si="4">IF(D130="No",A130,OFFSET(I130,0,E130))</f>
        <v>GPIO3_IO02</v>
      </c>
      <c r="G130" s="23"/>
      <c r="H130" s="23"/>
      <c r="I130" s="16" t="s">
        <v>239</v>
      </c>
      <c r="J130" s="16" t="s">
        <v>240</v>
      </c>
      <c r="K130" s="16" t="s">
        <v>241</v>
      </c>
      <c r="L130" s="16" t="s">
        <v>242</v>
      </c>
      <c r="M130" s="16" t="s">
        <v>243</v>
      </c>
      <c r="N130" s="16" t="s">
        <v>244</v>
      </c>
      <c r="O130" s="16" t="s">
        <v>245</v>
      </c>
      <c r="P130" s="17"/>
      <c r="T130" s="32" t="s">
        <v>968</v>
      </c>
    </row>
    <row r="131" spans="1:20" ht="15" x14ac:dyDescent="0.25">
      <c r="A131" s="12" t="s">
        <v>334</v>
      </c>
      <c r="B131" s="5" t="s">
        <v>335</v>
      </c>
      <c r="C131" s="16" t="s">
        <v>339</v>
      </c>
      <c r="D131" s="23" t="s">
        <v>968</v>
      </c>
      <c r="E131" s="23">
        <v>5</v>
      </c>
      <c r="F131" s="18" t="str">
        <f t="shared" ca="1" si="4"/>
        <v>GPIO3_IO03</v>
      </c>
      <c r="G131" s="23"/>
      <c r="H131" s="23"/>
      <c r="I131" s="16" t="s">
        <v>336</v>
      </c>
      <c r="J131" s="16" t="s">
        <v>337</v>
      </c>
      <c r="K131" s="16" t="s">
        <v>164</v>
      </c>
      <c r="L131" s="16" t="s">
        <v>338</v>
      </c>
      <c r="M131" s="16" t="s">
        <v>99</v>
      </c>
      <c r="N131" s="16" t="s">
        <v>339</v>
      </c>
      <c r="O131" s="16" t="s">
        <v>340</v>
      </c>
      <c r="P131" s="17"/>
      <c r="T131" s="32" t="s">
        <v>968</v>
      </c>
    </row>
    <row r="132" spans="1:20" ht="15" x14ac:dyDescent="0.25">
      <c r="A132" s="12" t="s">
        <v>152</v>
      </c>
      <c r="B132" s="5" t="s">
        <v>153</v>
      </c>
      <c r="C132" s="16" t="s">
        <v>159</v>
      </c>
      <c r="D132" s="23" t="s">
        <v>968</v>
      </c>
      <c r="E132" s="23">
        <v>5</v>
      </c>
      <c r="F132" s="18" t="str">
        <f t="shared" ca="1" si="4"/>
        <v>GPIO3_IO04</v>
      </c>
      <c r="G132" s="23"/>
      <c r="H132" s="23"/>
      <c r="I132" s="16" t="s">
        <v>154</v>
      </c>
      <c r="J132" s="16" t="s">
        <v>155</v>
      </c>
      <c r="K132" s="16" t="s">
        <v>156</v>
      </c>
      <c r="L132" s="16" t="s">
        <v>157</v>
      </c>
      <c r="M132" s="16" t="s">
        <v>158</v>
      </c>
      <c r="N132" s="16" t="s">
        <v>159</v>
      </c>
      <c r="O132" s="16" t="s">
        <v>160</v>
      </c>
      <c r="P132" s="17"/>
      <c r="T132" s="32" t="s">
        <v>968</v>
      </c>
    </row>
    <row r="133" spans="1:20" ht="15" x14ac:dyDescent="0.25">
      <c r="A133" s="12" t="s">
        <v>246</v>
      </c>
      <c r="B133" s="5" t="s">
        <v>247</v>
      </c>
      <c r="C133" s="16" t="s">
        <v>138</v>
      </c>
      <c r="D133" s="23" t="s">
        <v>968</v>
      </c>
      <c r="E133" s="23">
        <v>5</v>
      </c>
      <c r="F133" s="18" t="str">
        <f t="shared" ca="1" si="4"/>
        <v>GPIO3_IO05</v>
      </c>
      <c r="G133" s="23"/>
      <c r="H133" s="23"/>
      <c r="I133" s="16" t="s">
        <v>248</v>
      </c>
      <c r="J133" s="16" t="s">
        <v>249</v>
      </c>
      <c r="K133" s="16" t="s">
        <v>250</v>
      </c>
      <c r="L133" s="16" t="s">
        <v>251</v>
      </c>
      <c r="M133" s="16" t="s">
        <v>138</v>
      </c>
      <c r="N133" s="16" t="s">
        <v>252</v>
      </c>
      <c r="O133" s="16"/>
      <c r="P133" s="17"/>
    </row>
    <row r="134" spans="1:20" ht="15" x14ac:dyDescent="0.25">
      <c r="A134" s="12" t="s">
        <v>231</v>
      </c>
      <c r="B134" s="5" t="s">
        <v>232</v>
      </c>
      <c r="C134" s="16" t="s">
        <v>233</v>
      </c>
      <c r="D134" s="23" t="s">
        <v>968</v>
      </c>
      <c r="E134" s="23">
        <v>5</v>
      </c>
      <c r="F134" s="18" t="str">
        <f t="shared" ca="1" si="4"/>
        <v>GPIO3_IO06</v>
      </c>
      <c r="G134" s="23"/>
      <c r="H134" s="23"/>
      <c r="I134" s="16" t="s">
        <v>212</v>
      </c>
      <c r="J134" s="16" t="s">
        <v>233</v>
      </c>
      <c r="K134" s="16" t="s">
        <v>234</v>
      </c>
      <c r="L134" s="16" t="s">
        <v>235</v>
      </c>
      <c r="M134" s="16" t="s">
        <v>203</v>
      </c>
      <c r="N134" s="16" t="s">
        <v>236</v>
      </c>
      <c r="O134" s="16"/>
      <c r="P134" s="17"/>
    </row>
    <row r="135" spans="1:20" ht="15" x14ac:dyDescent="0.25">
      <c r="A135" s="12" t="s">
        <v>327</v>
      </c>
      <c r="B135" s="5" t="s">
        <v>328</v>
      </c>
      <c r="C135" s="16" t="s">
        <v>330</v>
      </c>
      <c r="D135" s="23" t="s">
        <v>968</v>
      </c>
      <c r="E135" s="23">
        <v>5</v>
      </c>
      <c r="F135" s="18" t="str">
        <f t="shared" ca="1" si="4"/>
        <v>GPIO3_IO07</v>
      </c>
      <c r="G135" s="23"/>
      <c r="H135" s="23"/>
      <c r="I135" s="16" t="s">
        <v>329</v>
      </c>
      <c r="J135" s="16" t="s">
        <v>330</v>
      </c>
      <c r="K135" s="16" t="s">
        <v>331</v>
      </c>
      <c r="L135" s="16" t="s">
        <v>332</v>
      </c>
      <c r="M135" s="16" t="s">
        <v>195</v>
      </c>
      <c r="N135" s="16" t="s">
        <v>333</v>
      </c>
      <c r="O135" s="16"/>
      <c r="P135" s="17"/>
    </row>
    <row r="136" spans="1:20" ht="15" x14ac:dyDescent="0.25">
      <c r="A136" s="12" t="s">
        <v>253</v>
      </c>
      <c r="B136" s="5" t="s">
        <v>254</v>
      </c>
      <c r="C136" s="16" t="s">
        <v>256</v>
      </c>
      <c r="D136" s="23" t="s">
        <v>968</v>
      </c>
      <c r="E136" s="23">
        <v>5</v>
      </c>
      <c r="F136" s="18" t="str">
        <f t="shared" ca="1" si="4"/>
        <v>GPIO3_IO08</v>
      </c>
      <c r="G136" s="23"/>
      <c r="H136" s="23"/>
      <c r="I136" s="16" t="s">
        <v>255</v>
      </c>
      <c r="J136" s="16" t="s">
        <v>256</v>
      </c>
      <c r="K136" s="16" t="s">
        <v>257</v>
      </c>
      <c r="L136" s="16" t="s">
        <v>258</v>
      </c>
      <c r="M136" s="16" t="s">
        <v>259</v>
      </c>
      <c r="N136" s="16" t="s">
        <v>260</v>
      </c>
      <c r="O136" s="16" t="s">
        <v>261</v>
      </c>
      <c r="P136" s="17"/>
    </row>
    <row r="137" spans="1:20" ht="15" x14ac:dyDescent="0.25">
      <c r="A137" s="12" t="s">
        <v>341</v>
      </c>
      <c r="B137" s="5" t="s">
        <v>342</v>
      </c>
      <c r="C137" s="16" t="s">
        <v>344</v>
      </c>
      <c r="D137" s="23" t="s">
        <v>968</v>
      </c>
      <c r="E137" s="23">
        <v>5</v>
      </c>
      <c r="F137" s="18" t="str">
        <f t="shared" ca="1" si="4"/>
        <v>GPIO3_IO09</v>
      </c>
      <c r="G137" s="23"/>
      <c r="H137" s="23"/>
      <c r="I137" s="16" t="s">
        <v>343</v>
      </c>
      <c r="J137" s="16" t="s">
        <v>344</v>
      </c>
      <c r="K137" s="16" t="s">
        <v>345</v>
      </c>
      <c r="L137" s="16" t="s">
        <v>346</v>
      </c>
      <c r="M137" s="16" t="s">
        <v>311</v>
      </c>
      <c r="N137" s="16" t="s">
        <v>347</v>
      </c>
      <c r="O137" s="16" t="s">
        <v>12</v>
      </c>
      <c r="P137" s="17"/>
    </row>
    <row r="138" spans="1:20" ht="15" x14ac:dyDescent="0.25">
      <c r="A138" s="12" t="s">
        <v>348</v>
      </c>
      <c r="B138" s="5" t="s">
        <v>349</v>
      </c>
      <c r="C138" s="16" t="s">
        <v>351</v>
      </c>
      <c r="D138" s="23" t="s">
        <v>968</v>
      </c>
      <c r="E138" s="23">
        <v>5</v>
      </c>
      <c r="F138" s="18" t="str">
        <f t="shared" ca="1" si="4"/>
        <v>GPIO3_IO10</v>
      </c>
      <c r="G138" s="23"/>
      <c r="H138" s="23"/>
      <c r="I138" s="16" t="s">
        <v>350</v>
      </c>
      <c r="J138" s="16" t="s">
        <v>351</v>
      </c>
      <c r="K138" s="16" t="s">
        <v>352</v>
      </c>
      <c r="L138" s="16" t="s">
        <v>353</v>
      </c>
      <c r="M138" s="16" t="s">
        <v>354</v>
      </c>
      <c r="N138" s="16" t="s">
        <v>355</v>
      </c>
      <c r="O138" s="16"/>
      <c r="P138" s="17"/>
    </row>
    <row r="139" spans="1:20" ht="15" x14ac:dyDescent="0.25">
      <c r="A139" s="12" t="s">
        <v>421</v>
      </c>
      <c r="B139" s="5" t="s">
        <v>422</v>
      </c>
      <c r="C139" s="16" t="s">
        <v>424</v>
      </c>
      <c r="D139" s="23" t="s">
        <v>968</v>
      </c>
      <c r="E139" s="23">
        <v>5</v>
      </c>
      <c r="F139" s="18" t="str">
        <f t="shared" ca="1" si="4"/>
        <v>GPIO3_IO11</v>
      </c>
      <c r="G139" s="23"/>
      <c r="H139" s="23"/>
      <c r="I139" s="16" t="s">
        <v>423</v>
      </c>
      <c r="J139" s="16" t="s">
        <v>424</v>
      </c>
      <c r="K139" s="16" t="s">
        <v>425</v>
      </c>
      <c r="L139" s="16" t="s">
        <v>426</v>
      </c>
      <c r="M139" s="16" t="s">
        <v>427</v>
      </c>
      <c r="N139" s="16" t="s">
        <v>428</v>
      </c>
      <c r="O139" s="16"/>
      <c r="P139" s="17"/>
    </row>
    <row r="140" spans="1:20" ht="15" x14ac:dyDescent="0.25">
      <c r="A140" s="13" t="s">
        <v>83</v>
      </c>
      <c r="B140" s="22" t="s">
        <v>84</v>
      </c>
      <c r="C140" s="18"/>
      <c r="D140" s="22" t="s">
        <v>969</v>
      </c>
      <c r="E140" s="22"/>
      <c r="F140" s="18" t="str">
        <f t="shared" ca="1" si="4"/>
        <v>DCDC_GND</v>
      </c>
      <c r="G140" s="22"/>
      <c r="H140" s="22"/>
      <c r="I140" s="18" t="s">
        <v>12</v>
      </c>
      <c r="J140" s="18" t="s">
        <v>12</v>
      </c>
      <c r="K140" s="18" t="s">
        <v>12</v>
      </c>
      <c r="L140" s="18" t="s">
        <v>12</v>
      </c>
      <c r="M140" s="18" t="s">
        <v>12</v>
      </c>
      <c r="N140" s="18" t="s">
        <v>12</v>
      </c>
      <c r="O140" s="18" t="s">
        <v>12</v>
      </c>
      <c r="P140" s="19" t="s">
        <v>12</v>
      </c>
    </row>
    <row r="141" spans="1:20" ht="15" x14ac:dyDescent="0.25">
      <c r="A141" s="13" t="s">
        <v>83</v>
      </c>
      <c r="B141" s="22" t="s">
        <v>151</v>
      </c>
      <c r="C141" s="18"/>
      <c r="D141" s="22" t="s">
        <v>969</v>
      </c>
      <c r="E141" s="22"/>
      <c r="F141" s="18" t="str">
        <f t="shared" ca="1" si="4"/>
        <v>DCDC_GND</v>
      </c>
      <c r="G141" s="22"/>
      <c r="H141" s="22"/>
      <c r="I141" s="18" t="s">
        <v>12</v>
      </c>
      <c r="J141" s="18" t="s">
        <v>12</v>
      </c>
      <c r="K141" s="18" t="s">
        <v>12</v>
      </c>
      <c r="L141" s="18" t="s">
        <v>12</v>
      </c>
      <c r="M141" s="18" t="s">
        <v>12</v>
      </c>
      <c r="N141" s="18" t="s">
        <v>12</v>
      </c>
      <c r="O141" s="18" t="s">
        <v>12</v>
      </c>
      <c r="P141" s="19" t="s">
        <v>12</v>
      </c>
    </row>
    <row r="142" spans="1:20" ht="15" x14ac:dyDescent="0.25">
      <c r="A142" s="13" t="s">
        <v>79</v>
      </c>
      <c r="B142" s="22" t="s">
        <v>80</v>
      </c>
      <c r="C142" s="18"/>
      <c r="D142" s="22" t="s">
        <v>969</v>
      </c>
      <c r="E142" s="22"/>
      <c r="F142" s="18" t="str">
        <f t="shared" ca="1" si="4"/>
        <v>DCDC_IN</v>
      </c>
      <c r="G142" s="22"/>
      <c r="H142" s="22"/>
      <c r="I142" s="18" t="s">
        <v>12</v>
      </c>
      <c r="J142" s="18" t="s">
        <v>12</v>
      </c>
      <c r="K142" s="18" t="s">
        <v>12</v>
      </c>
      <c r="L142" s="18" t="s">
        <v>12</v>
      </c>
      <c r="M142" s="18" t="s">
        <v>12</v>
      </c>
      <c r="N142" s="18" t="s">
        <v>12</v>
      </c>
      <c r="O142" s="18" t="s">
        <v>12</v>
      </c>
      <c r="P142" s="19" t="s">
        <v>12</v>
      </c>
    </row>
    <row r="143" spans="1:20" ht="15" x14ac:dyDescent="0.25">
      <c r="A143" s="13" t="s">
        <v>79</v>
      </c>
      <c r="B143" s="22" t="s">
        <v>149</v>
      </c>
      <c r="C143" s="18"/>
      <c r="D143" s="22" t="s">
        <v>969</v>
      </c>
      <c r="E143" s="22"/>
      <c r="F143" s="18" t="str">
        <f t="shared" ca="1" si="4"/>
        <v>DCDC_IN</v>
      </c>
      <c r="G143" s="22"/>
      <c r="H143" s="22"/>
      <c r="I143" s="18" t="s">
        <v>12</v>
      </c>
      <c r="J143" s="18" t="s">
        <v>12</v>
      </c>
      <c r="K143" s="18" t="s">
        <v>12</v>
      </c>
      <c r="L143" s="18" t="s">
        <v>12</v>
      </c>
      <c r="M143" s="18" t="s">
        <v>12</v>
      </c>
      <c r="N143" s="18" t="s">
        <v>12</v>
      </c>
      <c r="O143" s="18" t="s">
        <v>12</v>
      </c>
      <c r="P143" s="19" t="s">
        <v>12</v>
      </c>
    </row>
    <row r="144" spans="1:20" ht="15" x14ac:dyDescent="0.25">
      <c r="A144" s="13" t="s">
        <v>325</v>
      </c>
      <c r="B144" s="22" t="s">
        <v>326</v>
      </c>
      <c r="C144" s="18"/>
      <c r="D144" s="22" t="s">
        <v>969</v>
      </c>
      <c r="E144" s="22"/>
      <c r="F144" s="18" t="str">
        <f t="shared" ca="1" si="4"/>
        <v>DCDC_IN_Q</v>
      </c>
      <c r="G144" s="22"/>
      <c r="H144" s="22"/>
      <c r="I144" s="18" t="s">
        <v>12</v>
      </c>
      <c r="J144" s="18" t="s">
        <v>12</v>
      </c>
      <c r="K144" s="18" t="s">
        <v>12</v>
      </c>
      <c r="L144" s="18" t="s">
        <v>12</v>
      </c>
      <c r="M144" s="18" t="s">
        <v>12</v>
      </c>
      <c r="N144" s="18" t="s">
        <v>12</v>
      </c>
      <c r="O144" s="18" t="s">
        <v>12</v>
      </c>
      <c r="P144" s="19" t="s">
        <v>12</v>
      </c>
    </row>
    <row r="145" spans="1:20" ht="15" x14ac:dyDescent="0.25">
      <c r="A145" s="13" t="s">
        <v>81</v>
      </c>
      <c r="B145" s="22" t="s">
        <v>82</v>
      </c>
      <c r="C145" s="18"/>
      <c r="D145" s="22" t="s">
        <v>969</v>
      </c>
      <c r="E145" s="22"/>
      <c r="F145" s="18" t="str">
        <f t="shared" ca="1" si="4"/>
        <v>DCDC_LP</v>
      </c>
      <c r="G145" s="22"/>
      <c r="H145" s="22"/>
      <c r="I145" s="18" t="s">
        <v>12</v>
      </c>
      <c r="J145" s="18" t="s">
        <v>12</v>
      </c>
      <c r="K145" s="18" t="s">
        <v>12</v>
      </c>
      <c r="L145" s="18" t="s">
        <v>12</v>
      </c>
      <c r="M145" s="18" t="s">
        <v>12</v>
      </c>
      <c r="N145" s="18" t="s">
        <v>12</v>
      </c>
      <c r="O145" s="18" t="s">
        <v>12</v>
      </c>
      <c r="P145" s="19" t="s">
        <v>12</v>
      </c>
    </row>
    <row r="146" spans="1:20" ht="15" x14ac:dyDescent="0.25">
      <c r="A146" s="13" t="s">
        <v>81</v>
      </c>
      <c r="B146" s="22" t="s">
        <v>150</v>
      </c>
      <c r="C146" s="18"/>
      <c r="D146" s="22" t="s">
        <v>969</v>
      </c>
      <c r="E146" s="22"/>
      <c r="F146" s="18" t="str">
        <f t="shared" ca="1" si="4"/>
        <v>DCDC_LP</v>
      </c>
      <c r="G146" s="22"/>
      <c r="H146" s="22"/>
      <c r="I146" s="18" t="s">
        <v>12</v>
      </c>
      <c r="J146" s="18" t="s">
        <v>12</v>
      </c>
      <c r="K146" s="18" t="s">
        <v>12</v>
      </c>
      <c r="L146" s="18" t="s">
        <v>12</v>
      </c>
      <c r="M146" s="18" t="s">
        <v>12</v>
      </c>
      <c r="N146" s="18" t="s">
        <v>12</v>
      </c>
      <c r="O146" s="18" t="s">
        <v>12</v>
      </c>
      <c r="P146" s="19" t="s">
        <v>12</v>
      </c>
    </row>
    <row r="147" spans="1:20" ht="15" x14ac:dyDescent="0.25">
      <c r="A147" s="13" t="s">
        <v>229</v>
      </c>
      <c r="B147" s="22" t="s">
        <v>230</v>
      </c>
      <c r="C147" s="18"/>
      <c r="D147" s="22" t="s">
        <v>969</v>
      </c>
      <c r="E147" s="22"/>
      <c r="F147" s="18" t="str">
        <f t="shared" ca="1" si="4"/>
        <v>DCDC_PSWITCH</v>
      </c>
      <c r="G147" s="22"/>
      <c r="H147" s="22"/>
      <c r="I147" s="18" t="s">
        <v>12</v>
      </c>
      <c r="J147" s="18" t="s">
        <v>12</v>
      </c>
      <c r="K147" s="18" t="s">
        <v>12</v>
      </c>
      <c r="L147" s="18" t="s">
        <v>12</v>
      </c>
      <c r="M147" s="18" t="s">
        <v>12</v>
      </c>
      <c r="N147" s="18" t="s">
        <v>12</v>
      </c>
      <c r="O147" s="18" t="s">
        <v>12</v>
      </c>
      <c r="P147" s="19" t="s">
        <v>12</v>
      </c>
    </row>
    <row r="148" spans="1:20" ht="15" x14ac:dyDescent="0.25">
      <c r="A148" s="13" t="s">
        <v>403</v>
      </c>
      <c r="B148" s="22" t="s">
        <v>404</v>
      </c>
      <c r="C148" s="18"/>
      <c r="D148" s="22" t="s">
        <v>969</v>
      </c>
      <c r="E148" s="22"/>
      <c r="F148" s="18" t="str">
        <f t="shared" ca="1" si="4"/>
        <v>DCDC_SENSE</v>
      </c>
      <c r="G148" s="22"/>
      <c r="H148" s="22"/>
      <c r="I148" s="18" t="s">
        <v>12</v>
      </c>
      <c r="J148" s="18" t="s">
        <v>12</v>
      </c>
      <c r="K148" s="18" t="s">
        <v>12</v>
      </c>
      <c r="L148" s="18" t="s">
        <v>12</v>
      </c>
      <c r="M148" s="18" t="s">
        <v>12</v>
      </c>
      <c r="N148" s="18" t="s">
        <v>12</v>
      </c>
      <c r="O148" s="18" t="s">
        <v>12</v>
      </c>
      <c r="P148" s="19" t="s">
        <v>12</v>
      </c>
    </row>
    <row r="149" spans="1:20" ht="15" x14ac:dyDescent="0.25">
      <c r="A149" s="4" t="s">
        <v>902</v>
      </c>
      <c r="B149" s="22" t="s">
        <v>903</v>
      </c>
      <c r="C149" s="18"/>
      <c r="D149" s="22" t="s">
        <v>969</v>
      </c>
      <c r="E149" s="22"/>
      <c r="F149" s="18" t="str">
        <f t="shared" ca="1" si="4"/>
        <v>CCM_CLK1_N</v>
      </c>
      <c r="G149" s="22"/>
      <c r="H149" s="22"/>
      <c r="I149" s="18" t="s">
        <v>12</v>
      </c>
      <c r="J149" s="18" t="s">
        <v>12</v>
      </c>
      <c r="K149" s="18" t="s">
        <v>12</v>
      </c>
      <c r="L149" s="18" t="s">
        <v>12</v>
      </c>
      <c r="M149" s="18" t="s">
        <v>12</v>
      </c>
      <c r="N149" s="18" t="s">
        <v>12</v>
      </c>
      <c r="O149" s="18" t="s">
        <v>12</v>
      </c>
      <c r="P149" s="19" t="s">
        <v>12</v>
      </c>
    </row>
    <row r="150" spans="1:20" ht="15" x14ac:dyDescent="0.25">
      <c r="A150" s="4" t="s">
        <v>900</v>
      </c>
      <c r="B150" s="22" t="s">
        <v>901</v>
      </c>
      <c r="C150" s="18"/>
      <c r="D150" s="22" t="s">
        <v>969</v>
      </c>
      <c r="E150" s="22"/>
      <c r="F150" s="18" t="str">
        <f t="shared" ca="1" si="4"/>
        <v>CCM_CLK1_P</v>
      </c>
      <c r="G150" s="22"/>
      <c r="H150" s="22"/>
      <c r="I150" s="18" t="s">
        <v>12</v>
      </c>
      <c r="J150" s="18" t="s">
        <v>12</v>
      </c>
      <c r="K150" s="18" t="s">
        <v>12</v>
      </c>
      <c r="L150" s="18" t="s">
        <v>12</v>
      </c>
      <c r="M150" s="18" t="s">
        <v>12</v>
      </c>
      <c r="N150" s="18" t="s">
        <v>12</v>
      </c>
      <c r="O150" s="18" t="s">
        <v>12</v>
      </c>
      <c r="P150" s="19" t="s">
        <v>12</v>
      </c>
    </row>
    <row r="151" spans="1:20" ht="15" x14ac:dyDescent="0.25">
      <c r="A151" s="4" t="s">
        <v>687</v>
      </c>
      <c r="B151" s="22" t="s">
        <v>688</v>
      </c>
      <c r="C151" s="18"/>
      <c r="D151" s="22" t="s">
        <v>969</v>
      </c>
      <c r="E151" s="22"/>
      <c r="F151" s="18" t="str">
        <f t="shared" ca="1" si="4"/>
        <v>GPANAIO</v>
      </c>
      <c r="G151" s="22"/>
      <c r="H151" s="22"/>
      <c r="I151" s="18" t="s">
        <v>12</v>
      </c>
      <c r="J151" s="18" t="s">
        <v>12</v>
      </c>
      <c r="K151" s="18" t="s">
        <v>12</v>
      </c>
      <c r="L151" s="18" t="s">
        <v>12</v>
      </c>
      <c r="M151" s="18" t="s">
        <v>12</v>
      </c>
      <c r="N151" s="18" t="s">
        <v>12</v>
      </c>
      <c r="O151" s="18" t="s">
        <v>12</v>
      </c>
      <c r="P151" s="19" t="s">
        <v>12</v>
      </c>
    </row>
    <row r="152" spans="1:20" ht="15" x14ac:dyDescent="0.25">
      <c r="A152" s="4" t="s">
        <v>766</v>
      </c>
      <c r="B152" s="22" t="s">
        <v>767</v>
      </c>
      <c r="C152" s="18"/>
      <c r="D152" s="22" t="s">
        <v>969</v>
      </c>
      <c r="E152" s="22"/>
      <c r="F152" s="18" t="str">
        <f t="shared" ca="1" si="4"/>
        <v>XTALI</v>
      </c>
      <c r="G152" s="22"/>
      <c r="H152" s="22"/>
      <c r="I152" s="18" t="s">
        <v>12</v>
      </c>
      <c r="J152" s="18" t="s">
        <v>12</v>
      </c>
      <c r="K152" s="18" t="s">
        <v>12</v>
      </c>
      <c r="L152" s="18" t="s">
        <v>12</v>
      </c>
      <c r="M152" s="18" t="s">
        <v>12</v>
      </c>
      <c r="N152" s="18" t="s">
        <v>12</v>
      </c>
      <c r="O152" s="18" t="s">
        <v>12</v>
      </c>
      <c r="P152" s="19" t="s">
        <v>12</v>
      </c>
    </row>
    <row r="153" spans="1:20" ht="15" x14ac:dyDescent="0.25">
      <c r="A153" s="4" t="s">
        <v>764</v>
      </c>
      <c r="B153" s="22" t="s">
        <v>765</v>
      </c>
      <c r="C153" s="18"/>
      <c r="D153" s="22" t="s">
        <v>969</v>
      </c>
      <c r="E153" s="22"/>
      <c r="F153" s="18" t="str">
        <f t="shared" ca="1" si="4"/>
        <v>XTALO</v>
      </c>
      <c r="G153" s="22"/>
      <c r="H153" s="22"/>
      <c r="I153" s="18" t="s">
        <v>12</v>
      </c>
      <c r="J153" s="18" t="s">
        <v>12</v>
      </c>
      <c r="K153" s="18" t="s">
        <v>12</v>
      </c>
      <c r="L153" s="18" t="s">
        <v>12</v>
      </c>
      <c r="M153" s="18" t="s">
        <v>12</v>
      </c>
      <c r="N153" s="18" t="s">
        <v>12</v>
      </c>
      <c r="O153" s="18" t="s">
        <v>12</v>
      </c>
      <c r="P153" s="19" t="s">
        <v>12</v>
      </c>
    </row>
    <row r="154" spans="1:20" ht="15" x14ac:dyDescent="0.25">
      <c r="A154" s="4" t="s">
        <v>621</v>
      </c>
      <c r="B154" s="22" t="s">
        <v>622</v>
      </c>
      <c r="C154" s="18"/>
      <c r="D154" s="22" t="s">
        <v>969</v>
      </c>
      <c r="E154" s="22"/>
      <c r="F154" s="18" t="str">
        <f t="shared" ca="1" si="4"/>
        <v>RTC_XTALI</v>
      </c>
      <c r="G154" s="22"/>
      <c r="H154" s="22"/>
      <c r="I154" s="18" t="s">
        <v>12</v>
      </c>
      <c r="J154" s="18" t="s">
        <v>12</v>
      </c>
      <c r="K154" s="18" t="s">
        <v>12</v>
      </c>
      <c r="L154" s="18" t="s">
        <v>12</v>
      </c>
      <c r="M154" s="18" t="s">
        <v>12</v>
      </c>
      <c r="N154" s="18" t="s">
        <v>12</v>
      </c>
      <c r="O154" s="18" t="s">
        <v>12</v>
      </c>
      <c r="P154" s="19" t="s">
        <v>12</v>
      </c>
    </row>
    <row r="155" spans="1:20" ht="15" x14ac:dyDescent="0.25">
      <c r="A155" s="4" t="s">
        <v>623</v>
      </c>
      <c r="B155" s="22" t="s">
        <v>624</v>
      </c>
      <c r="C155" s="18"/>
      <c r="D155" s="22" t="s">
        <v>969</v>
      </c>
      <c r="E155" s="22"/>
      <c r="F155" s="18" t="str">
        <f t="shared" ca="1" si="4"/>
        <v>RTC_XTALO</v>
      </c>
      <c r="G155" s="22"/>
      <c r="H155" s="22"/>
      <c r="I155" s="18" t="s">
        <v>12</v>
      </c>
      <c r="J155" s="18" t="s">
        <v>12</v>
      </c>
      <c r="K155" s="18" t="s">
        <v>12</v>
      </c>
      <c r="L155" s="18" t="s">
        <v>12</v>
      </c>
      <c r="M155" s="18" t="s">
        <v>12</v>
      </c>
      <c r="N155" s="18" t="s">
        <v>12</v>
      </c>
      <c r="O155" s="18" t="s">
        <v>12</v>
      </c>
      <c r="P155" s="19" t="s">
        <v>12</v>
      </c>
    </row>
    <row r="156" spans="1:20" ht="15" x14ac:dyDescent="0.25">
      <c r="A156" s="4" t="s">
        <v>840</v>
      </c>
      <c r="B156" s="22" t="s">
        <v>841</v>
      </c>
      <c r="C156" s="18"/>
      <c r="D156" s="22" t="s">
        <v>969</v>
      </c>
      <c r="E156" s="22"/>
      <c r="F156" s="18" t="str">
        <f t="shared" ca="1" si="4"/>
        <v>USB_OTG1_CHD_B</v>
      </c>
      <c r="G156" s="22"/>
      <c r="H156" s="22"/>
      <c r="I156" s="18" t="s">
        <v>12</v>
      </c>
      <c r="J156" s="18" t="s">
        <v>12</v>
      </c>
      <c r="K156" s="18" t="s">
        <v>12</v>
      </c>
      <c r="L156" s="18" t="s">
        <v>12</v>
      </c>
      <c r="M156" s="18" t="s">
        <v>12</v>
      </c>
      <c r="N156" s="18" t="s">
        <v>12</v>
      </c>
      <c r="O156" s="18" t="s">
        <v>12</v>
      </c>
      <c r="P156" s="19" t="s">
        <v>12</v>
      </c>
    </row>
    <row r="157" spans="1:20" ht="15" x14ac:dyDescent="0.25">
      <c r="A157" s="4" t="s">
        <v>578</v>
      </c>
      <c r="B157" s="22" t="s">
        <v>579</v>
      </c>
      <c r="C157" s="18" t="s">
        <v>578</v>
      </c>
      <c r="D157" s="22" t="s">
        <v>969</v>
      </c>
      <c r="E157" s="22"/>
      <c r="F157" s="18" t="str">
        <f t="shared" ca="1" si="4"/>
        <v>USB_OTG1_DN</v>
      </c>
      <c r="G157" s="22"/>
      <c r="H157" s="22"/>
      <c r="I157" s="18" t="s">
        <v>12</v>
      </c>
      <c r="J157" s="18" t="s">
        <v>12</v>
      </c>
      <c r="K157" s="18" t="s">
        <v>12</v>
      </c>
      <c r="L157" s="18" t="s">
        <v>12</v>
      </c>
      <c r="M157" s="18" t="s">
        <v>12</v>
      </c>
      <c r="N157" s="18" t="s">
        <v>12</v>
      </c>
      <c r="O157" s="18" t="s">
        <v>12</v>
      </c>
      <c r="P157" s="19" t="s">
        <v>12</v>
      </c>
      <c r="T157" s="32" t="s">
        <v>968</v>
      </c>
    </row>
    <row r="158" spans="1:20" ht="15" x14ac:dyDescent="0.25">
      <c r="A158" s="4" t="s">
        <v>576</v>
      </c>
      <c r="B158" s="22" t="s">
        <v>577</v>
      </c>
      <c r="C158" s="18" t="s">
        <v>576</v>
      </c>
      <c r="D158" s="22" t="s">
        <v>969</v>
      </c>
      <c r="E158" s="22"/>
      <c r="F158" s="18" t="str">
        <f t="shared" ca="1" si="4"/>
        <v>USB_OTG1_DP</v>
      </c>
      <c r="G158" s="22"/>
      <c r="H158" s="22"/>
      <c r="I158" s="18" t="s">
        <v>12</v>
      </c>
      <c r="J158" s="18" t="s">
        <v>12</v>
      </c>
      <c r="K158" s="18" t="s">
        <v>12</v>
      </c>
      <c r="L158" s="18" t="s">
        <v>12</v>
      </c>
      <c r="M158" s="18" t="s">
        <v>12</v>
      </c>
      <c r="N158" s="18" t="s">
        <v>12</v>
      </c>
      <c r="O158" s="18" t="s">
        <v>12</v>
      </c>
      <c r="P158" s="19" t="s">
        <v>12</v>
      </c>
      <c r="T158" s="32" t="s">
        <v>968</v>
      </c>
    </row>
    <row r="159" spans="1:20" ht="15" x14ac:dyDescent="0.25">
      <c r="A159" s="4" t="s">
        <v>475</v>
      </c>
      <c r="B159" s="22" t="s">
        <v>476</v>
      </c>
      <c r="C159" s="18" t="s">
        <v>475</v>
      </c>
      <c r="D159" s="22" t="s">
        <v>969</v>
      </c>
      <c r="E159" s="22"/>
      <c r="F159" s="18" t="str">
        <f t="shared" ca="1" si="4"/>
        <v>USB_OTG1_VBUS</v>
      </c>
      <c r="G159" s="22"/>
      <c r="H159" s="22"/>
      <c r="I159" s="18" t="s">
        <v>12</v>
      </c>
      <c r="J159" s="18" t="s">
        <v>12</v>
      </c>
      <c r="K159" s="18" t="s">
        <v>12</v>
      </c>
      <c r="L159" s="18" t="s">
        <v>12</v>
      </c>
      <c r="M159" s="18" t="s">
        <v>12</v>
      </c>
      <c r="N159" s="18" t="s">
        <v>12</v>
      </c>
      <c r="O159" s="18" t="s">
        <v>12</v>
      </c>
      <c r="P159" s="19" t="s">
        <v>12</v>
      </c>
      <c r="T159" s="32" t="s">
        <v>968</v>
      </c>
    </row>
    <row r="160" spans="1:20" ht="15" x14ac:dyDescent="0.25">
      <c r="A160" s="4" t="s">
        <v>531</v>
      </c>
      <c r="B160" s="22" t="s">
        <v>532</v>
      </c>
      <c r="C160" s="18" t="s">
        <v>531</v>
      </c>
      <c r="D160" s="22" t="s">
        <v>969</v>
      </c>
      <c r="E160" s="22"/>
      <c r="F160" s="18" t="str">
        <f t="shared" ca="1" si="4"/>
        <v>USB_OTG2_DN</v>
      </c>
      <c r="G160" s="22"/>
      <c r="H160" s="22"/>
      <c r="I160" s="18" t="s">
        <v>12</v>
      </c>
      <c r="J160" s="18" t="s">
        <v>12</v>
      </c>
      <c r="K160" s="18" t="s">
        <v>12</v>
      </c>
      <c r="L160" s="18" t="s">
        <v>12</v>
      </c>
      <c r="M160" s="18" t="s">
        <v>12</v>
      </c>
      <c r="N160" s="18" t="s">
        <v>12</v>
      </c>
      <c r="O160" s="18" t="s">
        <v>12</v>
      </c>
      <c r="P160" s="19" t="s">
        <v>12</v>
      </c>
      <c r="T160" s="32" t="s">
        <v>968</v>
      </c>
    </row>
    <row r="161" spans="1:20" ht="15" x14ac:dyDescent="0.25">
      <c r="A161" s="4" t="s">
        <v>533</v>
      </c>
      <c r="B161" s="22" t="s">
        <v>534</v>
      </c>
      <c r="C161" s="18" t="s">
        <v>533</v>
      </c>
      <c r="D161" s="22" t="s">
        <v>969</v>
      </c>
      <c r="E161" s="22"/>
      <c r="F161" s="18" t="str">
        <f t="shared" ca="1" si="4"/>
        <v>USB_OTG2_DP</v>
      </c>
      <c r="G161" s="22"/>
      <c r="H161" s="22"/>
      <c r="I161" s="18" t="s">
        <v>12</v>
      </c>
      <c r="J161" s="18" t="s">
        <v>12</v>
      </c>
      <c r="K161" s="18" t="s">
        <v>12</v>
      </c>
      <c r="L161" s="18" t="s">
        <v>12</v>
      </c>
      <c r="M161" s="18" t="s">
        <v>12</v>
      </c>
      <c r="N161" s="18" t="s">
        <v>12</v>
      </c>
      <c r="O161" s="18" t="s">
        <v>12</v>
      </c>
      <c r="P161" s="19" t="s">
        <v>12</v>
      </c>
      <c r="T161" s="32" t="s">
        <v>968</v>
      </c>
    </row>
    <row r="162" spans="1:20" ht="15" x14ac:dyDescent="0.25">
      <c r="A162" s="4" t="s">
        <v>477</v>
      </c>
      <c r="B162" s="22" t="s">
        <v>478</v>
      </c>
      <c r="C162" s="18" t="s">
        <v>477</v>
      </c>
      <c r="D162" s="22" t="s">
        <v>969</v>
      </c>
      <c r="E162" s="22"/>
      <c r="F162" s="18" t="str">
        <f t="shared" ref="F162:F193" ca="1" si="5">IF(D162="No",A162,OFFSET(I162,0,E162))</f>
        <v>USB_OTG2_VBUS</v>
      </c>
      <c r="G162" s="22"/>
      <c r="H162" s="22"/>
      <c r="I162" s="18" t="s">
        <v>12</v>
      </c>
      <c r="J162" s="18" t="s">
        <v>12</v>
      </c>
      <c r="K162" s="18" t="s">
        <v>12</v>
      </c>
      <c r="L162" s="18" t="s">
        <v>12</v>
      </c>
      <c r="M162" s="18" t="s">
        <v>12</v>
      </c>
      <c r="N162" s="18" t="s">
        <v>12</v>
      </c>
      <c r="O162" s="18" t="s">
        <v>12</v>
      </c>
      <c r="P162" s="19" t="s">
        <v>12</v>
      </c>
      <c r="T162" s="32" t="s">
        <v>968</v>
      </c>
    </row>
    <row r="163" spans="1:20" ht="15" x14ac:dyDescent="0.25">
      <c r="A163" s="4" t="s">
        <v>964</v>
      </c>
      <c r="B163" s="22" t="s">
        <v>965</v>
      </c>
      <c r="C163" s="18"/>
      <c r="D163" s="22" t="s">
        <v>969</v>
      </c>
      <c r="E163" s="22"/>
      <c r="F163" s="18" t="str">
        <f t="shared" ca="1" si="5"/>
        <v>VDDA_ADC_3P3</v>
      </c>
      <c r="G163" s="22"/>
      <c r="H163" s="22"/>
      <c r="I163" s="18" t="s">
        <v>12</v>
      </c>
      <c r="J163" s="18" t="s">
        <v>12</v>
      </c>
      <c r="K163" s="18" t="s">
        <v>12</v>
      </c>
      <c r="L163" s="18" t="s">
        <v>12</v>
      </c>
      <c r="M163" s="18" t="s">
        <v>12</v>
      </c>
      <c r="N163" s="18" t="s">
        <v>12</v>
      </c>
      <c r="O163" s="18" t="s">
        <v>12</v>
      </c>
      <c r="P163" s="19" t="s">
        <v>12</v>
      </c>
    </row>
    <row r="164" spans="1:20" ht="15" x14ac:dyDescent="0.25">
      <c r="A164" s="4" t="s">
        <v>842</v>
      </c>
      <c r="B164" s="22" t="s">
        <v>843</v>
      </c>
      <c r="C164" s="18"/>
      <c r="D164" s="22" t="s">
        <v>969</v>
      </c>
      <c r="E164" s="22"/>
      <c r="F164" s="18" t="str">
        <f t="shared" ca="1" si="5"/>
        <v>VDD_HIGH_IN</v>
      </c>
      <c r="G164" s="22"/>
      <c r="H164" s="22"/>
      <c r="I164" s="18" t="s">
        <v>12</v>
      </c>
      <c r="J164" s="18" t="s">
        <v>12</v>
      </c>
      <c r="K164" s="18" t="s">
        <v>12</v>
      </c>
      <c r="L164" s="18" t="s">
        <v>12</v>
      </c>
      <c r="M164" s="18" t="s">
        <v>12</v>
      </c>
      <c r="N164" s="18" t="s">
        <v>12</v>
      </c>
      <c r="O164" s="18" t="s">
        <v>12</v>
      </c>
      <c r="P164" s="19" t="s">
        <v>12</v>
      </c>
    </row>
    <row r="165" spans="1:20" ht="15" x14ac:dyDescent="0.25">
      <c r="A165" s="4" t="s">
        <v>574</v>
      </c>
      <c r="B165" s="22" t="s">
        <v>575</v>
      </c>
      <c r="C165" s="18" t="s">
        <v>574</v>
      </c>
      <c r="D165" s="22" t="s">
        <v>969</v>
      </c>
      <c r="E165" s="22"/>
      <c r="F165" s="18" t="str">
        <f t="shared" ca="1" si="5"/>
        <v>VDD_USB_CAP</v>
      </c>
      <c r="G165" s="22"/>
      <c r="H165" s="22"/>
      <c r="I165" s="18" t="s">
        <v>12</v>
      </c>
      <c r="J165" s="18" t="s">
        <v>12</v>
      </c>
      <c r="K165" s="18" t="s">
        <v>12</v>
      </c>
      <c r="L165" s="18" t="s">
        <v>12</v>
      </c>
      <c r="M165" s="18" t="s">
        <v>12</v>
      </c>
      <c r="N165" s="18" t="s">
        <v>12</v>
      </c>
      <c r="O165" s="18" t="s">
        <v>12</v>
      </c>
      <c r="P165" s="19" t="s">
        <v>12</v>
      </c>
    </row>
    <row r="166" spans="1:20" ht="15" x14ac:dyDescent="0.25">
      <c r="A166" s="4" t="s">
        <v>581</v>
      </c>
      <c r="B166" s="22" t="s">
        <v>582</v>
      </c>
      <c r="C166" s="18"/>
      <c r="D166" s="22" t="s">
        <v>969</v>
      </c>
      <c r="E166" s="22"/>
      <c r="F166" s="18" t="str">
        <f t="shared" ca="1" si="5"/>
        <v>VDD_HIGH_CAP</v>
      </c>
      <c r="G166" s="22"/>
      <c r="H166" s="22"/>
      <c r="I166" s="18" t="s">
        <v>12</v>
      </c>
      <c r="J166" s="18" t="s">
        <v>12</v>
      </c>
      <c r="K166" s="18" t="s">
        <v>12</v>
      </c>
      <c r="L166" s="18" t="s">
        <v>12</v>
      </c>
      <c r="M166" s="18" t="s">
        <v>12</v>
      </c>
      <c r="N166" s="18" t="s">
        <v>12</v>
      </c>
      <c r="O166" s="18" t="s">
        <v>12</v>
      </c>
      <c r="P166" s="19" t="s">
        <v>12</v>
      </c>
    </row>
    <row r="167" spans="1:20" ht="15" x14ac:dyDescent="0.25">
      <c r="A167" s="4" t="s">
        <v>685</v>
      </c>
      <c r="B167" s="22" t="s">
        <v>686</v>
      </c>
      <c r="C167" s="18" t="s">
        <v>685</v>
      </c>
      <c r="D167" s="22" t="s">
        <v>969</v>
      </c>
      <c r="E167" s="22"/>
      <c r="F167" s="18" t="str">
        <f t="shared" ca="1" si="5"/>
        <v>VDD_SNVS_CAP</v>
      </c>
      <c r="G167" s="22"/>
      <c r="H167" s="22"/>
      <c r="I167" s="18" t="s">
        <v>12</v>
      </c>
      <c r="J167" s="18" t="s">
        <v>12</v>
      </c>
      <c r="K167" s="18" t="s">
        <v>12</v>
      </c>
      <c r="L167" s="18" t="s">
        <v>12</v>
      </c>
      <c r="M167" s="18" t="s">
        <v>12</v>
      </c>
      <c r="N167" s="18" t="s">
        <v>12</v>
      </c>
      <c r="O167" s="18" t="s">
        <v>12</v>
      </c>
      <c r="P167" s="19" t="s">
        <v>12</v>
      </c>
    </row>
    <row r="168" spans="1:20" ht="15" x14ac:dyDescent="0.25">
      <c r="A168" s="4" t="s">
        <v>689</v>
      </c>
      <c r="B168" s="22" t="s">
        <v>690</v>
      </c>
      <c r="C168" s="18"/>
      <c r="D168" s="22" t="s">
        <v>969</v>
      </c>
      <c r="E168" s="22"/>
      <c r="F168" s="18" t="str">
        <f t="shared" ca="1" si="5"/>
        <v>NVCC_PLL</v>
      </c>
      <c r="G168" s="22"/>
      <c r="H168" s="22"/>
      <c r="I168" s="18" t="s">
        <v>12</v>
      </c>
      <c r="J168" s="18" t="s">
        <v>12</v>
      </c>
      <c r="K168" s="18" t="s">
        <v>12</v>
      </c>
      <c r="L168" s="18" t="s">
        <v>12</v>
      </c>
      <c r="M168" s="18" t="s">
        <v>12</v>
      </c>
      <c r="N168" s="18" t="s">
        <v>12</v>
      </c>
      <c r="O168" s="18" t="s">
        <v>12</v>
      </c>
      <c r="P168" s="19" t="s">
        <v>12</v>
      </c>
    </row>
    <row r="169" spans="1:20" ht="15" x14ac:dyDescent="0.25">
      <c r="A169" s="4" t="s">
        <v>459</v>
      </c>
      <c r="B169" s="22" t="s">
        <v>460</v>
      </c>
      <c r="C169" s="18"/>
      <c r="D169" s="22" t="s">
        <v>969</v>
      </c>
      <c r="E169" s="22"/>
      <c r="F169" s="18" t="str">
        <f t="shared" ca="1" si="5"/>
        <v>VDD_SOC_IN</v>
      </c>
      <c r="G169" s="22"/>
      <c r="H169" s="22"/>
      <c r="I169" s="18" t="s">
        <v>12</v>
      </c>
      <c r="J169" s="18" t="s">
        <v>12</v>
      </c>
      <c r="K169" s="18" t="s">
        <v>12</v>
      </c>
      <c r="L169" s="18" t="s">
        <v>12</v>
      </c>
      <c r="M169" s="18" t="s">
        <v>12</v>
      </c>
      <c r="N169" s="18" t="s">
        <v>12</v>
      </c>
      <c r="O169" s="18" t="s">
        <v>12</v>
      </c>
      <c r="P169" s="19" t="s">
        <v>12</v>
      </c>
    </row>
    <row r="170" spans="1:20" ht="15" x14ac:dyDescent="0.25">
      <c r="A170" s="4" t="s">
        <v>459</v>
      </c>
      <c r="B170" s="22" t="s">
        <v>461</v>
      </c>
      <c r="C170" s="18"/>
      <c r="D170" s="22" t="s">
        <v>969</v>
      </c>
      <c r="E170" s="22"/>
      <c r="F170" s="18" t="str">
        <f t="shared" ca="1" si="5"/>
        <v>VDD_SOC_IN</v>
      </c>
      <c r="G170" s="22"/>
      <c r="H170" s="22"/>
      <c r="I170" s="18" t="s">
        <v>12</v>
      </c>
      <c r="J170" s="18" t="s">
        <v>12</v>
      </c>
      <c r="K170" s="18" t="s">
        <v>12</v>
      </c>
      <c r="L170" s="18" t="s">
        <v>12</v>
      </c>
      <c r="M170" s="18" t="s">
        <v>12</v>
      </c>
      <c r="N170" s="18" t="s">
        <v>12</v>
      </c>
      <c r="O170" s="18" t="s">
        <v>12</v>
      </c>
      <c r="P170" s="19" t="s">
        <v>12</v>
      </c>
    </row>
    <row r="171" spans="1:20" ht="15" x14ac:dyDescent="0.25">
      <c r="A171" s="4" t="s">
        <v>459</v>
      </c>
      <c r="B171" s="22" t="s">
        <v>462</v>
      </c>
      <c r="C171" s="18"/>
      <c r="D171" s="22" t="s">
        <v>969</v>
      </c>
      <c r="E171" s="22"/>
      <c r="F171" s="18" t="str">
        <f t="shared" ca="1" si="5"/>
        <v>VDD_SOC_IN</v>
      </c>
      <c r="G171" s="22"/>
      <c r="H171" s="22"/>
      <c r="I171" s="18" t="s">
        <v>12</v>
      </c>
      <c r="J171" s="18" t="s">
        <v>12</v>
      </c>
      <c r="K171" s="18" t="s">
        <v>12</v>
      </c>
      <c r="L171" s="18" t="s">
        <v>12</v>
      </c>
      <c r="M171" s="18" t="s">
        <v>12</v>
      </c>
      <c r="N171" s="18" t="s">
        <v>12</v>
      </c>
      <c r="O171" s="18" t="s">
        <v>12</v>
      </c>
      <c r="P171" s="19" t="s">
        <v>12</v>
      </c>
    </row>
    <row r="172" spans="1:20" ht="15" x14ac:dyDescent="0.25">
      <c r="A172" s="4" t="s">
        <v>459</v>
      </c>
      <c r="B172" s="22" t="s">
        <v>516</v>
      </c>
      <c r="C172" s="18"/>
      <c r="D172" s="22" t="s">
        <v>969</v>
      </c>
      <c r="E172" s="22"/>
      <c r="F172" s="18" t="str">
        <f t="shared" ca="1" si="5"/>
        <v>VDD_SOC_IN</v>
      </c>
      <c r="G172" s="22"/>
      <c r="H172" s="22"/>
      <c r="I172" s="18" t="s">
        <v>12</v>
      </c>
      <c r="J172" s="18" t="s">
        <v>12</v>
      </c>
      <c r="K172" s="18" t="s">
        <v>12</v>
      </c>
      <c r="L172" s="18" t="s">
        <v>12</v>
      </c>
      <c r="M172" s="18" t="s">
        <v>12</v>
      </c>
      <c r="N172" s="18" t="s">
        <v>12</v>
      </c>
      <c r="O172" s="18" t="s">
        <v>12</v>
      </c>
      <c r="P172" s="19" t="s">
        <v>12</v>
      </c>
    </row>
    <row r="173" spans="1:20" ht="15" x14ac:dyDescent="0.25">
      <c r="A173" s="4" t="s">
        <v>459</v>
      </c>
      <c r="B173" s="22" t="s">
        <v>570</v>
      </c>
      <c r="C173" s="18"/>
      <c r="D173" s="22" t="s">
        <v>969</v>
      </c>
      <c r="E173" s="22"/>
      <c r="F173" s="18" t="str">
        <f t="shared" ca="1" si="5"/>
        <v>VDD_SOC_IN</v>
      </c>
      <c r="G173" s="22"/>
      <c r="H173" s="22"/>
      <c r="I173" s="18" t="s">
        <v>12</v>
      </c>
      <c r="J173" s="18" t="s">
        <v>12</v>
      </c>
      <c r="K173" s="18" t="s">
        <v>12</v>
      </c>
      <c r="L173" s="18" t="s">
        <v>12</v>
      </c>
      <c r="M173" s="18" t="s">
        <v>12</v>
      </c>
      <c r="N173" s="18" t="s">
        <v>12</v>
      </c>
      <c r="O173" s="18" t="s">
        <v>12</v>
      </c>
      <c r="P173" s="19" t="s">
        <v>12</v>
      </c>
    </row>
    <row r="174" spans="1:20" ht="15" x14ac:dyDescent="0.25">
      <c r="A174" s="4" t="s">
        <v>459</v>
      </c>
      <c r="B174" s="22" t="s">
        <v>612</v>
      </c>
      <c r="C174" s="18"/>
      <c r="D174" s="22" t="s">
        <v>969</v>
      </c>
      <c r="E174" s="22"/>
      <c r="F174" s="18" t="str">
        <f t="shared" ca="1" si="5"/>
        <v>VDD_SOC_IN</v>
      </c>
      <c r="G174" s="22"/>
      <c r="H174" s="22"/>
      <c r="I174" s="18" t="s">
        <v>12</v>
      </c>
      <c r="J174" s="18" t="s">
        <v>12</v>
      </c>
      <c r="K174" s="18" t="s">
        <v>12</v>
      </c>
      <c r="L174" s="18" t="s">
        <v>12</v>
      </c>
      <c r="M174" s="18" t="s">
        <v>12</v>
      </c>
      <c r="N174" s="18" t="s">
        <v>12</v>
      </c>
      <c r="O174" s="18" t="s">
        <v>12</v>
      </c>
      <c r="P174" s="19" t="s">
        <v>12</v>
      </c>
    </row>
    <row r="175" spans="1:20" ht="15" x14ac:dyDescent="0.25">
      <c r="A175" s="4" t="s">
        <v>459</v>
      </c>
      <c r="B175" s="22" t="s">
        <v>613</v>
      </c>
      <c r="C175" s="18"/>
      <c r="D175" s="22" t="s">
        <v>969</v>
      </c>
      <c r="E175" s="22"/>
      <c r="F175" s="18" t="str">
        <f t="shared" ca="1" si="5"/>
        <v>VDD_SOC_IN</v>
      </c>
      <c r="G175" s="22"/>
      <c r="H175" s="22"/>
      <c r="I175" s="18" t="s">
        <v>12</v>
      </c>
      <c r="J175" s="18" t="s">
        <v>12</v>
      </c>
      <c r="K175" s="18" t="s">
        <v>12</v>
      </c>
      <c r="L175" s="18" t="s">
        <v>12</v>
      </c>
      <c r="M175" s="18" t="s">
        <v>12</v>
      </c>
      <c r="N175" s="18" t="s">
        <v>12</v>
      </c>
      <c r="O175" s="18" t="s">
        <v>12</v>
      </c>
      <c r="P175" s="19" t="s">
        <v>12</v>
      </c>
    </row>
    <row r="176" spans="1:20" ht="15" x14ac:dyDescent="0.25">
      <c r="A176" s="4" t="s">
        <v>459</v>
      </c>
      <c r="B176" s="22" t="s">
        <v>614</v>
      </c>
      <c r="C176" s="18"/>
      <c r="D176" s="22" t="s">
        <v>969</v>
      </c>
      <c r="E176" s="22"/>
      <c r="F176" s="18" t="str">
        <f t="shared" ca="1" si="5"/>
        <v>VDD_SOC_IN</v>
      </c>
      <c r="G176" s="22"/>
      <c r="H176" s="22"/>
      <c r="I176" s="18" t="s">
        <v>12</v>
      </c>
      <c r="J176" s="18" t="s">
        <v>12</v>
      </c>
      <c r="K176" s="18" t="s">
        <v>12</v>
      </c>
      <c r="L176" s="18" t="s">
        <v>12</v>
      </c>
      <c r="M176" s="18" t="s">
        <v>12</v>
      </c>
      <c r="N176" s="18" t="s">
        <v>12</v>
      </c>
      <c r="O176" s="18" t="s">
        <v>12</v>
      </c>
      <c r="P176" s="19" t="s">
        <v>12</v>
      </c>
    </row>
    <row r="177" spans="1:16" ht="15" x14ac:dyDescent="0.25">
      <c r="A177" s="4" t="s">
        <v>459</v>
      </c>
      <c r="B177" s="22" t="s">
        <v>615</v>
      </c>
      <c r="C177" s="18"/>
      <c r="D177" s="22" t="s">
        <v>969</v>
      </c>
      <c r="E177" s="22"/>
      <c r="F177" s="18" t="str">
        <f t="shared" ca="1" si="5"/>
        <v>VDD_SOC_IN</v>
      </c>
      <c r="G177" s="22"/>
      <c r="H177" s="22"/>
      <c r="I177" s="18" t="s">
        <v>12</v>
      </c>
      <c r="J177" s="18" t="s">
        <v>12</v>
      </c>
      <c r="K177" s="18" t="s">
        <v>12</v>
      </c>
      <c r="L177" s="18" t="s">
        <v>12</v>
      </c>
      <c r="M177" s="18" t="s">
        <v>12</v>
      </c>
      <c r="N177" s="18" t="s">
        <v>12</v>
      </c>
      <c r="O177" s="18" t="s">
        <v>12</v>
      </c>
      <c r="P177" s="19" t="s">
        <v>12</v>
      </c>
    </row>
    <row r="178" spans="1:16" ht="15" x14ac:dyDescent="0.25">
      <c r="A178" s="4" t="s">
        <v>616</v>
      </c>
      <c r="B178" s="22" t="s">
        <v>617</v>
      </c>
      <c r="C178" s="18"/>
      <c r="D178" s="22" t="s">
        <v>969</v>
      </c>
      <c r="E178" s="22"/>
      <c r="F178" s="18" t="str">
        <f t="shared" ca="1" si="5"/>
        <v>NGND_KEL0</v>
      </c>
      <c r="G178" s="22"/>
      <c r="H178" s="22"/>
      <c r="I178" s="18" t="s">
        <v>12</v>
      </c>
      <c r="J178" s="18" t="s">
        <v>12</v>
      </c>
      <c r="K178" s="18" t="s">
        <v>12</v>
      </c>
      <c r="L178" s="18" t="s">
        <v>12</v>
      </c>
      <c r="M178" s="18" t="s">
        <v>12</v>
      </c>
      <c r="N178" s="18" t="s">
        <v>12</v>
      </c>
      <c r="O178" s="18" t="s">
        <v>12</v>
      </c>
      <c r="P178" s="19" t="s">
        <v>12</v>
      </c>
    </row>
    <row r="179" spans="1:16" ht="15" x14ac:dyDescent="0.25">
      <c r="A179" s="4" t="s">
        <v>10</v>
      </c>
      <c r="B179" s="22" t="s">
        <v>11</v>
      </c>
      <c r="C179" s="18"/>
      <c r="D179" s="22" t="s">
        <v>969</v>
      </c>
      <c r="E179" s="22"/>
      <c r="F179" s="18" t="str">
        <f t="shared" ca="1" si="5"/>
        <v>VSS</v>
      </c>
      <c r="G179" s="22"/>
      <c r="H179" s="22"/>
      <c r="I179" s="18" t="s">
        <v>12</v>
      </c>
      <c r="J179" s="18" t="s">
        <v>12</v>
      </c>
      <c r="K179" s="18" t="s">
        <v>12</v>
      </c>
      <c r="L179" s="18" t="s">
        <v>12</v>
      </c>
      <c r="M179" s="18" t="s">
        <v>12</v>
      </c>
      <c r="N179" s="18" t="s">
        <v>12</v>
      </c>
      <c r="O179" s="18" t="s">
        <v>12</v>
      </c>
      <c r="P179" s="19" t="s">
        <v>12</v>
      </c>
    </row>
    <row r="180" spans="1:16" ht="15" x14ac:dyDescent="0.25">
      <c r="A180" s="4" t="s">
        <v>10</v>
      </c>
      <c r="B180" s="22" t="s">
        <v>85</v>
      </c>
      <c r="C180" s="18"/>
      <c r="D180" s="22" t="s">
        <v>969</v>
      </c>
      <c r="E180" s="22"/>
      <c r="F180" s="18" t="str">
        <f t="shared" ca="1" si="5"/>
        <v>VSS</v>
      </c>
      <c r="G180" s="22"/>
      <c r="H180" s="22"/>
      <c r="I180" s="18" t="s">
        <v>12</v>
      </c>
      <c r="J180" s="18" t="s">
        <v>12</v>
      </c>
      <c r="K180" s="18" t="s">
        <v>12</v>
      </c>
      <c r="L180" s="18" t="s">
        <v>12</v>
      </c>
      <c r="M180" s="18" t="s">
        <v>12</v>
      </c>
      <c r="N180" s="18" t="s">
        <v>12</v>
      </c>
      <c r="O180" s="18" t="s">
        <v>12</v>
      </c>
      <c r="P180" s="19" t="s">
        <v>12</v>
      </c>
    </row>
    <row r="181" spans="1:16" ht="15" x14ac:dyDescent="0.25">
      <c r="A181" s="4" t="s">
        <v>10</v>
      </c>
      <c r="B181" s="22" t="s">
        <v>118</v>
      </c>
      <c r="C181" s="18"/>
      <c r="D181" s="22" t="s">
        <v>969</v>
      </c>
      <c r="E181" s="22"/>
      <c r="F181" s="18" t="str">
        <f t="shared" ca="1" si="5"/>
        <v>VSS</v>
      </c>
      <c r="G181" s="22"/>
      <c r="H181" s="22"/>
      <c r="I181" s="18" t="s">
        <v>12</v>
      </c>
      <c r="J181" s="18" t="s">
        <v>12</v>
      </c>
      <c r="K181" s="18" t="s">
        <v>12</v>
      </c>
      <c r="L181" s="18" t="s">
        <v>12</v>
      </c>
      <c r="M181" s="18" t="s">
        <v>12</v>
      </c>
      <c r="N181" s="18" t="s">
        <v>12</v>
      </c>
      <c r="O181" s="18" t="s">
        <v>12</v>
      </c>
      <c r="P181" s="19" t="s">
        <v>12</v>
      </c>
    </row>
    <row r="182" spans="1:16" ht="15" x14ac:dyDescent="0.25">
      <c r="A182" s="4" t="s">
        <v>10</v>
      </c>
      <c r="B182" s="22" t="s">
        <v>148</v>
      </c>
      <c r="C182" s="18"/>
      <c r="D182" s="22" t="s">
        <v>969</v>
      </c>
      <c r="E182" s="22"/>
      <c r="F182" s="18" t="str">
        <f t="shared" ca="1" si="5"/>
        <v>VSS</v>
      </c>
      <c r="G182" s="22"/>
      <c r="H182" s="22"/>
      <c r="I182" s="18" t="s">
        <v>12</v>
      </c>
      <c r="J182" s="18" t="s">
        <v>12</v>
      </c>
      <c r="K182" s="18" t="s">
        <v>12</v>
      </c>
      <c r="L182" s="18" t="s">
        <v>12</v>
      </c>
      <c r="M182" s="18" t="s">
        <v>12</v>
      </c>
      <c r="N182" s="18" t="s">
        <v>12</v>
      </c>
      <c r="O182" s="18" t="s">
        <v>12</v>
      </c>
      <c r="P182" s="19" t="s">
        <v>12</v>
      </c>
    </row>
    <row r="183" spans="1:16" ht="15" x14ac:dyDescent="0.25">
      <c r="A183" s="4" t="s">
        <v>10</v>
      </c>
      <c r="B183" s="22" t="s">
        <v>364</v>
      </c>
      <c r="C183" s="18"/>
      <c r="D183" s="22" t="s">
        <v>969</v>
      </c>
      <c r="E183" s="22"/>
      <c r="F183" s="18" t="str">
        <f t="shared" ca="1" si="5"/>
        <v>VSS</v>
      </c>
      <c r="G183" s="22"/>
      <c r="H183" s="22"/>
      <c r="I183" s="18" t="s">
        <v>12</v>
      </c>
      <c r="J183" s="18" t="s">
        <v>12</v>
      </c>
      <c r="K183" s="18" t="s">
        <v>12</v>
      </c>
      <c r="L183" s="18" t="s">
        <v>12</v>
      </c>
      <c r="M183" s="18" t="s">
        <v>12</v>
      </c>
      <c r="N183" s="18" t="s">
        <v>12</v>
      </c>
      <c r="O183" s="18" t="s">
        <v>12</v>
      </c>
      <c r="P183" s="19" t="s">
        <v>12</v>
      </c>
    </row>
    <row r="184" spans="1:16" ht="15" x14ac:dyDescent="0.25">
      <c r="A184" s="4" t="s">
        <v>10</v>
      </c>
      <c r="B184" s="22" t="s">
        <v>420</v>
      </c>
      <c r="C184" s="18"/>
      <c r="D184" s="22" t="s">
        <v>969</v>
      </c>
      <c r="E184" s="22"/>
      <c r="F184" s="18" t="str">
        <f t="shared" ca="1" si="5"/>
        <v>VSS</v>
      </c>
      <c r="G184" s="22"/>
      <c r="H184" s="22"/>
      <c r="I184" s="18" t="s">
        <v>12</v>
      </c>
      <c r="J184" s="18" t="s">
        <v>12</v>
      </c>
      <c r="K184" s="18" t="s">
        <v>12</v>
      </c>
      <c r="L184" s="18" t="s">
        <v>12</v>
      </c>
      <c r="M184" s="18" t="s">
        <v>12</v>
      </c>
      <c r="N184" s="18" t="s">
        <v>12</v>
      </c>
      <c r="O184" s="18" t="s">
        <v>12</v>
      </c>
      <c r="P184" s="19" t="s">
        <v>12</v>
      </c>
    </row>
    <row r="185" spans="1:16" ht="15" x14ac:dyDescent="0.25">
      <c r="A185" s="4" t="s">
        <v>10</v>
      </c>
      <c r="B185" s="22" t="s">
        <v>517</v>
      </c>
      <c r="C185" s="18"/>
      <c r="D185" s="22" t="s">
        <v>969</v>
      </c>
      <c r="E185" s="22"/>
      <c r="F185" s="18" t="str">
        <f t="shared" ca="1" si="5"/>
        <v>VSS</v>
      </c>
      <c r="G185" s="22"/>
      <c r="H185" s="22"/>
      <c r="I185" s="18" t="s">
        <v>12</v>
      </c>
      <c r="J185" s="18" t="s">
        <v>12</v>
      </c>
      <c r="K185" s="18" t="s">
        <v>12</v>
      </c>
      <c r="L185" s="18" t="s">
        <v>12</v>
      </c>
      <c r="M185" s="18" t="s">
        <v>12</v>
      </c>
      <c r="N185" s="18" t="s">
        <v>12</v>
      </c>
      <c r="O185" s="18" t="s">
        <v>12</v>
      </c>
      <c r="P185" s="19" t="s">
        <v>12</v>
      </c>
    </row>
    <row r="186" spans="1:16" ht="15" x14ac:dyDescent="0.25">
      <c r="A186" s="4" t="s">
        <v>10</v>
      </c>
      <c r="B186" s="22" t="s">
        <v>518</v>
      </c>
      <c r="C186" s="18"/>
      <c r="D186" s="22" t="s">
        <v>969</v>
      </c>
      <c r="E186" s="22"/>
      <c r="F186" s="18" t="str">
        <f t="shared" ca="1" si="5"/>
        <v>VSS</v>
      </c>
      <c r="G186" s="22"/>
      <c r="H186" s="22"/>
      <c r="I186" s="18" t="s">
        <v>12</v>
      </c>
      <c r="J186" s="18" t="s">
        <v>12</v>
      </c>
      <c r="K186" s="18" t="s">
        <v>12</v>
      </c>
      <c r="L186" s="18" t="s">
        <v>12</v>
      </c>
      <c r="M186" s="18" t="s">
        <v>12</v>
      </c>
      <c r="N186" s="18" t="s">
        <v>12</v>
      </c>
      <c r="O186" s="18" t="s">
        <v>12</v>
      </c>
      <c r="P186" s="19" t="s">
        <v>12</v>
      </c>
    </row>
    <row r="187" spans="1:16" ht="15" x14ac:dyDescent="0.25">
      <c r="A187" s="4" t="s">
        <v>10</v>
      </c>
      <c r="B187" s="22" t="s">
        <v>519</v>
      </c>
      <c r="C187" s="18"/>
      <c r="D187" s="22" t="s">
        <v>969</v>
      </c>
      <c r="E187" s="22"/>
      <c r="F187" s="18" t="str">
        <f t="shared" ca="1" si="5"/>
        <v>VSS</v>
      </c>
      <c r="G187" s="22"/>
      <c r="H187" s="22"/>
      <c r="I187" s="18" t="s">
        <v>12</v>
      </c>
      <c r="J187" s="18" t="s">
        <v>12</v>
      </c>
      <c r="K187" s="18" t="s">
        <v>12</v>
      </c>
      <c r="L187" s="18" t="s">
        <v>12</v>
      </c>
      <c r="M187" s="18" t="s">
        <v>12</v>
      </c>
      <c r="N187" s="18" t="s">
        <v>12</v>
      </c>
      <c r="O187" s="18" t="s">
        <v>12</v>
      </c>
      <c r="P187" s="19" t="s">
        <v>12</v>
      </c>
    </row>
    <row r="188" spans="1:16" ht="15" x14ac:dyDescent="0.25">
      <c r="A188" s="4" t="s">
        <v>10</v>
      </c>
      <c r="B188" s="22" t="s">
        <v>571</v>
      </c>
      <c r="C188" s="18"/>
      <c r="D188" s="22" t="s">
        <v>969</v>
      </c>
      <c r="E188" s="22"/>
      <c r="F188" s="18" t="str">
        <f t="shared" ca="1" si="5"/>
        <v>VSS</v>
      </c>
      <c r="G188" s="22"/>
      <c r="H188" s="22"/>
      <c r="I188" s="18" t="s">
        <v>12</v>
      </c>
      <c r="J188" s="18" t="s">
        <v>12</v>
      </c>
      <c r="K188" s="18" t="s">
        <v>12</v>
      </c>
      <c r="L188" s="18" t="s">
        <v>12</v>
      </c>
      <c r="M188" s="18" t="s">
        <v>12</v>
      </c>
      <c r="N188" s="18" t="s">
        <v>12</v>
      </c>
      <c r="O188" s="18" t="s">
        <v>12</v>
      </c>
      <c r="P188" s="19" t="s">
        <v>12</v>
      </c>
    </row>
    <row r="189" spans="1:16" ht="15" x14ac:dyDescent="0.25">
      <c r="A189" s="4" t="s">
        <v>10</v>
      </c>
      <c r="B189" s="22" t="s">
        <v>572</v>
      </c>
      <c r="C189" s="18"/>
      <c r="D189" s="22" t="s">
        <v>969</v>
      </c>
      <c r="E189" s="22"/>
      <c r="F189" s="18" t="str">
        <f t="shared" ca="1" si="5"/>
        <v>VSS</v>
      </c>
      <c r="G189" s="22"/>
      <c r="H189" s="22"/>
      <c r="I189" s="18" t="s">
        <v>12</v>
      </c>
      <c r="J189" s="18" t="s">
        <v>12</v>
      </c>
      <c r="K189" s="18" t="s">
        <v>12</v>
      </c>
      <c r="L189" s="18" t="s">
        <v>12</v>
      </c>
      <c r="M189" s="18" t="s">
        <v>12</v>
      </c>
      <c r="N189" s="18" t="s">
        <v>12</v>
      </c>
      <c r="O189" s="18" t="s">
        <v>12</v>
      </c>
      <c r="P189" s="19" t="s">
        <v>12</v>
      </c>
    </row>
    <row r="190" spans="1:16" ht="15" x14ac:dyDescent="0.25">
      <c r="A190" s="4" t="s">
        <v>10</v>
      </c>
      <c r="B190" s="22" t="s">
        <v>573</v>
      </c>
      <c r="C190" s="18"/>
      <c r="D190" s="22" t="s">
        <v>969</v>
      </c>
      <c r="E190" s="22"/>
      <c r="F190" s="18" t="str">
        <f t="shared" ca="1" si="5"/>
        <v>VSS</v>
      </c>
      <c r="G190" s="22"/>
      <c r="H190" s="22"/>
      <c r="I190" s="18" t="s">
        <v>12</v>
      </c>
      <c r="J190" s="18" t="s">
        <v>12</v>
      </c>
      <c r="K190" s="18" t="s">
        <v>12</v>
      </c>
      <c r="L190" s="18" t="s">
        <v>12</v>
      </c>
      <c r="M190" s="18" t="s">
        <v>12</v>
      </c>
      <c r="N190" s="18" t="s">
        <v>12</v>
      </c>
      <c r="O190" s="18" t="s">
        <v>12</v>
      </c>
      <c r="P190" s="19" t="s">
        <v>12</v>
      </c>
    </row>
    <row r="191" spans="1:16" ht="15" x14ac:dyDescent="0.25">
      <c r="A191" s="4" t="s">
        <v>10</v>
      </c>
      <c r="B191" s="22" t="s">
        <v>580</v>
      </c>
      <c r="C191" s="18"/>
      <c r="D191" s="22" t="s">
        <v>969</v>
      </c>
      <c r="E191" s="22"/>
      <c r="F191" s="18" t="str">
        <f t="shared" ca="1" si="5"/>
        <v>VSS</v>
      </c>
      <c r="G191" s="22"/>
      <c r="H191" s="22"/>
      <c r="I191" s="18" t="s">
        <v>12</v>
      </c>
      <c r="J191" s="18" t="s">
        <v>12</v>
      </c>
      <c r="K191" s="18" t="s">
        <v>12</v>
      </c>
      <c r="L191" s="18" t="s">
        <v>12</v>
      </c>
      <c r="M191" s="18" t="s">
        <v>12</v>
      </c>
      <c r="N191" s="18" t="s">
        <v>12</v>
      </c>
      <c r="O191" s="18" t="s">
        <v>12</v>
      </c>
      <c r="P191" s="19" t="s">
        <v>12</v>
      </c>
    </row>
    <row r="192" spans="1:16" ht="15" x14ac:dyDescent="0.25">
      <c r="A192" s="4" t="s">
        <v>10</v>
      </c>
      <c r="B192" s="22" t="s">
        <v>618</v>
      </c>
      <c r="C192" s="18"/>
      <c r="D192" s="22" t="s">
        <v>969</v>
      </c>
      <c r="E192" s="22"/>
      <c r="F192" s="18" t="str">
        <f t="shared" ca="1" si="5"/>
        <v>VSS</v>
      </c>
      <c r="G192" s="22"/>
      <c r="H192" s="22"/>
      <c r="I192" s="18" t="s">
        <v>12</v>
      </c>
      <c r="J192" s="18" t="s">
        <v>12</v>
      </c>
      <c r="K192" s="18" t="s">
        <v>12</v>
      </c>
      <c r="L192" s="18" t="s">
        <v>12</v>
      </c>
      <c r="M192" s="18" t="s">
        <v>12</v>
      </c>
      <c r="N192" s="18" t="s">
        <v>12</v>
      </c>
      <c r="O192" s="18" t="s">
        <v>12</v>
      </c>
      <c r="P192" s="19" t="s">
        <v>12</v>
      </c>
    </row>
    <row r="193" spans="1:16" ht="15" x14ac:dyDescent="0.25">
      <c r="A193" s="4" t="s">
        <v>10</v>
      </c>
      <c r="B193" s="22" t="s">
        <v>632</v>
      </c>
      <c r="C193" s="18"/>
      <c r="D193" s="22" t="s">
        <v>969</v>
      </c>
      <c r="E193" s="22"/>
      <c r="F193" s="18" t="str">
        <f t="shared" ca="1" si="5"/>
        <v>VSS</v>
      </c>
      <c r="G193" s="22"/>
      <c r="H193" s="22"/>
      <c r="I193" s="18" t="s">
        <v>12</v>
      </c>
      <c r="J193" s="18" t="s">
        <v>12</v>
      </c>
      <c r="K193" s="18" t="s">
        <v>12</v>
      </c>
      <c r="L193" s="18" t="s">
        <v>12</v>
      </c>
      <c r="M193" s="18" t="s">
        <v>12</v>
      </c>
      <c r="N193" s="18" t="s">
        <v>12</v>
      </c>
      <c r="O193" s="18" t="s">
        <v>12</v>
      </c>
      <c r="P193" s="19" t="s">
        <v>12</v>
      </c>
    </row>
    <row r="194" spans="1:16" ht="15" x14ac:dyDescent="0.25">
      <c r="A194" s="4" t="s">
        <v>10</v>
      </c>
      <c r="B194" s="22" t="s">
        <v>868</v>
      </c>
      <c r="C194" s="18"/>
      <c r="D194" s="22" t="s">
        <v>969</v>
      </c>
      <c r="E194" s="22"/>
      <c r="F194" s="18" t="str">
        <f t="shared" ref="F194:F197" ca="1" si="6">IF(D194="No",A194,OFFSET(I194,0,E194))</f>
        <v>VSS</v>
      </c>
      <c r="G194" s="22"/>
      <c r="H194" s="22"/>
      <c r="I194" s="18" t="s">
        <v>12</v>
      </c>
      <c r="J194" s="18" t="s">
        <v>12</v>
      </c>
      <c r="K194" s="18" t="s">
        <v>12</v>
      </c>
      <c r="L194" s="18" t="s">
        <v>12</v>
      </c>
      <c r="M194" s="18" t="s">
        <v>12</v>
      </c>
      <c r="N194" s="18" t="s">
        <v>12</v>
      </c>
      <c r="O194" s="18" t="s">
        <v>12</v>
      </c>
      <c r="P194" s="19" t="s">
        <v>12</v>
      </c>
    </row>
    <row r="195" spans="1:16" ht="15" x14ac:dyDescent="0.25">
      <c r="A195" s="4" t="s">
        <v>10</v>
      </c>
      <c r="B195" s="22" t="s">
        <v>889</v>
      </c>
      <c r="C195" s="18"/>
      <c r="D195" s="22" t="s">
        <v>969</v>
      </c>
      <c r="E195" s="22"/>
      <c r="F195" s="18" t="str">
        <f t="shared" ca="1" si="6"/>
        <v>VSS</v>
      </c>
      <c r="G195" s="22"/>
      <c r="H195" s="22"/>
      <c r="I195" s="18" t="s">
        <v>12</v>
      </c>
      <c r="J195" s="18" t="s">
        <v>12</v>
      </c>
      <c r="K195" s="18" t="s">
        <v>12</v>
      </c>
      <c r="L195" s="18" t="s">
        <v>12</v>
      </c>
      <c r="M195" s="18" t="s">
        <v>12</v>
      </c>
      <c r="N195" s="18" t="s">
        <v>12</v>
      </c>
      <c r="O195" s="18" t="s">
        <v>12</v>
      </c>
      <c r="P195" s="19" t="s">
        <v>12</v>
      </c>
    </row>
    <row r="196" spans="1:16" ht="15" x14ac:dyDescent="0.25">
      <c r="A196" s="4" t="s">
        <v>10</v>
      </c>
      <c r="B196" s="22" t="s">
        <v>904</v>
      </c>
      <c r="C196" s="18"/>
      <c r="D196" s="22" t="s">
        <v>969</v>
      </c>
      <c r="E196" s="22"/>
      <c r="F196" s="18" t="str">
        <f t="shared" ca="1" si="6"/>
        <v>VSS</v>
      </c>
      <c r="G196" s="22"/>
      <c r="H196" s="22"/>
      <c r="I196" s="18" t="s">
        <v>12</v>
      </c>
      <c r="J196" s="18" t="s">
        <v>12</v>
      </c>
      <c r="K196" s="18" t="s">
        <v>12</v>
      </c>
      <c r="L196" s="18" t="s">
        <v>12</v>
      </c>
      <c r="M196" s="18" t="s">
        <v>12</v>
      </c>
      <c r="N196" s="18" t="s">
        <v>12</v>
      </c>
      <c r="O196" s="18" t="s">
        <v>12</v>
      </c>
      <c r="P196" s="19" t="s">
        <v>12</v>
      </c>
    </row>
    <row r="197" spans="1:16" ht="15.75" thickBot="1" x14ac:dyDescent="0.3">
      <c r="A197" s="6" t="s">
        <v>10</v>
      </c>
      <c r="B197" s="24" t="s">
        <v>966</v>
      </c>
      <c r="C197" s="20"/>
      <c r="D197" s="24" t="s">
        <v>969</v>
      </c>
      <c r="E197" s="24"/>
      <c r="F197" s="20" t="str">
        <f t="shared" ca="1" si="6"/>
        <v>VSS</v>
      </c>
      <c r="G197" s="24"/>
      <c r="H197" s="24"/>
      <c r="I197" s="20" t="s">
        <v>12</v>
      </c>
      <c r="J197" s="20" t="s">
        <v>12</v>
      </c>
      <c r="K197" s="20" t="s">
        <v>12</v>
      </c>
      <c r="L197" s="20" t="s">
        <v>12</v>
      </c>
      <c r="M197" s="20" t="s">
        <v>12</v>
      </c>
      <c r="N197" s="20" t="s">
        <v>12</v>
      </c>
      <c r="O197" s="20" t="s">
        <v>12</v>
      </c>
      <c r="P197" s="21" t="s">
        <v>12</v>
      </c>
    </row>
  </sheetData>
  <phoneticPr fontId="5" type="noConversion"/>
  <conditionalFormatting sqref="Q19 Q22 J2:P43 G76:H77 G9:H43 G120:H120 G127:H127 G140:H197 F2:F43 C2:C43 C163:C164 C166 C168:C197 Q116 Q50 Q126 Q112 R111 Q46 Q38:Q43 F46:F53 J46:P53 C46:C53 C55 F55:F62 C64:C155 F64:F197 J64:P197 J55:O62">
    <cfRule type="expression" dxfId="3431" priority="5811">
      <formula>$T2="No"</formula>
    </cfRule>
  </conditionalFormatting>
  <conditionalFormatting sqref="J2:P43 F2:F43 C2:C43 C163:C164 C166 C168:C197 Q116 Q50 Q126 Q112 R111 Q46 Q38:Q43 F46:F53 J46:P53 C46:C53 C55 F55:F62 C64:C155 F64:F197 J64:P197 J55:O62">
    <cfRule type="containsText" dxfId="3430" priority="5776" operator="containsText" text="OBSERVE">
      <formula>NOT(ISERROR(SEARCH("OBSERVE",C2)))</formula>
    </cfRule>
    <cfRule type="containsText" dxfId="3429" priority="5777" operator="containsText" text="snvs">
      <formula>NOT(ISERROR(SEARCH("snvs",C2)))</formula>
    </cfRule>
    <cfRule type="containsText" dxfId="3428" priority="5778" operator="containsText" text="PIT">
      <formula>NOT(ISERROR(SEARCH("PIT",C2)))</formula>
    </cfRule>
    <cfRule type="containsText" dxfId="3427" priority="5779" operator="containsText" text="acmp">
      <formula>NOT(ISERROR(SEARCH("acmp",C2)))</formula>
    </cfRule>
    <cfRule type="containsText" dxfId="3426" priority="5780" operator="containsText" text="ewm">
      <formula>NOT(ISERROR(SEARCH("ewm",C2)))</formula>
    </cfRule>
    <cfRule type="containsText" dxfId="3425" priority="5781" operator="containsText" text="wdog">
      <formula>NOT(ISERROR(SEARCH("wdog",C2)))</formula>
    </cfRule>
    <cfRule type="containsText" dxfId="3424" priority="5782" operator="containsText" text="ARM">
      <formula>NOT(ISERROR(SEARCH("ARM",C2)))</formula>
    </cfRule>
    <cfRule type="containsText" dxfId="3423" priority="5783" operator="containsText" text="JTAG">
      <formula>NOT(ISERROR(SEARCH("JTAG",C2)))</formula>
    </cfRule>
    <cfRule type="containsText" dxfId="3422" priority="5784" operator="containsText" text="ccm">
      <formula>NOT(ISERROR(SEARCH("ccm",C2)))</formula>
    </cfRule>
    <cfRule type="containsText" dxfId="3421" priority="5785" operator="containsText" text="GPT">
      <formula>NOT(ISERROR(SEARCH("GPT",C2)))</formula>
    </cfRule>
    <cfRule type="containsText" dxfId="3420" priority="5786" operator="containsText" text="MQS">
      <formula>NOT(ISERROR(SEARCH("MQS",C2)))</formula>
    </cfRule>
    <cfRule type="containsText" dxfId="3419" priority="5787" operator="containsText" text="spdif">
      <formula>NOT(ISERROR(SEARCH("spdif",C2)))</formula>
    </cfRule>
    <cfRule type="containsText" dxfId="3418" priority="5788" operator="containsText" text="kpp">
      <formula>NOT(ISERROR(SEARCH("kpp",C2)))</formula>
    </cfRule>
    <cfRule type="containsText" dxfId="3417" priority="5789" operator="containsText" text="src">
      <formula>NOT(ISERROR(SEARCH("src",C2)))</formula>
    </cfRule>
    <cfRule type="containsText" dxfId="3416" priority="5790" operator="containsText" text="QTIMER">
      <formula>NOT(ISERROR(SEARCH("QTIMER",C2)))</formula>
    </cfRule>
    <cfRule type="containsText" dxfId="3415" priority="5792" operator="containsText" text="LCDIF">
      <formula>NOT(ISERROR(SEARCH("LCDIF",C2)))</formula>
    </cfRule>
    <cfRule type="containsText" dxfId="3414" priority="5793" operator="containsText" text="USDHC2">
      <formula>NOT(ISERROR(SEARCH("USDHC2",C2)))</formula>
    </cfRule>
    <cfRule type="containsText" dxfId="3413" priority="5794" operator="containsText" text="USDHC1">
      <formula>NOT(ISERROR(SEARCH("USDHC1",C2)))</formula>
    </cfRule>
    <cfRule type="containsText" dxfId="3412" priority="5795" operator="containsText" text="usb">
      <formula>NOT(ISERROR(SEARCH("usb",C2)))</formula>
    </cfRule>
    <cfRule type="containsText" dxfId="3411" priority="5796" operator="containsText" text="flexcan">
      <formula>NOT(ISERROR(SEARCH("flexcan",C2)))</formula>
    </cfRule>
    <cfRule type="containsText" dxfId="3410" priority="5797" operator="containsText" text="lpi2c">
      <formula>NOT(ISERROR(SEARCH("lpi2c",C2)))</formula>
    </cfRule>
    <cfRule type="containsText" dxfId="3409" priority="5798" operator="containsText" text="flexpwm">
      <formula>NOT(ISERROR(SEARCH("flexpwm",C2)))</formula>
    </cfRule>
    <cfRule type="containsText" dxfId="3408" priority="5799" operator="containsText" text="lpspi">
      <formula>NOT(ISERROR(SEARCH("lpspi",C2)))</formula>
    </cfRule>
    <cfRule type="containsText" dxfId="3407" priority="5800" operator="containsText" text="flexspi">
      <formula>NOT(ISERROR(SEARCH("flexspi",C2)))</formula>
    </cfRule>
    <cfRule type="containsText" dxfId="3406" priority="5801" operator="containsText" text="SAI">
      <formula>NOT(ISERROR(SEARCH("SAI",C2)))</formula>
    </cfRule>
    <cfRule type="containsText" dxfId="3405" priority="5802" operator="containsText" text="xbar">
      <formula>NOT(ISERROR(SEARCH("xbar",C2)))</formula>
    </cfRule>
    <cfRule type="containsText" dxfId="3404" priority="5803" operator="containsText" text="csi">
      <formula>NOT(ISERROR(SEARCH("csi",C2)))</formula>
    </cfRule>
    <cfRule type="containsText" dxfId="3403" priority="5804" operator="containsText" text="flexio">
      <formula>NOT(ISERROR(SEARCH("flexio",C2)))</formula>
    </cfRule>
    <cfRule type="containsText" dxfId="3402" priority="5805" operator="containsText" text="SEMC">
      <formula>NOT(ISERROR(SEARCH("SEMC",C2)))</formula>
    </cfRule>
    <cfRule type="containsText" dxfId="3401" priority="5806" operator="containsText" text="ENET">
      <formula>NOT(ISERROR(SEARCH("ENET",C2)))</formula>
    </cfRule>
    <cfRule type="containsText" dxfId="3400" priority="5807" operator="containsText" text="LPUART">
      <formula>NOT(ISERROR(SEARCH("LPUART",C2)))</formula>
    </cfRule>
    <cfRule type="containsText" dxfId="3399" priority="5810" operator="containsText" text="GPIO">
      <formula>NOT(ISERROR(SEARCH("GPIO",C2)))</formula>
    </cfRule>
  </conditionalFormatting>
  <conditionalFormatting sqref="N43">
    <cfRule type="containsText" dxfId="7030" priority="5808" operator="containsText" text="ENET_">
      <formula>NOT(ISERROR(SEARCH("ENET_",N43)))</formula>
    </cfRule>
    <cfRule type="containsText" dxfId="7029" priority="5809" operator="containsText" text="SEMC_">
      <formula>NOT(ISERROR(SEARCH("SEMC_",N43)))</formula>
    </cfRule>
  </conditionalFormatting>
  <conditionalFormatting sqref="D2:D43 D46:D53 D66:D197">
    <cfRule type="expression" dxfId="7028" priority="5775">
      <formula>$T2="No"</formula>
    </cfRule>
  </conditionalFormatting>
  <conditionalFormatting sqref="D2:D43 D46:D53 D66:D197">
    <cfRule type="containsText" dxfId="7027" priority="5743" operator="containsText" text="OBSERVE">
      <formula>NOT(ISERROR(SEARCH("OBSERVE",D2)))</formula>
    </cfRule>
    <cfRule type="containsText" dxfId="7026" priority="5744" operator="containsText" text="snvs">
      <formula>NOT(ISERROR(SEARCH("snvs",D2)))</formula>
    </cfRule>
    <cfRule type="containsText" dxfId="7025" priority="5745" operator="containsText" text="PIT">
      <formula>NOT(ISERROR(SEARCH("PIT",D2)))</formula>
    </cfRule>
    <cfRule type="containsText" dxfId="7024" priority="5746" operator="containsText" text="acmp">
      <formula>NOT(ISERROR(SEARCH("acmp",D2)))</formula>
    </cfRule>
    <cfRule type="containsText" dxfId="7023" priority="5747" operator="containsText" text="ewm">
      <formula>NOT(ISERROR(SEARCH("ewm",D2)))</formula>
    </cfRule>
    <cfRule type="containsText" dxfId="7022" priority="5748" operator="containsText" text="wdog">
      <formula>NOT(ISERROR(SEARCH("wdog",D2)))</formula>
    </cfRule>
    <cfRule type="containsText" dxfId="7021" priority="5749" operator="containsText" text="ARM">
      <formula>NOT(ISERROR(SEARCH("ARM",D2)))</formula>
    </cfRule>
    <cfRule type="containsText" dxfId="7020" priority="5750" operator="containsText" text="JTAG">
      <formula>NOT(ISERROR(SEARCH("JTAG",D2)))</formula>
    </cfRule>
    <cfRule type="containsText" dxfId="7019" priority="5751" operator="containsText" text="ccm">
      <formula>NOT(ISERROR(SEARCH("ccm",D2)))</formula>
    </cfRule>
    <cfRule type="containsText" dxfId="7018" priority="5752" operator="containsText" text="GPT">
      <formula>NOT(ISERROR(SEARCH("GPT",D2)))</formula>
    </cfRule>
    <cfRule type="containsText" dxfId="7017" priority="5753" operator="containsText" text="MQS">
      <formula>NOT(ISERROR(SEARCH("MQS",D2)))</formula>
    </cfRule>
    <cfRule type="containsText" dxfId="7016" priority="5754" operator="containsText" text="spdif">
      <formula>NOT(ISERROR(SEARCH("spdif",D2)))</formula>
    </cfRule>
    <cfRule type="containsText" dxfId="7015" priority="5755" operator="containsText" text="kpp">
      <formula>NOT(ISERROR(SEARCH("kpp",D2)))</formula>
    </cfRule>
    <cfRule type="containsText" dxfId="7014" priority="5756" operator="containsText" text="src">
      <formula>NOT(ISERROR(SEARCH("src",D2)))</formula>
    </cfRule>
    <cfRule type="containsText" dxfId="7013" priority="5757" operator="containsText" text="QTIMER">
      <formula>NOT(ISERROR(SEARCH("QTIMER",D2)))</formula>
    </cfRule>
    <cfRule type="containsText" dxfId="7012" priority="5758" operator="containsText" text="LCDIF">
      <formula>NOT(ISERROR(SEARCH("LCDIF",D2)))</formula>
    </cfRule>
    <cfRule type="containsText" dxfId="7011" priority="5759" operator="containsText" text="USDHC2">
      <formula>NOT(ISERROR(SEARCH("USDHC2",D2)))</formula>
    </cfRule>
    <cfRule type="containsText" dxfId="7010" priority="5760" operator="containsText" text="USDHC1">
      <formula>NOT(ISERROR(SEARCH("USDHC1",D2)))</formula>
    </cfRule>
    <cfRule type="containsText" dxfId="7009" priority="5761" operator="containsText" text="usb">
      <formula>NOT(ISERROR(SEARCH("usb",D2)))</formula>
    </cfRule>
    <cfRule type="containsText" dxfId="7008" priority="5762" operator="containsText" text="flexcan">
      <formula>NOT(ISERROR(SEARCH("flexcan",D2)))</formula>
    </cfRule>
    <cfRule type="containsText" dxfId="7007" priority="5763" operator="containsText" text="lpi2c">
      <formula>NOT(ISERROR(SEARCH("lpi2c",D2)))</formula>
    </cfRule>
    <cfRule type="containsText" dxfId="7006" priority="5764" operator="containsText" text="flexpwm">
      <formula>NOT(ISERROR(SEARCH("flexpwm",D2)))</formula>
    </cfRule>
    <cfRule type="containsText" dxfId="7005" priority="5765" operator="containsText" text="lpspi">
      <formula>NOT(ISERROR(SEARCH("lpspi",D2)))</formula>
    </cfRule>
    <cfRule type="containsText" dxfId="7004" priority="5766" operator="containsText" text="flexspi">
      <formula>NOT(ISERROR(SEARCH("flexspi",D2)))</formula>
    </cfRule>
    <cfRule type="containsText" dxfId="7003" priority="5767" operator="containsText" text="SAI">
      <formula>NOT(ISERROR(SEARCH("SAI",D2)))</formula>
    </cfRule>
    <cfRule type="containsText" dxfId="7002" priority="5768" operator="containsText" text="xbar">
      <formula>NOT(ISERROR(SEARCH("xbar",D2)))</formula>
    </cfRule>
    <cfRule type="containsText" dxfId="7001" priority="5769" operator="containsText" text="csi">
      <formula>NOT(ISERROR(SEARCH("csi",D2)))</formula>
    </cfRule>
    <cfRule type="containsText" dxfId="7000" priority="5770" operator="containsText" text="flexio">
      <formula>NOT(ISERROR(SEARCH("flexio",D2)))</formula>
    </cfRule>
    <cfRule type="containsText" dxfId="6999" priority="5771" operator="containsText" text="SEMC">
      <formula>NOT(ISERROR(SEARCH("SEMC",D2)))</formula>
    </cfRule>
    <cfRule type="containsText" dxfId="6998" priority="5772" operator="containsText" text="ENET">
      <formula>NOT(ISERROR(SEARCH("ENET",D2)))</formula>
    </cfRule>
    <cfRule type="containsText" dxfId="6997" priority="5773" operator="containsText" text="LPUART">
      <formula>NOT(ISERROR(SEARCH("LPUART",D2)))</formula>
    </cfRule>
    <cfRule type="containsText" dxfId="6996" priority="5774" operator="containsText" text="GPIO">
      <formula>NOT(ISERROR(SEARCH("GPIO",D2)))</formula>
    </cfRule>
  </conditionalFormatting>
  <conditionalFormatting sqref="I2:I43 I46:I53 I55:I62 I64:I197">
    <cfRule type="expression" dxfId="6995" priority="5676">
      <formula>$T2="No"</formula>
    </cfRule>
  </conditionalFormatting>
  <conditionalFormatting sqref="I2:I43 I46:I53 I55:I62 I64:I197">
    <cfRule type="containsText" dxfId="6994" priority="5644" operator="containsText" text="OBSERVE">
      <formula>NOT(ISERROR(SEARCH("OBSERVE",I2)))</formula>
    </cfRule>
    <cfRule type="containsText" dxfId="6993" priority="5645" operator="containsText" text="snvs">
      <formula>NOT(ISERROR(SEARCH("snvs",I2)))</formula>
    </cfRule>
    <cfRule type="containsText" dxfId="6992" priority="5646" operator="containsText" text="PIT">
      <formula>NOT(ISERROR(SEARCH("PIT",I2)))</formula>
    </cfRule>
    <cfRule type="containsText" dxfId="6991" priority="5647" operator="containsText" text="acmp">
      <formula>NOT(ISERROR(SEARCH("acmp",I2)))</formula>
    </cfRule>
    <cfRule type="containsText" dxfId="6990" priority="5648" operator="containsText" text="ewm">
      <formula>NOT(ISERROR(SEARCH("ewm",I2)))</formula>
    </cfRule>
    <cfRule type="containsText" dxfId="6989" priority="5649" operator="containsText" text="wdog">
      <formula>NOT(ISERROR(SEARCH("wdog",I2)))</formula>
    </cfRule>
    <cfRule type="containsText" dxfId="6988" priority="5650" operator="containsText" text="ARM">
      <formula>NOT(ISERROR(SEARCH("ARM",I2)))</formula>
    </cfRule>
    <cfRule type="containsText" dxfId="6987" priority="5651" operator="containsText" text="JTAG">
      <formula>NOT(ISERROR(SEARCH("JTAG",I2)))</formula>
    </cfRule>
    <cfRule type="containsText" dxfId="6986" priority="5652" operator="containsText" text="ccm">
      <formula>NOT(ISERROR(SEARCH("ccm",I2)))</formula>
    </cfRule>
    <cfRule type="containsText" dxfId="6985" priority="5653" operator="containsText" text="GPT">
      <formula>NOT(ISERROR(SEARCH("GPT",I2)))</formula>
    </cfRule>
    <cfRule type="containsText" dxfId="6984" priority="5654" operator="containsText" text="MQS">
      <formula>NOT(ISERROR(SEARCH("MQS",I2)))</formula>
    </cfRule>
    <cfRule type="containsText" dxfId="6983" priority="5655" operator="containsText" text="spdif">
      <formula>NOT(ISERROR(SEARCH("spdif",I2)))</formula>
    </cfRule>
    <cfRule type="containsText" dxfId="6982" priority="5656" operator="containsText" text="kpp">
      <formula>NOT(ISERROR(SEARCH("kpp",I2)))</formula>
    </cfRule>
    <cfRule type="containsText" dxfId="6981" priority="5657" operator="containsText" text="src">
      <formula>NOT(ISERROR(SEARCH("src",I2)))</formula>
    </cfRule>
    <cfRule type="containsText" dxfId="6980" priority="5658" operator="containsText" text="QTIMER">
      <formula>NOT(ISERROR(SEARCH("QTIMER",I2)))</formula>
    </cfRule>
    <cfRule type="containsText" dxfId="6979" priority="5659" operator="containsText" text="LCDIF">
      <formula>NOT(ISERROR(SEARCH("LCDIF",I2)))</formula>
    </cfRule>
    <cfRule type="containsText" dxfId="6978" priority="5660" operator="containsText" text="USDHC2">
      <formula>NOT(ISERROR(SEARCH("USDHC2",I2)))</formula>
    </cfRule>
    <cfRule type="containsText" dxfId="6977" priority="5661" operator="containsText" text="USDHC1">
      <formula>NOT(ISERROR(SEARCH("USDHC1",I2)))</formula>
    </cfRule>
    <cfRule type="containsText" dxfId="6976" priority="5662" operator="containsText" text="usb">
      <formula>NOT(ISERROR(SEARCH("usb",I2)))</formula>
    </cfRule>
    <cfRule type="containsText" dxfId="6975" priority="5663" operator="containsText" text="flexcan">
      <formula>NOT(ISERROR(SEARCH("flexcan",I2)))</formula>
    </cfRule>
    <cfRule type="containsText" dxfId="6974" priority="5664" operator="containsText" text="lpi2c">
      <formula>NOT(ISERROR(SEARCH("lpi2c",I2)))</formula>
    </cfRule>
    <cfRule type="containsText" dxfId="6973" priority="5665" operator="containsText" text="flexpwm">
      <formula>NOT(ISERROR(SEARCH("flexpwm",I2)))</formula>
    </cfRule>
    <cfRule type="containsText" dxfId="6972" priority="5666" operator="containsText" text="lpspi">
      <formula>NOT(ISERROR(SEARCH("lpspi",I2)))</formula>
    </cfRule>
    <cfRule type="containsText" dxfId="6971" priority="5667" operator="containsText" text="flexspi">
      <formula>NOT(ISERROR(SEARCH("flexspi",I2)))</formula>
    </cfRule>
    <cfRule type="containsText" dxfId="6970" priority="5668" operator="containsText" text="SAI">
      <formula>NOT(ISERROR(SEARCH("SAI",I2)))</formula>
    </cfRule>
    <cfRule type="containsText" dxfId="6969" priority="5669" operator="containsText" text="xbar">
      <formula>NOT(ISERROR(SEARCH("xbar",I2)))</formula>
    </cfRule>
    <cfRule type="containsText" dxfId="6968" priority="5670" operator="containsText" text="csi">
      <formula>NOT(ISERROR(SEARCH("csi",I2)))</formula>
    </cfRule>
    <cfRule type="containsText" dxfId="6967" priority="5671" operator="containsText" text="flexio">
      <formula>NOT(ISERROR(SEARCH("flexio",I2)))</formula>
    </cfRule>
    <cfRule type="containsText" dxfId="6966" priority="5672" operator="containsText" text="SEMC">
      <formula>NOT(ISERROR(SEARCH("SEMC",I2)))</formula>
    </cfRule>
    <cfRule type="containsText" dxfId="6965" priority="5673" operator="containsText" text="ENET">
      <formula>NOT(ISERROR(SEARCH("ENET",I2)))</formula>
    </cfRule>
    <cfRule type="containsText" dxfId="6964" priority="5674" operator="containsText" text="LPUART">
      <formula>NOT(ISERROR(SEARCH("LPUART",I2)))</formula>
    </cfRule>
    <cfRule type="containsText" dxfId="6963" priority="5675" operator="containsText" text="GPIO">
      <formula>NOT(ISERROR(SEARCH("GPIO",I2)))</formula>
    </cfRule>
  </conditionalFormatting>
  <conditionalFormatting sqref="I2:I43 G76:H77 G9:H43 G120:H120 G127:H127 G140:H197 E2:F43 C2:C43 C163:C164 C166 C168:C197 C46:C53 E46:F53 I46:I53 I55:I62 C55 C64:C155 E65:F197 I64:I197 F55:F62 F64">
    <cfRule type="containsText" dxfId="3398" priority="5677" operator="containsText" text="OBSERVE">
      <formula>NOT(ISERROR(SEARCH("OBSERVE",C2)))</formula>
    </cfRule>
    <cfRule type="containsText" dxfId="3397" priority="5678" operator="containsText" text="snvs">
      <formula>NOT(ISERROR(SEARCH("snvs",C2)))</formula>
    </cfRule>
    <cfRule type="containsText" dxfId="3396" priority="5679" operator="containsText" text="PIT">
      <formula>NOT(ISERROR(SEARCH("PIT",C2)))</formula>
    </cfRule>
    <cfRule type="containsText" dxfId="3395" priority="5680" operator="containsText" text="acmp">
      <formula>NOT(ISERROR(SEARCH("acmp",C2)))</formula>
    </cfRule>
    <cfRule type="containsText" dxfId="3394" priority="5681" operator="containsText" text="ewm">
      <formula>NOT(ISERROR(SEARCH("ewm",C2)))</formula>
    </cfRule>
    <cfRule type="containsText" dxfId="3393" priority="5682" operator="containsText" text="wdog">
      <formula>NOT(ISERROR(SEARCH("wdog",C2)))</formula>
    </cfRule>
    <cfRule type="containsText" dxfId="3392" priority="5683" operator="containsText" text="ARM">
      <formula>NOT(ISERROR(SEARCH("ARM",C2)))</formula>
    </cfRule>
    <cfRule type="containsText" dxfId="3391" priority="5684" operator="containsText" text="JTAG">
      <formula>NOT(ISERROR(SEARCH("JTAG",C2)))</formula>
    </cfRule>
    <cfRule type="containsText" dxfId="3390" priority="5685" operator="containsText" text="ccm">
      <formula>NOT(ISERROR(SEARCH("ccm",C2)))</formula>
    </cfRule>
    <cfRule type="containsText" dxfId="3389" priority="5686" operator="containsText" text="GPT">
      <formula>NOT(ISERROR(SEARCH("GPT",C2)))</formula>
    </cfRule>
    <cfRule type="containsText" dxfId="3388" priority="5687" operator="containsText" text="MQS">
      <formula>NOT(ISERROR(SEARCH("MQS",C2)))</formula>
    </cfRule>
    <cfRule type="containsText" dxfId="3387" priority="5688" operator="containsText" text="spdif">
      <formula>NOT(ISERROR(SEARCH("spdif",C2)))</formula>
    </cfRule>
    <cfRule type="containsText" dxfId="3386" priority="5689" operator="containsText" text="kpp">
      <formula>NOT(ISERROR(SEARCH("kpp",C2)))</formula>
    </cfRule>
    <cfRule type="containsText" dxfId="3385" priority="5690" operator="containsText" text="src">
      <formula>NOT(ISERROR(SEARCH("src",C2)))</formula>
    </cfRule>
    <cfRule type="containsText" dxfId="3384" priority="5691" operator="containsText" text="QTIMER">
      <formula>NOT(ISERROR(SEARCH("QTIMER",C2)))</formula>
    </cfRule>
    <cfRule type="containsText" dxfId="3383" priority="5692" operator="containsText" text="LCDIF">
      <formula>NOT(ISERROR(SEARCH("LCDIF",C2)))</formula>
    </cfRule>
    <cfRule type="containsText" dxfId="3382" priority="5693" operator="containsText" text="USDHC2">
      <formula>NOT(ISERROR(SEARCH("USDHC2",C2)))</formula>
    </cfRule>
    <cfRule type="containsText" dxfId="3381" priority="5694" operator="containsText" text="USDHC1">
      <formula>NOT(ISERROR(SEARCH("USDHC1",C2)))</formula>
    </cfRule>
    <cfRule type="containsText" dxfId="3380" priority="5695" operator="containsText" text="usb">
      <formula>NOT(ISERROR(SEARCH("usb",C2)))</formula>
    </cfRule>
    <cfRule type="containsText" dxfId="3379" priority="5696" operator="containsText" text="flexcan">
      <formula>NOT(ISERROR(SEARCH("flexcan",C2)))</formula>
    </cfRule>
    <cfRule type="containsText" dxfId="3378" priority="5697" operator="containsText" text="lpi2c">
      <formula>NOT(ISERROR(SEARCH("lpi2c",C2)))</formula>
    </cfRule>
    <cfRule type="containsText" dxfId="3377" priority="5698" operator="containsText" text="flexpwm">
      <formula>NOT(ISERROR(SEARCH("flexpwm",C2)))</formula>
    </cfRule>
    <cfRule type="containsText" dxfId="3376" priority="5699" operator="containsText" text="lpspi">
      <formula>NOT(ISERROR(SEARCH("lpspi",C2)))</formula>
    </cfRule>
    <cfRule type="containsText" dxfId="3375" priority="5700" operator="containsText" text="flexspi">
      <formula>NOT(ISERROR(SEARCH("flexspi",C2)))</formula>
    </cfRule>
    <cfRule type="containsText" dxfId="3374" priority="5701" operator="containsText" text="SAI">
      <formula>NOT(ISERROR(SEARCH("SAI",C2)))</formula>
    </cfRule>
    <cfRule type="containsText" dxfId="3373" priority="5702" operator="containsText" text="xbar">
      <formula>NOT(ISERROR(SEARCH("xbar",C2)))</formula>
    </cfRule>
    <cfRule type="containsText" dxfId="3372" priority="5703" operator="containsText" text="csi">
      <formula>NOT(ISERROR(SEARCH("csi",C2)))</formula>
    </cfRule>
    <cfRule type="containsText" dxfId="3371" priority="5704" operator="containsText" text="flexio">
      <formula>NOT(ISERROR(SEARCH("flexio",C2)))</formula>
    </cfRule>
    <cfRule type="containsText" dxfId="3370" priority="5705" operator="containsText" text="SEMC">
      <formula>NOT(ISERROR(SEARCH("SEMC",C2)))</formula>
    </cfRule>
    <cfRule type="containsText" dxfId="3369" priority="5706" operator="containsText" text="ENET">
      <formula>NOT(ISERROR(SEARCH("ENET",C2)))</formula>
    </cfRule>
    <cfRule type="containsText" dxfId="3368" priority="5707" operator="containsText" text="LPUART">
      <formula>NOT(ISERROR(SEARCH("LPUART",C2)))</formula>
    </cfRule>
    <cfRule type="containsText" dxfId="3367" priority="5708" operator="containsText" text="GPIO">
      <formula>NOT(ISERROR(SEARCH("GPIO",C2)))</formula>
    </cfRule>
    <cfRule type="expression" dxfId="3366" priority="5709">
      <formula>$T2="No"</formula>
    </cfRule>
  </conditionalFormatting>
  <conditionalFormatting sqref="H2">
    <cfRule type="expression" dxfId="6962" priority="5412">
      <formula>$T2="No"</formula>
    </cfRule>
  </conditionalFormatting>
  <conditionalFormatting sqref="H2 H76:H77 H9:H43 H120 H127 H140:H197">
    <cfRule type="containsText" dxfId="6961" priority="5347" operator="containsText" text="OBSERVE">
      <formula>NOT(ISERROR(SEARCH("OBSERVE",H2)))</formula>
    </cfRule>
    <cfRule type="containsText" dxfId="6960" priority="5348" operator="containsText" text="snvs">
      <formula>NOT(ISERROR(SEARCH("snvs",H2)))</formula>
    </cfRule>
    <cfRule type="containsText" dxfId="6959" priority="5349" operator="containsText" text="PIT">
      <formula>NOT(ISERROR(SEARCH("PIT",H2)))</formula>
    </cfRule>
    <cfRule type="containsText" dxfId="6958" priority="5350" operator="containsText" text="acmp">
      <formula>NOT(ISERROR(SEARCH("acmp",H2)))</formula>
    </cfRule>
    <cfRule type="containsText" dxfId="6957" priority="5351" operator="containsText" text="ewm">
      <formula>NOT(ISERROR(SEARCH("ewm",H2)))</formula>
    </cfRule>
    <cfRule type="containsText" dxfId="6956" priority="5352" operator="containsText" text="wdog">
      <formula>NOT(ISERROR(SEARCH("wdog",H2)))</formula>
    </cfRule>
    <cfRule type="containsText" dxfId="6955" priority="5353" operator="containsText" text="ARM">
      <formula>NOT(ISERROR(SEARCH("ARM",H2)))</formula>
    </cfRule>
    <cfRule type="containsText" dxfId="6954" priority="5354" operator="containsText" text="JTAG">
      <formula>NOT(ISERROR(SEARCH("JTAG",H2)))</formula>
    </cfRule>
    <cfRule type="containsText" dxfId="6953" priority="5355" operator="containsText" text="ccm">
      <formula>NOT(ISERROR(SEARCH("ccm",H2)))</formula>
    </cfRule>
    <cfRule type="containsText" dxfId="6952" priority="5356" operator="containsText" text="GPT">
      <formula>NOT(ISERROR(SEARCH("GPT",H2)))</formula>
    </cfRule>
    <cfRule type="containsText" dxfId="6951" priority="5357" operator="containsText" text="MQS">
      <formula>NOT(ISERROR(SEARCH("MQS",H2)))</formula>
    </cfRule>
    <cfRule type="containsText" dxfId="6950" priority="5358" operator="containsText" text="spdif">
      <formula>NOT(ISERROR(SEARCH("spdif",H2)))</formula>
    </cfRule>
    <cfRule type="containsText" dxfId="6949" priority="5359" operator="containsText" text="kpp">
      <formula>NOT(ISERROR(SEARCH("kpp",H2)))</formula>
    </cfRule>
    <cfRule type="containsText" dxfId="6948" priority="5360" operator="containsText" text="src">
      <formula>NOT(ISERROR(SEARCH("src",H2)))</formula>
    </cfRule>
    <cfRule type="containsText" dxfId="6947" priority="5361" operator="containsText" text="QTIMER">
      <formula>NOT(ISERROR(SEARCH("QTIMER",H2)))</formula>
    </cfRule>
    <cfRule type="containsText" dxfId="6946" priority="5362" operator="containsText" text="LCDIF">
      <formula>NOT(ISERROR(SEARCH("LCDIF",H2)))</formula>
    </cfRule>
    <cfRule type="containsText" dxfId="6945" priority="5363" operator="containsText" text="USDHC2">
      <formula>NOT(ISERROR(SEARCH("USDHC2",H2)))</formula>
    </cfRule>
    <cfRule type="containsText" dxfId="6944" priority="5364" operator="containsText" text="USDHC1">
      <formula>NOT(ISERROR(SEARCH("USDHC1",H2)))</formula>
    </cfRule>
    <cfRule type="containsText" dxfId="6943" priority="5365" operator="containsText" text="usb">
      <formula>NOT(ISERROR(SEARCH("usb",H2)))</formula>
    </cfRule>
    <cfRule type="containsText" dxfId="6942" priority="5366" operator="containsText" text="flexcan">
      <formula>NOT(ISERROR(SEARCH("flexcan",H2)))</formula>
    </cfRule>
    <cfRule type="containsText" dxfId="6941" priority="5367" operator="containsText" text="lpi2c">
      <formula>NOT(ISERROR(SEARCH("lpi2c",H2)))</formula>
    </cfRule>
    <cfRule type="containsText" dxfId="6940" priority="5368" operator="containsText" text="flexpwm">
      <formula>NOT(ISERROR(SEARCH("flexpwm",H2)))</formula>
    </cfRule>
    <cfRule type="containsText" dxfId="6939" priority="5369" operator="containsText" text="lpspi">
      <formula>NOT(ISERROR(SEARCH("lpspi",H2)))</formula>
    </cfRule>
    <cfRule type="containsText" dxfId="6938" priority="5370" operator="containsText" text="flexspi">
      <formula>NOT(ISERROR(SEARCH("flexspi",H2)))</formula>
    </cfRule>
    <cfRule type="containsText" dxfId="6937" priority="5371" operator="containsText" text="SAI">
      <formula>NOT(ISERROR(SEARCH("SAI",H2)))</formula>
    </cfRule>
    <cfRule type="containsText" dxfId="6936" priority="5372" operator="containsText" text="xbar">
      <formula>NOT(ISERROR(SEARCH("xbar",H2)))</formula>
    </cfRule>
    <cfRule type="containsText" dxfId="6935" priority="5373" operator="containsText" text="csi">
      <formula>NOT(ISERROR(SEARCH("csi",H2)))</formula>
    </cfRule>
    <cfRule type="containsText" dxfId="6934" priority="5374" operator="containsText" text="flexio">
      <formula>NOT(ISERROR(SEARCH("flexio",H2)))</formula>
    </cfRule>
    <cfRule type="containsText" dxfId="6933" priority="5375" operator="containsText" text="SEMC">
      <formula>NOT(ISERROR(SEARCH("SEMC",H2)))</formula>
    </cfRule>
    <cfRule type="containsText" dxfId="6932" priority="5376" operator="containsText" text="ENET">
      <formula>NOT(ISERROR(SEARCH("ENET",H2)))</formula>
    </cfRule>
    <cfRule type="containsText" dxfId="6931" priority="5377" operator="containsText" text="LPUART">
      <formula>NOT(ISERROR(SEARCH("LPUART",H2)))</formula>
    </cfRule>
    <cfRule type="containsText" dxfId="6930" priority="5378" operator="containsText" text="GPIO">
      <formula>NOT(ISERROR(SEARCH("GPIO",H2)))</formula>
    </cfRule>
  </conditionalFormatting>
  <conditionalFormatting sqref="H2">
    <cfRule type="containsText" dxfId="6929" priority="5379" operator="containsText" text="OBSERVE">
      <formula>NOT(ISERROR(SEARCH("OBSERVE",H2)))</formula>
    </cfRule>
    <cfRule type="containsText" dxfId="6928" priority="5380" operator="containsText" text="snvs">
      <formula>NOT(ISERROR(SEARCH("snvs",H2)))</formula>
    </cfRule>
    <cfRule type="containsText" dxfId="6927" priority="5381" operator="containsText" text="PIT">
      <formula>NOT(ISERROR(SEARCH("PIT",H2)))</formula>
    </cfRule>
    <cfRule type="containsText" dxfId="6926" priority="5382" operator="containsText" text="acmp">
      <formula>NOT(ISERROR(SEARCH("acmp",H2)))</formula>
    </cfRule>
    <cfRule type="containsText" dxfId="6925" priority="5383" operator="containsText" text="ewm">
      <formula>NOT(ISERROR(SEARCH("ewm",H2)))</formula>
    </cfRule>
    <cfRule type="containsText" dxfId="6924" priority="5384" operator="containsText" text="wdog">
      <formula>NOT(ISERROR(SEARCH("wdog",H2)))</formula>
    </cfRule>
    <cfRule type="containsText" dxfId="6923" priority="5385" operator="containsText" text="ARM">
      <formula>NOT(ISERROR(SEARCH("ARM",H2)))</formula>
    </cfRule>
    <cfRule type="containsText" dxfId="6922" priority="5386" operator="containsText" text="JTAG">
      <formula>NOT(ISERROR(SEARCH("JTAG",H2)))</formula>
    </cfRule>
    <cfRule type="containsText" dxfId="6921" priority="5387" operator="containsText" text="ccm">
      <formula>NOT(ISERROR(SEARCH("ccm",H2)))</formula>
    </cfRule>
    <cfRule type="containsText" dxfId="6920" priority="5388" operator="containsText" text="GPT">
      <formula>NOT(ISERROR(SEARCH("GPT",H2)))</formula>
    </cfRule>
    <cfRule type="containsText" dxfId="6919" priority="5389" operator="containsText" text="MQS">
      <formula>NOT(ISERROR(SEARCH("MQS",H2)))</formula>
    </cfRule>
    <cfRule type="containsText" dxfId="6918" priority="5390" operator="containsText" text="spdif">
      <formula>NOT(ISERROR(SEARCH("spdif",H2)))</formula>
    </cfRule>
    <cfRule type="containsText" dxfId="6917" priority="5391" operator="containsText" text="kpp">
      <formula>NOT(ISERROR(SEARCH("kpp",H2)))</formula>
    </cfRule>
    <cfRule type="containsText" dxfId="6916" priority="5392" operator="containsText" text="src">
      <formula>NOT(ISERROR(SEARCH("src",H2)))</formula>
    </cfRule>
    <cfRule type="containsText" dxfId="6915" priority="5393" operator="containsText" text="QTIMER">
      <formula>NOT(ISERROR(SEARCH("QTIMER",H2)))</formula>
    </cfRule>
    <cfRule type="containsText" dxfId="6914" priority="5394" operator="containsText" text="LCDIF">
      <formula>NOT(ISERROR(SEARCH("LCDIF",H2)))</formula>
    </cfRule>
    <cfRule type="containsText" dxfId="6913" priority="5395" operator="containsText" text="USDHC2">
      <formula>NOT(ISERROR(SEARCH("USDHC2",H2)))</formula>
    </cfRule>
    <cfRule type="containsText" dxfId="6912" priority="5396" operator="containsText" text="USDHC1">
      <formula>NOT(ISERROR(SEARCH("USDHC1",H2)))</formula>
    </cfRule>
    <cfRule type="containsText" dxfId="6911" priority="5397" operator="containsText" text="usb">
      <formula>NOT(ISERROR(SEARCH("usb",H2)))</formula>
    </cfRule>
    <cfRule type="containsText" dxfId="6910" priority="5398" operator="containsText" text="flexcan">
      <formula>NOT(ISERROR(SEARCH("flexcan",H2)))</formula>
    </cfRule>
    <cfRule type="containsText" dxfId="6909" priority="5399" operator="containsText" text="lpi2c">
      <formula>NOT(ISERROR(SEARCH("lpi2c",H2)))</formula>
    </cfRule>
    <cfRule type="containsText" dxfId="6908" priority="5400" operator="containsText" text="flexpwm">
      <formula>NOT(ISERROR(SEARCH("flexpwm",H2)))</formula>
    </cfRule>
    <cfRule type="containsText" dxfId="6907" priority="5401" operator="containsText" text="lpspi">
      <formula>NOT(ISERROR(SEARCH("lpspi",H2)))</formula>
    </cfRule>
    <cfRule type="containsText" dxfId="6906" priority="5402" operator="containsText" text="flexspi">
      <formula>NOT(ISERROR(SEARCH("flexspi",H2)))</formula>
    </cfRule>
    <cfRule type="containsText" dxfId="6905" priority="5403" operator="containsText" text="SAI">
      <formula>NOT(ISERROR(SEARCH("SAI",H2)))</formula>
    </cfRule>
    <cfRule type="containsText" dxfId="6904" priority="5404" operator="containsText" text="xbar">
      <formula>NOT(ISERROR(SEARCH("xbar",H2)))</formula>
    </cfRule>
    <cfRule type="containsText" dxfId="6903" priority="5405" operator="containsText" text="csi">
      <formula>NOT(ISERROR(SEARCH("csi",H2)))</formula>
    </cfRule>
    <cfRule type="containsText" dxfId="6902" priority="5406" operator="containsText" text="flexio">
      <formula>NOT(ISERROR(SEARCH("flexio",H2)))</formula>
    </cfRule>
    <cfRule type="containsText" dxfId="6901" priority="5407" operator="containsText" text="SEMC">
      <formula>NOT(ISERROR(SEARCH("SEMC",H2)))</formula>
    </cfRule>
    <cfRule type="containsText" dxfId="6900" priority="5408" operator="containsText" text="ENET">
      <formula>NOT(ISERROR(SEARCH("ENET",H2)))</formula>
    </cfRule>
    <cfRule type="containsText" dxfId="6899" priority="5409" operator="containsText" text="LPUART">
      <formula>NOT(ISERROR(SEARCH("LPUART",H2)))</formula>
    </cfRule>
    <cfRule type="containsText" dxfId="6898" priority="5410" operator="containsText" text="GPIO">
      <formula>NOT(ISERROR(SEARCH("GPIO",H2)))</formula>
    </cfRule>
    <cfRule type="expression" dxfId="6897" priority="5411">
      <formula>$T2="No"</formula>
    </cfRule>
  </conditionalFormatting>
  <conditionalFormatting sqref="G2">
    <cfRule type="expression" dxfId="6896" priority="5346">
      <formula>$T2="No"</formula>
    </cfRule>
  </conditionalFormatting>
  <conditionalFormatting sqref="G2 G76:G77 G9:G43 G120 G127 G140:G197">
    <cfRule type="containsText" dxfId="6895" priority="5281" operator="containsText" text="OBSERVE">
      <formula>NOT(ISERROR(SEARCH("OBSERVE",G2)))</formula>
    </cfRule>
    <cfRule type="containsText" dxfId="6894" priority="5282" operator="containsText" text="snvs">
      <formula>NOT(ISERROR(SEARCH("snvs",G2)))</formula>
    </cfRule>
    <cfRule type="containsText" dxfId="6893" priority="5283" operator="containsText" text="PIT">
      <formula>NOT(ISERROR(SEARCH("PIT",G2)))</formula>
    </cfRule>
    <cfRule type="containsText" dxfId="6892" priority="5284" operator="containsText" text="acmp">
      <formula>NOT(ISERROR(SEARCH("acmp",G2)))</formula>
    </cfRule>
    <cfRule type="containsText" dxfId="6891" priority="5285" operator="containsText" text="ewm">
      <formula>NOT(ISERROR(SEARCH("ewm",G2)))</formula>
    </cfRule>
    <cfRule type="containsText" dxfId="6890" priority="5286" operator="containsText" text="wdog">
      <formula>NOT(ISERROR(SEARCH("wdog",G2)))</formula>
    </cfRule>
    <cfRule type="containsText" dxfId="6889" priority="5287" operator="containsText" text="ARM">
      <formula>NOT(ISERROR(SEARCH("ARM",G2)))</formula>
    </cfRule>
    <cfRule type="containsText" dxfId="6888" priority="5288" operator="containsText" text="JTAG">
      <formula>NOT(ISERROR(SEARCH("JTAG",G2)))</formula>
    </cfRule>
    <cfRule type="containsText" dxfId="6887" priority="5289" operator="containsText" text="ccm">
      <formula>NOT(ISERROR(SEARCH("ccm",G2)))</formula>
    </cfRule>
    <cfRule type="containsText" dxfId="6886" priority="5290" operator="containsText" text="GPT">
      <formula>NOT(ISERROR(SEARCH("GPT",G2)))</formula>
    </cfRule>
    <cfRule type="containsText" dxfId="6885" priority="5291" operator="containsText" text="MQS">
      <formula>NOT(ISERROR(SEARCH("MQS",G2)))</formula>
    </cfRule>
    <cfRule type="containsText" dxfId="6884" priority="5292" operator="containsText" text="spdif">
      <formula>NOT(ISERROR(SEARCH("spdif",G2)))</formula>
    </cfRule>
    <cfRule type="containsText" dxfId="6883" priority="5293" operator="containsText" text="kpp">
      <formula>NOT(ISERROR(SEARCH("kpp",G2)))</formula>
    </cfRule>
    <cfRule type="containsText" dxfId="6882" priority="5294" operator="containsText" text="src">
      <formula>NOT(ISERROR(SEARCH("src",G2)))</formula>
    </cfRule>
    <cfRule type="containsText" dxfId="6881" priority="5295" operator="containsText" text="QTIMER">
      <formula>NOT(ISERROR(SEARCH("QTIMER",G2)))</formula>
    </cfRule>
    <cfRule type="containsText" dxfId="6880" priority="5296" operator="containsText" text="LCDIF">
      <formula>NOT(ISERROR(SEARCH("LCDIF",G2)))</formula>
    </cfRule>
    <cfRule type="containsText" dxfId="6879" priority="5297" operator="containsText" text="USDHC2">
      <formula>NOT(ISERROR(SEARCH("USDHC2",G2)))</formula>
    </cfRule>
    <cfRule type="containsText" dxfId="6878" priority="5298" operator="containsText" text="USDHC1">
      <formula>NOT(ISERROR(SEARCH("USDHC1",G2)))</formula>
    </cfRule>
    <cfRule type="containsText" dxfId="6877" priority="5299" operator="containsText" text="usb">
      <formula>NOT(ISERROR(SEARCH("usb",G2)))</formula>
    </cfRule>
    <cfRule type="containsText" dxfId="6876" priority="5300" operator="containsText" text="flexcan">
      <formula>NOT(ISERROR(SEARCH("flexcan",G2)))</formula>
    </cfRule>
    <cfRule type="containsText" dxfId="6875" priority="5301" operator="containsText" text="lpi2c">
      <formula>NOT(ISERROR(SEARCH("lpi2c",G2)))</formula>
    </cfRule>
    <cfRule type="containsText" dxfId="6874" priority="5302" operator="containsText" text="flexpwm">
      <formula>NOT(ISERROR(SEARCH("flexpwm",G2)))</formula>
    </cfRule>
    <cfRule type="containsText" dxfId="6873" priority="5303" operator="containsText" text="lpspi">
      <formula>NOT(ISERROR(SEARCH("lpspi",G2)))</formula>
    </cfRule>
    <cfRule type="containsText" dxfId="6872" priority="5304" operator="containsText" text="flexspi">
      <formula>NOT(ISERROR(SEARCH("flexspi",G2)))</formula>
    </cfRule>
    <cfRule type="containsText" dxfId="6871" priority="5305" operator="containsText" text="SAI">
      <formula>NOT(ISERROR(SEARCH("SAI",G2)))</formula>
    </cfRule>
    <cfRule type="containsText" dxfId="6870" priority="5306" operator="containsText" text="xbar">
      <formula>NOT(ISERROR(SEARCH("xbar",G2)))</formula>
    </cfRule>
    <cfRule type="containsText" dxfId="6869" priority="5307" operator="containsText" text="csi">
      <formula>NOT(ISERROR(SEARCH("csi",G2)))</formula>
    </cfRule>
    <cfRule type="containsText" dxfId="6868" priority="5308" operator="containsText" text="flexio">
      <formula>NOT(ISERROR(SEARCH("flexio",G2)))</formula>
    </cfRule>
    <cfRule type="containsText" dxfId="6867" priority="5309" operator="containsText" text="SEMC">
      <formula>NOT(ISERROR(SEARCH("SEMC",G2)))</formula>
    </cfRule>
    <cfRule type="containsText" dxfId="6866" priority="5310" operator="containsText" text="ENET">
      <formula>NOT(ISERROR(SEARCH("ENET",G2)))</formula>
    </cfRule>
    <cfRule type="containsText" dxfId="6865" priority="5311" operator="containsText" text="LPUART">
      <formula>NOT(ISERROR(SEARCH("LPUART",G2)))</formula>
    </cfRule>
    <cfRule type="containsText" dxfId="6864" priority="5312" operator="containsText" text="GPIO">
      <formula>NOT(ISERROR(SEARCH("GPIO",G2)))</formula>
    </cfRule>
  </conditionalFormatting>
  <conditionalFormatting sqref="G2">
    <cfRule type="containsText" dxfId="6863" priority="5313" operator="containsText" text="OBSERVE">
      <formula>NOT(ISERROR(SEARCH("OBSERVE",G2)))</formula>
    </cfRule>
    <cfRule type="containsText" dxfId="6862" priority="5314" operator="containsText" text="snvs">
      <formula>NOT(ISERROR(SEARCH("snvs",G2)))</formula>
    </cfRule>
    <cfRule type="containsText" dxfId="6861" priority="5315" operator="containsText" text="PIT">
      <formula>NOT(ISERROR(SEARCH("PIT",G2)))</formula>
    </cfRule>
    <cfRule type="containsText" dxfId="6860" priority="5316" operator="containsText" text="acmp">
      <formula>NOT(ISERROR(SEARCH("acmp",G2)))</formula>
    </cfRule>
    <cfRule type="containsText" dxfId="6859" priority="5317" operator="containsText" text="ewm">
      <formula>NOT(ISERROR(SEARCH("ewm",G2)))</formula>
    </cfRule>
    <cfRule type="containsText" dxfId="6858" priority="5318" operator="containsText" text="wdog">
      <formula>NOT(ISERROR(SEARCH("wdog",G2)))</formula>
    </cfRule>
    <cfRule type="containsText" dxfId="6857" priority="5319" operator="containsText" text="ARM">
      <formula>NOT(ISERROR(SEARCH("ARM",G2)))</formula>
    </cfRule>
    <cfRule type="containsText" dxfId="6856" priority="5320" operator="containsText" text="JTAG">
      <formula>NOT(ISERROR(SEARCH("JTAG",G2)))</formula>
    </cfRule>
    <cfRule type="containsText" dxfId="6855" priority="5321" operator="containsText" text="ccm">
      <formula>NOT(ISERROR(SEARCH("ccm",G2)))</formula>
    </cfRule>
    <cfRule type="containsText" dxfId="6854" priority="5322" operator="containsText" text="GPT">
      <formula>NOT(ISERROR(SEARCH("GPT",G2)))</formula>
    </cfRule>
    <cfRule type="containsText" dxfId="6853" priority="5323" operator="containsText" text="MQS">
      <formula>NOT(ISERROR(SEARCH("MQS",G2)))</formula>
    </cfRule>
    <cfRule type="containsText" dxfId="6852" priority="5324" operator="containsText" text="spdif">
      <formula>NOT(ISERROR(SEARCH("spdif",G2)))</formula>
    </cfRule>
    <cfRule type="containsText" dxfId="6851" priority="5325" operator="containsText" text="kpp">
      <formula>NOT(ISERROR(SEARCH("kpp",G2)))</formula>
    </cfRule>
    <cfRule type="containsText" dxfId="6850" priority="5326" operator="containsText" text="src">
      <formula>NOT(ISERROR(SEARCH("src",G2)))</formula>
    </cfRule>
    <cfRule type="containsText" dxfId="6849" priority="5327" operator="containsText" text="QTIMER">
      <formula>NOT(ISERROR(SEARCH("QTIMER",G2)))</formula>
    </cfRule>
    <cfRule type="containsText" dxfId="6848" priority="5328" operator="containsText" text="LCDIF">
      <formula>NOT(ISERROR(SEARCH("LCDIF",G2)))</formula>
    </cfRule>
    <cfRule type="containsText" dxfId="6847" priority="5329" operator="containsText" text="USDHC2">
      <formula>NOT(ISERROR(SEARCH("USDHC2",G2)))</formula>
    </cfRule>
    <cfRule type="containsText" dxfId="6846" priority="5330" operator="containsText" text="USDHC1">
      <formula>NOT(ISERROR(SEARCH("USDHC1",G2)))</formula>
    </cfRule>
    <cfRule type="containsText" dxfId="6845" priority="5331" operator="containsText" text="usb">
      <formula>NOT(ISERROR(SEARCH("usb",G2)))</formula>
    </cfRule>
    <cfRule type="containsText" dxfId="6844" priority="5332" operator="containsText" text="flexcan">
      <formula>NOT(ISERROR(SEARCH("flexcan",G2)))</formula>
    </cfRule>
    <cfRule type="containsText" dxfId="6843" priority="5333" operator="containsText" text="lpi2c">
      <formula>NOT(ISERROR(SEARCH("lpi2c",G2)))</formula>
    </cfRule>
    <cfRule type="containsText" dxfId="6842" priority="5334" operator="containsText" text="flexpwm">
      <formula>NOT(ISERROR(SEARCH("flexpwm",G2)))</formula>
    </cfRule>
    <cfRule type="containsText" dxfId="6841" priority="5335" operator="containsText" text="lpspi">
      <formula>NOT(ISERROR(SEARCH("lpspi",G2)))</formula>
    </cfRule>
    <cfRule type="containsText" dxfId="6840" priority="5336" operator="containsText" text="flexspi">
      <formula>NOT(ISERROR(SEARCH("flexspi",G2)))</formula>
    </cfRule>
    <cfRule type="containsText" dxfId="6839" priority="5337" operator="containsText" text="SAI">
      <formula>NOT(ISERROR(SEARCH("SAI",G2)))</formula>
    </cfRule>
    <cfRule type="containsText" dxfId="6838" priority="5338" operator="containsText" text="xbar">
      <formula>NOT(ISERROR(SEARCH("xbar",G2)))</formula>
    </cfRule>
    <cfRule type="containsText" dxfId="6837" priority="5339" operator="containsText" text="csi">
      <formula>NOT(ISERROR(SEARCH("csi",G2)))</formula>
    </cfRule>
    <cfRule type="containsText" dxfId="6836" priority="5340" operator="containsText" text="flexio">
      <formula>NOT(ISERROR(SEARCH("flexio",G2)))</formula>
    </cfRule>
    <cfRule type="containsText" dxfId="6835" priority="5341" operator="containsText" text="SEMC">
      <formula>NOT(ISERROR(SEARCH("SEMC",G2)))</formula>
    </cfRule>
    <cfRule type="containsText" dxfId="6834" priority="5342" operator="containsText" text="ENET">
      <formula>NOT(ISERROR(SEARCH("ENET",G2)))</formula>
    </cfRule>
    <cfRule type="containsText" dxfId="6833" priority="5343" operator="containsText" text="LPUART">
      <formula>NOT(ISERROR(SEARCH("LPUART",G2)))</formula>
    </cfRule>
    <cfRule type="containsText" dxfId="6832" priority="5344" operator="containsText" text="GPIO">
      <formula>NOT(ISERROR(SEARCH("GPIO",G2)))</formula>
    </cfRule>
    <cfRule type="expression" dxfId="6831" priority="5345">
      <formula>$T2="No"</formula>
    </cfRule>
  </conditionalFormatting>
  <conditionalFormatting sqref="G46:H53 G55:H55 G66:H75 G64:G65 G56:G62">
    <cfRule type="expression" dxfId="6830" priority="5280">
      <formula>$T46="No"</formula>
    </cfRule>
  </conditionalFormatting>
  <conditionalFormatting sqref="G46:H53 G55:H55 G66:H75 G64:G65 G56:G62">
    <cfRule type="containsText" dxfId="6829" priority="5215" operator="containsText" text="OBSERVE">
      <formula>NOT(ISERROR(SEARCH("OBSERVE",G46)))</formula>
    </cfRule>
    <cfRule type="containsText" dxfId="6828" priority="5216" operator="containsText" text="snvs">
      <formula>NOT(ISERROR(SEARCH("snvs",G46)))</formula>
    </cfRule>
    <cfRule type="containsText" dxfId="6827" priority="5217" operator="containsText" text="PIT">
      <formula>NOT(ISERROR(SEARCH("PIT",G46)))</formula>
    </cfRule>
    <cfRule type="containsText" dxfId="6826" priority="5218" operator="containsText" text="acmp">
      <formula>NOT(ISERROR(SEARCH("acmp",G46)))</formula>
    </cfRule>
    <cfRule type="containsText" dxfId="6825" priority="5219" operator="containsText" text="ewm">
      <formula>NOT(ISERROR(SEARCH("ewm",G46)))</formula>
    </cfRule>
    <cfRule type="containsText" dxfId="6824" priority="5220" operator="containsText" text="wdog">
      <formula>NOT(ISERROR(SEARCH("wdog",G46)))</formula>
    </cfRule>
    <cfRule type="containsText" dxfId="6823" priority="5221" operator="containsText" text="ARM">
      <formula>NOT(ISERROR(SEARCH("ARM",G46)))</formula>
    </cfRule>
    <cfRule type="containsText" dxfId="6822" priority="5222" operator="containsText" text="JTAG">
      <formula>NOT(ISERROR(SEARCH("JTAG",G46)))</formula>
    </cfRule>
    <cfRule type="containsText" dxfId="6821" priority="5223" operator="containsText" text="ccm">
      <formula>NOT(ISERROR(SEARCH("ccm",G46)))</formula>
    </cfRule>
    <cfRule type="containsText" dxfId="6820" priority="5224" operator="containsText" text="GPT">
      <formula>NOT(ISERROR(SEARCH("GPT",G46)))</formula>
    </cfRule>
    <cfRule type="containsText" dxfId="6819" priority="5225" operator="containsText" text="MQS">
      <formula>NOT(ISERROR(SEARCH("MQS",G46)))</formula>
    </cfRule>
    <cfRule type="containsText" dxfId="6818" priority="5226" operator="containsText" text="spdif">
      <formula>NOT(ISERROR(SEARCH("spdif",G46)))</formula>
    </cfRule>
    <cfRule type="containsText" dxfId="6817" priority="5227" operator="containsText" text="kpp">
      <formula>NOT(ISERROR(SEARCH("kpp",G46)))</formula>
    </cfRule>
    <cfRule type="containsText" dxfId="6816" priority="5228" operator="containsText" text="src">
      <formula>NOT(ISERROR(SEARCH("src",G46)))</formula>
    </cfRule>
    <cfRule type="containsText" dxfId="6815" priority="5229" operator="containsText" text="QTIMER">
      <formula>NOT(ISERROR(SEARCH("QTIMER",G46)))</formula>
    </cfRule>
    <cfRule type="containsText" dxfId="6814" priority="5230" operator="containsText" text="LCDIF">
      <formula>NOT(ISERROR(SEARCH("LCDIF",G46)))</formula>
    </cfRule>
    <cfRule type="containsText" dxfId="6813" priority="5231" operator="containsText" text="USDHC2">
      <formula>NOT(ISERROR(SEARCH("USDHC2",G46)))</formula>
    </cfRule>
    <cfRule type="containsText" dxfId="6812" priority="5232" operator="containsText" text="USDHC1">
      <formula>NOT(ISERROR(SEARCH("USDHC1",G46)))</formula>
    </cfRule>
    <cfRule type="containsText" dxfId="6811" priority="5233" operator="containsText" text="usb">
      <formula>NOT(ISERROR(SEARCH("usb",G46)))</formula>
    </cfRule>
    <cfRule type="containsText" dxfId="6810" priority="5234" operator="containsText" text="flexcan">
      <formula>NOT(ISERROR(SEARCH("flexcan",G46)))</formula>
    </cfRule>
    <cfRule type="containsText" dxfId="6809" priority="5235" operator="containsText" text="lpi2c">
      <formula>NOT(ISERROR(SEARCH("lpi2c",G46)))</formula>
    </cfRule>
    <cfRule type="containsText" dxfId="6808" priority="5236" operator="containsText" text="flexpwm">
      <formula>NOT(ISERROR(SEARCH("flexpwm",G46)))</formula>
    </cfRule>
    <cfRule type="containsText" dxfId="6807" priority="5237" operator="containsText" text="lpspi">
      <formula>NOT(ISERROR(SEARCH("lpspi",G46)))</formula>
    </cfRule>
    <cfRule type="containsText" dxfId="6806" priority="5238" operator="containsText" text="flexspi">
      <formula>NOT(ISERROR(SEARCH("flexspi",G46)))</formula>
    </cfRule>
    <cfRule type="containsText" dxfId="6805" priority="5239" operator="containsText" text="SAI">
      <formula>NOT(ISERROR(SEARCH("SAI",G46)))</formula>
    </cfRule>
    <cfRule type="containsText" dxfId="6804" priority="5240" operator="containsText" text="xbar">
      <formula>NOT(ISERROR(SEARCH("xbar",G46)))</formula>
    </cfRule>
    <cfRule type="containsText" dxfId="6803" priority="5241" operator="containsText" text="csi">
      <formula>NOT(ISERROR(SEARCH("csi",G46)))</formula>
    </cfRule>
    <cfRule type="containsText" dxfId="6802" priority="5242" operator="containsText" text="flexio">
      <formula>NOT(ISERROR(SEARCH("flexio",G46)))</formula>
    </cfRule>
    <cfRule type="containsText" dxfId="6801" priority="5243" operator="containsText" text="SEMC">
      <formula>NOT(ISERROR(SEARCH("SEMC",G46)))</formula>
    </cfRule>
    <cfRule type="containsText" dxfId="6800" priority="5244" operator="containsText" text="ENET">
      <formula>NOT(ISERROR(SEARCH("ENET",G46)))</formula>
    </cfRule>
    <cfRule type="containsText" dxfId="6799" priority="5245" operator="containsText" text="LPUART">
      <formula>NOT(ISERROR(SEARCH("LPUART",G46)))</formula>
    </cfRule>
    <cfRule type="containsText" dxfId="6798" priority="5246" operator="containsText" text="GPIO">
      <formula>NOT(ISERROR(SEARCH("GPIO",G46)))</formula>
    </cfRule>
  </conditionalFormatting>
  <conditionalFormatting sqref="G46:H53 G55:H55 G66:H75 G64:G65 G56:G62">
    <cfRule type="containsText" dxfId="6797" priority="5247" operator="containsText" text="OBSERVE">
      <formula>NOT(ISERROR(SEARCH("OBSERVE",G46)))</formula>
    </cfRule>
    <cfRule type="containsText" dxfId="6796" priority="5248" operator="containsText" text="snvs">
      <formula>NOT(ISERROR(SEARCH("snvs",G46)))</formula>
    </cfRule>
    <cfRule type="containsText" dxfId="6795" priority="5249" operator="containsText" text="PIT">
      <formula>NOT(ISERROR(SEARCH("PIT",G46)))</formula>
    </cfRule>
    <cfRule type="containsText" dxfId="6794" priority="5250" operator="containsText" text="acmp">
      <formula>NOT(ISERROR(SEARCH("acmp",G46)))</formula>
    </cfRule>
    <cfRule type="containsText" dxfId="6793" priority="5251" operator="containsText" text="ewm">
      <formula>NOT(ISERROR(SEARCH("ewm",G46)))</formula>
    </cfRule>
    <cfRule type="containsText" dxfId="6792" priority="5252" operator="containsText" text="wdog">
      <formula>NOT(ISERROR(SEARCH("wdog",G46)))</formula>
    </cfRule>
    <cfRule type="containsText" dxfId="6791" priority="5253" operator="containsText" text="ARM">
      <formula>NOT(ISERROR(SEARCH("ARM",G46)))</formula>
    </cfRule>
    <cfRule type="containsText" dxfId="6790" priority="5254" operator="containsText" text="JTAG">
      <formula>NOT(ISERROR(SEARCH("JTAG",G46)))</formula>
    </cfRule>
    <cfRule type="containsText" dxfId="6789" priority="5255" operator="containsText" text="ccm">
      <formula>NOT(ISERROR(SEARCH("ccm",G46)))</formula>
    </cfRule>
    <cfRule type="containsText" dxfId="6788" priority="5256" operator="containsText" text="GPT">
      <formula>NOT(ISERROR(SEARCH("GPT",G46)))</formula>
    </cfRule>
    <cfRule type="containsText" dxfId="6787" priority="5257" operator="containsText" text="MQS">
      <formula>NOT(ISERROR(SEARCH("MQS",G46)))</formula>
    </cfRule>
    <cfRule type="containsText" dxfId="6786" priority="5258" operator="containsText" text="spdif">
      <formula>NOT(ISERROR(SEARCH("spdif",G46)))</formula>
    </cfRule>
    <cfRule type="containsText" dxfId="6785" priority="5259" operator="containsText" text="kpp">
      <formula>NOT(ISERROR(SEARCH("kpp",G46)))</formula>
    </cfRule>
    <cfRule type="containsText" dxfId="6784" priority="5260" operator="containsText" text="src">
      <formula>NOT(ISERROR(SEARCH("src",G46)))</formula>
    </cfRule>
    <cfRule type="containsText" dxfId="6783" priority="5261" operator="containsText" text="QTIMER">
      <formula>NOT(ISERROR(SEARCH("QTIMER",G46)))</formula>
    </cfRule>
    <cfRule type="containsText" dxfId="6782" priority="5262" operator="containsText" text="LCDIF">
      <formula>NOT(ISERROR(SEARCH("LCDIF",G46)))</formula>
    </cfRule>
    <cfRule type="containsText" dxfId="6781" priority="5263" operator="containsText" text="USDHC2">
      <formula>NOT(ISERROR(SEARCH("USDHC2",G46)))</formula>
    </cfRule>
    <cfRule type="containsText" dxfId="6780" priority="5264" operator="containsText" text="USDHC1">
      <formula>NOT(ISERROR(SEARCH("USDHC1",G46)))</formula>
    </cfRule>
    <cfRule type="containsText" dxfId="6779" priority="5265" operator="containsText" text="usb">
      <formula>NOT(ISERROR(SEARCH("usb",G46)))</formula>
    </cfRule>
    <cfRule type="containsText" dxfId="6778" priority="5266" operator="containsText" text="flexcan">
      <formula>NOT(ISERROR(SEARCH("flexcan",G46)))</formula>
    </cfRule>
    <cfRule type="containsText" dxfId="6777" priority="5267" operator="containsText" text="lpi2c">
      <formula>NOT(ISERROR(SEARCH("lpi2c",G46)))</formula>
    </cfRule>
    <cfRule type="containsText" dxfId="6776" priority="5268" operator="containsText" text="flexpwm">
      <formula>NOT(ISERROR(SEARCH("flexpwm",G46)))</formula>
    </cfRule>
    <cfRule type="containsText" dxfId="6775" priority="5269" operator="containsText" text="lpspi">
      <formula>NOT(ISERROR(SEARCH("lpspi",G46)))</formula>
    </cfRule>
    <cfRule type="containsText" dxfId="6774" priority="5270" operator="containsText" text="flexspi">
      <formula>NOT(ISERROR(SEARCH("flexspi",G46)))</formula>
    </cfRule>
    <cfRule type="containsText" dxfId="6773" priority="5271" operator="containsText" text="SAI">
      <formula>NOT(ISERROR(SEARCH("SAI",G46)))</formula>
    </cfRule>
    <cfRule type="containsText" dxfId="6772" priority="5272" operator="containsText" text="xbar">
      <formula>NOT(ISERROR(SEARCH("xbar",G46)))</formula>
    </cfRule>
    <cfRule type="containsText" dxfId="6771" priority="5273" operator="containsText" text="csi">
      <formula>NOT(ISERROR(SEARCH("csi",G46)))</formula>
    </cfRule>
    <cfRule type="containsText" dxfId="6770" priority="5274" operator="containsText" text="flexio">
      <formula>NOT(ISERROR(SEARCH("flexio",G46)))</formula>
    </cfRule>
    <cfRule type="containsText" dxfId="6769" priority="5275" operator="containsText" text="SEMC">
      <formula>NOT(ISERROR(SEARCH("SEMC",G46)))</formula>
    </cfRule>
    <cfRule type="containsText" dxfId="6768" priority="5276" operator="containsText" text="ENET">
      <formula>NOT(ISERROR(SEARCH("ENET",G46)))</formula>
    </cfRule>
    <cfRule type="containsText" dxfId="6767" priority="5277" operator="containsText" text="LPUART">
      <formula>NOT(ISERROR(SEARCH("LPUART",G46)))</formula>
    </cfRule>
    <cfRule type="containsText" dxfId="6766" priority="5278" operator="containsText" text="GPIO">
      <formula>NOT(ISERROR(SEARCH("GPIO",G46)))</formula>
    </cfRule>
    <cfRule type="expression" dxfId="6765" priority="5279">
      <formula>$T46="No"</formula>
    </cfRule>
  </conditionalFormatting>
  <conditionalFormatting sqref="G3:H8">
    <cfRule type="expression" dxfId="6764" priority="5214">
      <formula>$T3="No"</formula>
    </cfRule>
  </conditionalFormatting>
  <conditionalFormatting sqref="G3:H8">
    <cfRule type="containsText" dxfId="6763" priority="5149" operator="containsText" text="OBSERVE">
      <formula>NOT(ISERROR(SEARCH("OBSERVE",G3)))</formula>
    </cfRule>
    <cfRule type="containsText" dxfId="6762" priority="5150" operator="containsText" text="snvs">
      <formula>NOT(ISERROR(SEARCH("snvs",G3)))</formula>
    </cfRule>
    <cfRule type="containsText" dxfId="6761" priority="5151" operator="containsText" text="PIT">
      <formula>NOT(ISERROR(SEARCH("PIT",G3)))</formula>
    </cfRule>
    <cfRule type="containsText" dxfId="6760" priority="5152" operator="containsText" text="acmp">
      <formula>NOT(ISERROR(SEARCH("acmp",G3)))</formula>
    </cfRule>
    <cfRule type="containsText" dxfId="6759" priority="5153" operator="containsText" text="ewm">
      <formula>NOT(ISERROR(SEARCH("ewm",G3)))</formula>
    </cfRule>
    <cfRule type="containsText" dxfId="6758" priority="5154" operator="containsText" text="wdog">
      <formula>NOT(ISERROR(SEARCH("wdog",G3)))</formula>
    </cfRule>
    <cfRule type="containsText" dxfId="6757" priority="5155" operator="containsText" text="ARM">
      <formula>NOT(ISERROR(SEARCH("ARM",G3)))</formula>
    </cfRule>
    <cfRule type="containsText" dxfId="6756" priority="5156" operator="containsText" text="JTAG">
      <formula>NOT(ISERROR(SEARCH("JTAG",G3)))</formula>
    </cfRule>
    <cfRule type="containsText" dxfId="6755" priority="5157" operator="containsText" text="ccm">
      <formula>NOT(ISERROR(SEARCH("ccm",G3)))</formula>
    </cfRule>
    <cfRule type="containsText" dxfId="6754" priority="5158" operator="containsText" text="GPT">
      <formula>NOT(ISERROR(SEARCH("GPT",G3)))</formula>
    </cfRule>
    <cfRule type="containsText" dxfId="6753" priority="5159" operator="containsText" text="MQS">
      <formula>NOT(ISERROR(SEARCH("MQS",G3)))</formula>
    </cfRule>
    <cfRule type="containsText" dxfId="6752" priority="5160" operator="containsText" text="spdif">
      <formula>NOT(ISERROR(SEARCH("spdif",G3)))</formula>
    </cfRule>
    <cfRule type="containsText" dxfId="6751" priority="5161" operator="containsText" text="kpp">
      <formula>NOT(ISERROR(SEARCH("kpp",G3)))</formula>
    </cfRule>
    <cfRule type="containsText" dxfId="6750" priority="5162" operator="containsText" text="src">
      <formula>NOT(ISERROR(SEARCH("src",G3)))</formula>
    </cfRule>
    <cfRule type="containsText" dxfId="6749" priority="5163" operator="containsText" text="QTIMER">
      <formula>NOT(ISERROR(SEARCH("QTIMER",G3)))</formula>
    </cfRule>
    <cfRule type="containsText" dxfId="6748" priority="5164" operator="containsText" text="LCDIF">
      <formula>NOT(ISERROR(SEARCH("LCDIF",G3)))</formula>
    </cfRule>
    <cfRule type="containsText" dxfId="6747" priority="5165" operator="containsText" text="USDHC2">
      <formula>NOT(ISERROR(SEARCH("USDHC2",G3)))</formula>
    </cfRule>
    <cfRule type="containsText" dxfId="6746" priority="5166" operator="containsText" text="USDHC1">
      <formula>NOT(ISERROR(SEARCH("USDHC1",G3)))</formula>
    </cfRule>
    <cfRule type="containsText" dxfId="6745" priority="5167" operator="containsText" text="usb">
      <formula>NOT(ISERROR(SEARCH("usb",G3)))</formula>
    </cfRule>
    <cfRule type="containsText" dxfId="6744" priority="5168" operator="containsText" text="flexcan">
      <formula>NOT(ISERROR(SEARCH("flexcan",G3)))</formula>
    </cfRule>
    <cfRule type="containsText" dxfId="6743" priority="5169" operator="containsText" text="lpi2c">
      <formula>NOT(ISERROR(SEARCH("lpi2c",G3)))</formula>
    </cfRule>
    <cfRule type="containsText" dxfId="6742" priority="5170" operator="containsText" text="flexpwm">
      <formula>NOT(ISERROR(SEARCH("flexpwm",G3)))</formula>
    </cfRule>
    <cfRule type="containsText" dxfId="6741" priority="5171" operator="containsText" text="lpspi">
      <formula>NOT(ISERROR(SEARCH("lpspi",G3)))</formula>
    </cfRule>
    <cfRule type="containsText" dxfId="6740" priority="5172" operator="containsText" text="flexspi">
      <formula>NOT(ISERROR(SEARCH("flexspi",G3)))</formula>
    </cfRule>
    <cfRule type="containsText" dxfId="6739" priority="5173" operator="containsText" text="SAI">
      <formula>NOT(ISERROR(SEARCH("SAI",G3)))</formula>
    </cfRule>
    <cfRule type="containsText" dxfId="6738" priority="5174" operator="containsText" text="xbar">
      <formula>NOT(ISERROR(SEARCH("xbar",G3)))</formula>
    </cfRule>
    <cfRule type="containsText" dxfId="6737" priority="5175" operator="containsText" text="csi">
      <formula>NOT(ISERROR(SEARCH("csi",G3)))</formula>
    </cfRule>
    <cfRule type="containsText" dxfId="6736" priority="5176" operator="containsText" text="flexio">
      <formula>NOT(ISERROR(SEARCH("flexio",G3)))</formula>
    </cfRule>
    <cfRule type="containsText" dxfId="6735" priority="5177" operator="containsText" text="SEMC">
      <formula>NOT(ISERROR(SEARCH("SEMC",G3)))</formula>
    </cfRule>
    <cfRule type="containsText" dxfId="6734" priority="5178" operator="containsText" text="ENET">
      <formula>NOT(ISERROR(SEARCH("ENET",G3)))</formula>
    </cfRule>
    <cfRule type="containsText" dxfId="6733" priority="5179" operator="containsText" text="LPUART">
      <formula>NOT(ISERROR(SEARCH("LPUART",G3)))</formula>
    </cfRule>
    <cfRule type="containsText" dxfId="6732" priority="5180" operator="containsText" text="GPIO">
      <formula>NOT(ISERROR(SEARCH("GPIO",G3)))</formula>
    </cfRule>
  </conditionalFormatting>
  <conditionalFormatting sqref="G3:H8">
    <cfRule type="containsText" dxfId="6731" priority="5181" operator="containsText" text="OBSERVE">
      <formula>NOT(ISERROR(SEARCH("OBSERVE",G3)))</formula>
    </cfRule>
    <cfRule type="containsText" dxfId="6730" priority="5182" operator="containsText" text="snvs">
      <formula>NOT(ISERROR(SEARCH("snvs",G3)))</formula>
    </cfRule>
    <cfRule type="containsText" dxfId="6729" priority="5183" operator="containsText" text="PIT">
      <formula>NOT(ISERROR(SEARCH("PIT",G3)))</formula>
    </cfRule>
    <cfRule type="containsText" dxfId="6728" priority="5184" operator="containsText" text="acmp">
      <formula>NOT(ISERROR(SEARCH("acmp",G3)))</formula>
    </cfRule>
    <cfRule type="containsText" dxfId="6727" priority="5185" operator="containsText" text="ewm">
      <formula>NOT(ISERROR(SEARCH("ewm",G3)))</formula>
    </cfRule>
    <cfRule type="containsText" dxfId="6726" priority="5186" operator="containsText" text="wdog">
      <formula>NOT(ISERROR(SEARCH("wdog",G3)))</formula>
    </cfRule>
    <cfRule type="containsText" dxfId="6725" priority="5187" operator="containsText" text="ARM">
      <formula>NOT(ISERROR(SEARCH("ARM",G3)))</formula>
    </cfRule>
    <cfRule type="containsText" dxfId="6724" priority="5188" operator="containsText" text="JTAG">
      <formula>NOT(ISERROR(SEARCH("JTAG",G3)))</formula>
    </cfRule>
    <cfRule type="containsText" dxfId="6723" priority="5189" operator="containsText" text="ccm">
      <formula>NOT(ISERROR(SEARCH("ccm",G3)))</formula>
    </cfRule>
    <cfRule type="containsText" dxfId="6722" priority="5190" operator="containsText" text="GPT">
      <formula>NOT(ISERROR(SEARCH("GPT",G3)))</formula>
    </cfRule>
    <cfRule type="containsText" dxfId="6721" priority="5191" operator="containsText" text="MQS">
      <formula>NOT(ISERROR(SEARCH("MQS",G3)))</formula>
    </cfRule>
    <cfRule type="containsText" dxfId="6720" priority="5192" operator="containsText" text="spdif">
      <formula>NOT(ISERROR(SEARCH("spdif",G3)))</formula>
    </cfRule>
    <cfRule type="containsText" dxfId="6719" priority="5193" operator="containsText" text="kpp">
      <formula>NOT(ISERROR(SEARCH("kpp",G3)))</formula>
    </cfRule>
    <cfRule type="containsText" dxfId="6718" priority="5194" operator="containsText" text="src">
      <formula>NOT(ISERROR(SEARCH("src",G3)))</formula>
    </cfRule>
    <cfRule type="containsText" dxfId="6717" priority="5195" operator="containsText" text="QTIMER">
      <formula>NOT(ISERROR(SEARCH("QTIMER",G3)))</formula>
    </cfRule>
    <cfRule type="containsText" dxfId="6716" priority="5196" operator="containsText" text="LCDIF">
      <formula>NOT(ISERROR(SEARCH("LCDIF",G3)))</formula>
    </cfRule>
    <cfRule type="containsText" dxfId="6715" priority="5197" operator="containsText" text="USDHC2">
      <formula>NOT(ISERROR(SEARCH("USDHC2",G3)))</formula>
    </cfRule>
    <cfRule type="containsText" dxfId="6714" priority="5198" operator="containsText" text="USDHC1">
      <formula>NOT(ISERROR(SEARCH("USDHC1",G3)))</formula>
    </cfRule>
    <cfRule type="containsText" dxfId="6713" priority="5199" operator="containsText" text="usb">
      <formula>NOT(ISERROR(SEARCH("usb",G3)))</formula>
    </cfRule>
    <cfRule type="containsText" dxfId="6712" priority="5200" operator="containsText" text="flexcan">
      <formula>NOT(ISERROR(SEARCH("flexcan",G3)))</formula>
    </cfRule>
    <cfRule type="containsText" dxfId="6711" priority="5201" operator="containsText" text="lpi2c">
      <formula>NOT(ISERROR(SEARCH("lpi2c",G3)))</formula>
    </cfRule>
    <cfRule type="containsText" dxfId="6710" priority="5202" operator="containsText" text="flexpwm">
      <formula>NOT(ISERROR(SEARCH("flexpwm",G3)))</formula>
    </cfRule>
    <cfRule type="containsText" dxfId="6709" priority="5203" operator="containsText" text="lpspi">
      <formula>NOT(ISERROR(SEARCH("lpspi",G3)))</formula>
    </cfRule>
    <cfRule type="containsText" dxfId="6708" priority="5204" operator="containsText" text="flexspi">
      <formula>NOT(ISERROR(SEARCH("flexspi",G3)))</formula>
    </cfRule>
    <cfRule type="containsText" dxfId="6707" priority="5205" operator="containsText" text="SAI">
      <formula>NOT(ISERROR(SEARCH("SAI",G3)))</formula>
    </cfRule>
    <cfRule type="containsText" dxfId="6706" priority="5206" operator="containsText" text="xbar">
      <formula>NOT(ISERROR(SEARCH("xbar",G3)))</formula>
    </cfRule>
    <cfRule type="containsText" dxfId="6705" priority="5207" operator="containsText" text="csi">
      <formula>NOT(ISERROR(SEARCH("csi",G3)))</formula>
    </cfRule>
    <cfRule type="containsText" dxfId="6704" priority="5208" operator="containsText" text="flexio">
      <formula>NOT(ISERROR(SEARCH("flexio",G3)))</formula>
    </cfRule>
    <cfRule type="containsText" dxfId="6703" priority="5209" operator="containsText" text="SEMC">
      <formula>NOT(ISERROR(SEARCH("SEMC",G3)))</formula>
    </cfRule>
    <cfRule type="containsText" dxfId="6702" priority="5210" operator="containsText" text="ENET">
      <formula>NOT(ISERROR(SEARCH("ENET",G3)))</formula>
    </cfRule>
    <cfRule type="containsText" dxfId="6701" priority="5211" operator="containsText" text="LPUART">
      <formula>NOT(ISERROR(SEARCH("LPUART",G3)))</formula>
    </cfRule>
    <cfRule type="containsText" dxfId="6700" priority="5212" operator="containsText" text="GPIO">
      <formula>NOT(ISERROR(SEARCH("GPIO",G3)))</formula>
    </cfRule>
    <cfRule type="expression" dxfId="6699" priority="5213">
      <formula>$T3="No"</formula>
    </cfRule>
  </conditionalFormatting>
  <conditionalFormatting sqref="G78:H119">
    <cfRule type="expression" dxfId="6698" priority="5148">
      <formula>$T78="No"</formula>
    </cfRule>
  </conditionalFormatting>
  <conditionalFormatting sqref="G78:H119">
    <cfRule type="containsText" dxfId="6697" priority="5083" operator="containsText" text="OBSERVE">
      <formula>NOT(ISERROR(SEARCH("OBSERVE",G78)))</formula>
    </cfRule>
    <cfRule type="containsText" dxfId="6696" priority="5084" operator="containsText" text="snvs">
      <formula>NOT(ISERROR(SEARCH("snvs",G78)))</formula>
    </cfRule>
    <cfRule type="containsText" dxfId="6695" priority="5085" operator="containsText" text="PIT">
      <formula>NOT(ISERROR(SEARCH("PIT",G78)))</formula>
    </cfRule>
    <cfRule type="containsText" dxfId="6694" priority="5086" operator="containsText" text="acmp">
      <formula>NOT(ISERROR(SEARCH("acmp",G78)))</formula>
    </cfRule>
    <cfRule type="containsText" dxfId="6693" priority="5087" operator="containsText" text="ewm">
      <formula>NOT(ISERROR(SEARCH("ewm",G78)))</formula>
    </cfRule>
    <cfRule type="containsText" dxfId="6692" priority="5088" operator="containsText" text="wdog">
      <formula>NOT(ISERROR(SEARCH("wdog",G78)))</formula>
    </cfRule>
    <cfRule type="containsText" dxfId="6691" priority="5089" operator="containsText" text="ARM">
      <formula>NOT(ISERROR(SEARCH("ARM",G78)))</formula>
    </cfRule>
    <cfRule type="containsText" dxfId="6690" priority="5090" operator="containsText" text="JTAG">
      <formula>NOT(ISERROR(SEARCH("JTAG",G78)))</formula>
    </cfRule>
    <cfRule type="containsText" dxfId="6689" priority="5091" operator="containsText" text="ccm">
      <formula>NOT(ISERROR(SEARCH("ccm",G78)))</formula>
    </cfRule>
    <cfRule type="containsText" dxfId="6688" priority="5092" operator="containsText" text="GPT">
      <formula>NOT(ISERROR(SEARCH("GPT",G78)))</formula>
    </cfRule>
    <cfRule type="containsText" dxfId="6687" priority="5093" operator="containsText" text="MQS">
      <formula>NOT(ISERROR(SEARCH("MQS",G78)))</formula>
    </cfRule>
    <cfRule type="containsText" dxfId="6686" priority="5094" operator="containsText" text="spdif">
      <formula>NOT(ISERROR(SEARCH("spdif",G78)))</formula>
    </cfRule>
    <cfRule type="containsText" dxfId="6685" priority="5095" operator="containsText" text="kpp">
      <formula>NOT(ISERROR(SEARCH("kpp",G78)))</formula>
    </cfRule>
    <cfRule type="containsText" dxfId="6684" priority="5096" operator="containsText" text="src">
      <formula>NOT(ISERROR(SEARCH("src",G78)))</formula>
    </cfRule>
    <cfRule type="containsText" dxfId="6683" priority="5097" operator="containsText" text="QTIMER">
      <formula>NOT(ISERROR(SEARCH("QTIMER",G78)))</formula>
    </cfRule>
    <cfRule type="containsText" dxfId="6682" priority="5098" operator="containsText" text="LCDIF">
      <formula>NOT(ISERROR(SEARCH("LCDIF",G78)))</formula>
    </cfRule>
    <cfRule type="containsText" dxfId="6681" priority="5099" operator="containsText" text="USDHC2">
      <formula>NOT(ISERROR(SEARCH("USDHC2",G78)))</formula>
    </cfRule>
    <cfRule type="containsText" dxfId="6680" priority="5100" operator="containsText" text="USDHC1">
      <formula>NOT(ISERROR(SEARCH("USDHC1",G78)))</formula>
    </cfRule>
    <cfRule type="containsText" dxfId="6679" priority="5101" operator="containsText" text="usb">
      <formula>NOT(ISERROR(SEARCH("usb",G78)))</formula>
    </cfRule>
    <cfRule type="containsText" dxfId="6678" priority="5102" operator="containsText" text="flexcan">
      <formula>NOT(ISERROR(SEARCH("flexcan",G78)))</formula>
    </cfRule>
    <cfRule type="containsText" dxfId="6677" priority="5103" operator="containsText" text="lpi2c">
      <formula>NOT(ISERROR(SEARCH("lpi2c",G78)))</formula>
    </cfRule>
    <cfRule type="containsText" dxfId="6676" priority="5104" operator="containsText" text="flexpwm">
      <formula>NOT(ISERROR(SEARCH("flexpwm",G78)))</formula>
    </cfRule>
    <cfRule type="containsText" dxfId="6675" priority="5105" operator="containsText" text="lpspi">
      <formula>NOT(ISERROR(SEARCH("lpspi",G78)))</formula>
    </cfRule>
    <cfRule type="containsText" dxfId="6674" priority="5106" operator="containsText" text="flexspi">
      <formula>NOT(ISERROR(SEARCH("flexspi",G78)))</formula>
    </cfRule>
    <cfRule type="containsText" dxfId="6673" priority="5107" operator="containsText" text="SAI">
      <formula>NOT(ISERROR(SEARCH("SAI",G78)))</formula>
    </cfRule>
    <cfRule type="containsText" dxfId="6672" priority="5108" operator="containsText" text="xbar">
      <formula>NOT(ISERROR(SEARCH("xbar",G78)))</formula>
    </cfRule>
    <cfRule type="containsText" dxfId="6671" priority="5109" operator="containsText" text="csi">
      <formula>NOT(ISERROR(SEARCH("csi",G78)))</formula>
    </cfRule>
    <cfRule type="containsText" dxfId="6670" priority="5110" operator="containsText" text="flexio">
      <formula>NOT(ISERROR(SEARCH("flexio",G78)))</formula>
    </cfRule>
    <cfRule type="containsText" dxfId="6669" priority="5111" operator="containsText" text="SEMC">
      <formula>NOT(ISERROR(SEARCH("SEMC",G78)))</formula>
    </cfRule>
    <cfRule type="containsText" dxfId="6668" priority="5112" operator="containsText" text="ENET">
      <formula>NOT(ISERROR(SEARCH("ENET",G78)))</formula>
    </cfRule>
    <cfRule type="containsText" dxfId="6667" priority="5113" operator="containsText" text="LPUART">
      <formula>NOT(ISERROR(SEARCH("LPUART",G78)))</formula>
    </cfRule>
    <cfRule type="containsText" dxfId="6666" priority="5114" operator="containsText" text="GPIO">
      <formula>NOT(ISERROR(SEARCH("GPIO",G78)))</formula>
    </cfRule>
  </conditionalFormatting>
  <conditionalFormatting sqref="G78:H119">
    <cfRule type="containsText" dxfId="6665" priority="5115" operator="containsText" text="OBSERVE">
      <formula>NOT(ISERROR(SEARCH("OBSERVE",G78)))</formula>
    </cfRule>
    <cfRule type="containsText" dxfId="6664" priority="5116" operator="containsText" text="snvs">
      <formula>NOT(ISERROR(SEARCH("snvs",G78)))</formula>
    </cfRule>
    <cfRule type="containsText" dxfId="6663" priority="5117" operator="containsText" text="PIT">
      <formula>NOT(ISERROR(SEARCH("PIT",G78)))</formula>
    </cfRule>
    <cfRule type="containsText" dxfId="6662" priority="5118" operator="containsText" text="acmp">
      <formula>NOT(ISERROR(SEARCH("acmp",G78)))</formula>
    </cfRule>
    <cfRule type="containsText" dxfId="6661" priority="5119" operator="containsText" text="ewm">
      <formula>NOT(ISERROR(SEARCH("ewm",G78)))</formula>
    </cfRule>
    <cfRule type="containsText" dxfId="6660" priority="5120" operator="containsText" text="wdog">
      <formula>NOT(ISERROR(SEARCH("wdog",G78)))</formula>
    </cfRule>
    <cfRule type="containsText" dxfId="6659" priority="5121" operator="containsText" text="ARM">
      <formula>NOT(ISERROR(SEARCH("ARM",G78)))</formula>
    </cfRule>
    <cfRule type="containsText" dxfId="6658" priority="5122" operator="containsText" text="JTAG">
      <formula>NOT(ISERROR(SEARCH("JTAG",G78)))</formula>
    </cfRule>
    <cfRule type="containsText" dxfId="6657" priority="5123" operator="containsText" text="ccm">
      <formula>NOT(ISERROR(SEARCH("ccm",G78)))</formula>
    </cfRule>
    <cfRule type="containsText" dxfId="6656" priority="5124" operator="containsText" text="GPT">
      <formula>NOT(ISERROR(SEARCH("GPT",G78)))</formula>
    </cfRule>
    <cfRule type="containsText" dxfId="6655" priority="5125" operator="containsText" text="MQS">
      <formula>NOT(ISERROR(SEARCH("MQS",G78)))</formula>
    </cfRule>
    <cfRule type="containsText" dxfId="6654" priority="5126" operator="containsText" text="spdif">
      <formula>NOT(ISERROR(SEARCH("spdif",G78)))</formula>
    </cfRule>
    <cfRule type="containsText" dxfId="6653" priority="5127" operator="containsText" text="kpp">
      <formula>NOT(ISERROR(SEARCH("kpp",G78)))</formula>
    </cfRule>
    <cfRule type="containsText" dxfId="6652" priority="5128" operator="containsText" text="src">
      <formula>NOT(ISERROR(SEARCH("src",G78)))</formula>
    </cfRule>
    <cfRule type="containsText" dxfId="6651" priority="5129" operator="containsText" text="QTIMER">
      <formula>NOT(ISERROR(SEARCH("QTIMER",G78)))</formula>
    </cfRule>
    <cfRule type="containsText" dxfId="6650" priority="5130" operator="containsText" text="LCDIF">
      <formula>NOT(ISERROR(SEARCH("LCDIF",G78)))</formula>
    </cfRule>
    <cfRule type="containsText" dxfId="6649" priority="5131" operator="containsText" text="USDHC2">
      <formula>NOT(ISERROR(SEARCH("USDHC2",G78)))</formula>
    </cfRule>
    <cfRule type="containsText" dxfId="6648" priority="5132" operator="containsText" text="USDHC1">
      <formula>NOT(ISERROR(SEARCH("USDHC1",G78)))</formula>
    </cfRule>
    <cfRule type="containsText" dxfId="6647" priority="5133" operator="containsText" text="usb">
      <formula>NOT(ISERROR(SEARCH("usb",G78)))</formula>
    </cfRule>
    <cfRule type="containsText" dxfId="6646" priority="5134" operator="containsText" text="flexcan">
      <formula>NOT(ISERROR(SEARCH("flexcan",G78)))</formula>
    </cfRule>
    <cfRule type="containsText" dxfId="6645" priority="5135" operator="containsText" text="lpi2c">
      <formula>NOT(ISERROR(SEARCH("lpi2c",G78)))</formula>
    </cfRule>
    <cfRule type="containsText" dxfId="6644" priority="5136" operator="containsText" text="flexpwm">
      <formula>NOT(ISERROR(SEARCH("flexpwm",G78)))</formula>
    </cfRule>
    <cfRule type="containsText" dxfId="6643" priority="5137" operator="containsText" text="lpspi">
      <formula>NOT(ISERROR(SEARCH("lpspi",G78)))</formula>
    </cfRule>
    <cfRule type="containsText" dxfId="6642" priority="5138" operator="containsText" text="flexspi">
      <formula>NOT(ISERROR(SEARCH("flexspi",G78)))</formula>
    </cfRule>
    <cfRule type="containsText" dxfId="6641" priority="5139" operator="containsText" text="SAI">
      <formula>NOT(ISERROR(SEARCH("SAI",G78)))</formula>
    </cfRule>
    <cfRule type="containsText" dxfId="6640" priority="5140" operator="containsText" text="xbar">
      <formula>NOT(ISERROR(SEARCH("xbar",G78)))</formula>
    </cfRule>
    <cfRule type="containsText" dxfId="6639" priority="5141" operator="containsText" text="csi">
      <formula>NOT(ISERROR(SEARCH("csi",G78)))</formula>
    </cfRule>
    <cfRule type="containsText" dxfId="6638" priority="5142" operator="containsText" text="flexio">
      <formula>NOT(ISERROR(SEARCH("flexio",G78)))</formula>
    </cfRule>
    <cfRule type="containsText" dxfId="6637" priority="5143" operator="containsText" text="SEMC">
      <formula>NOT(ISERROR(SEARCH("SEMC",G78)))</formula>
    </cfRule>
    <cfRule type="containsText" dxfId="6636" priority="5144" operator="containsText" text="ENET">
      <formula>NOT(ISERROR(SEARCH("ENET",G78)))</formula>
    </cfRule>
    <cfRule type="containsText" dxfId="6635" priority="5145" operator="containsText" text="LPUART">
      <formula>NOT(ISERROR(SEARCH("LPUART",G78)))</formula>
    </cfRule>
    <cfRule type="containsText" dxfId="6634" priority="5146" operator="containsText" text="GPIO">
      <formula>NOT(ISERROR(SEARCH("GPIO",G78)))</formula>
    </cfRule>
    <cfRule type="expression" dxfId="6633" priority="5147">
      <formula>$T78="No"</formula>
    </cfRule>
  </conditionalFormatting>
  <conditionalFormatting sqref="G121:H126">
    <cfRule type="expression" dxfId="6632" priority="5082">
      <formula>$T121="No"</formula>
    </cfRule>
  </conditionalFormatting>
  <conditionalFormatting sqref="G121:H126">
    <cfRule type="containsText" dxfId="6631" priority="5017" operator="containsText" text="OBSERVE">
      <formula>NOT(ISERROR(SEARCH("OBSERVE",G121)))</formula>
    </cfRule>
    <cfRule type="containsText" dxfId="6630" priority="5018" operator="containsText" text="snvs">
      <formula>NOT(ISERROR(SEARCH("snvs",G121)))</formula>
    </cfRule>
    <cfRule type="containsText" dxfId="6629" priority="5019" operator="containsText" text="PIT">
      <formula>NOT(ISERROR(SEARCH("PIT",G121)))</formula>
    </cfRule>
    <cfRule type="containsText" dxfId="6628" priority="5020" operator="containsText" text="acmp">
      <formula>NOT(ISERROR(SEARCH("acmp",G121)))</formula>
    </cfRule>
    <cfRule type="containsText" dxfId="6627" priority="5021" operator="containsText" text="ewm">
      <formula>NOT(ISERROR(SEARCH("ewm",G121)))</formula>
    </cfRule>
    <cfRule type="containsText" dxfId="6626" priority="5022" operator="containsText" text="wdog">
      <formula>NOT(ISERROR(SEARCH("wdog",G121)))</formula>
    </cfRule>
    <cfRule type="containsText" dxfId="6625" priority="5023" operator="containsText" text="ARM">
      <formula>NOT(ISERROR(SEARCH("ARM",G121)))</formula>
    </cfRule>
    <cfRule type="containsText" dxfId="6624" priority="5024" operator="containsText" text="JTAG">
      <formula>NOT(ISERROR(SEARCH("JTAG",G121)))</formula>
    </cfRule>
    <cfRule type="containsText" dxfId="6623" priority="5025" operator="containsText" text="ccm">
      <formula>NOT(ISERROR(SEARCH("ccm",G121)))</formula>
    </cfRule>
    <cfRule type="containsText" dxfId="6622" priority="5026" operator="containsText" text="GPT">
      <formula>NOT(ISERROR(SEARCH("GPT",G121)))</formula>
    </cfRule>
    <cfRule type="containsText" dxfId="6621" priority="5027" operator="containsText" text="MQS">
      <formula>NOT(ISERROR(SEARCH("MQS",G121)))</formula>
    </cfRule>
    <cfRule type="containsText" dxfId="6620" priority="5028" operator="containsText" text="spdif">
      <formula>NOT(ISERROR(SEARCH("spdif",G121)))</formula>
    </cfRule>
    <cfRule type="containsText" dxfId="6619" priority="5029" operator="containsText" text="kpp">
      <formula>NOT(ISERROR(SEARCH("kpp",G121)))</formula>
    </cfRule>
    <cfRule type="containsText" dxfId="6618" priority="5030" operator="containsText" text="src">
      <formula>NOT(ISERROR(SEARCH("src",G121)))</formula>
    </cfRule>
    <cfRule type="containsText" dxfId="6617" priority="5031" operator="containsText" text="QTIMER">
      <formula>NOT(ISERROR(SEARCH("QTIMER",G121)))</formula>
    </cfRule>
    <cfRule type="containsText" dxfId="6616" priority="5032" operator="containsText" text="LCDIF">
      <formula>NOT(ISERROR(SEARCH("LCDIF",G121)))</formula>
    </cfRule>
    <cfRule type="containsText" dxfId="6615" priority="5033" operator="containsText" text="USDHC2">
      <formula>NOT(ISERROR(SEARCH("USDHC2",G121)))</formula>
    </cfRule>
    <cfRule type="containsText" dxfId="6614" priority="5034" operator="containsText" text="USDHC1">
      <formula>NOT(ISERROR(SEARCH("USDHC1",G121)))</formula>
    </cfRule>
    <cfRule type="containsText" dxfId="6613" priority="5035" operator="containsText" text="usb">
      <formula>NOT(ISERROR(SEARCH("usb",G121)))</formula>
    </cfRule>
    <cfRule type="containsText" dxfId="6612" priority="5036" operator="containsText" text="flexcan">
      <formula>NOT(ISERROR(SEARCH("flexcan",G121)))</formula>
    </cfRule>
    <cfRule type="containsText" dxfId="6611" priority="5037" operator="containsText" text="lpi2c">
      <formula>NOT(ISERROR(SEARCH("lpi2c",G121)))</formula>
    </cfRule>
    <cfRule type="containsText" dxfId="6610" priority="5038" operator="containsText" text="flexpwm">
      <formula>NOT(ISERROR(SEARCH("flexpwm",G121)))</formula>
    </cfRule>
    <cfRule type="containsText" dxfId="6609" priority="5039" operator="containsText" text="lpspi">
      <formula>NOT(ISERROR(SEARCH("lpspi",G121)))</formula>
    </cfRule>
    <cfRule type="containsText" dxfId="6608" priority="5040" operator="containsText" text="flexspi">
      <formula>NOT(ISERROR(SEARCH("flexspi",G121)))</formula>
    </cfRule>
    <cfRule type="containsText" dxfId="6607" priority="5041" operator="containsText" text="SAI">
      <formula>NOT(ISERROR(SEARCH("SAI",G121)))</formula>
    </cfRule>
    <cfRule type="containsText" dxfId="6606" priority="5042" operator="containsText" text="xbar">
      <formula>NOT(ISERROR(SEARCH("xbar",G121)))</formula>
    </cfRule>
    <cfRule type="containsText" dxfId="6605" priority="5043" operator="containsText" text="csi">
      <formula>NOT(ISERROR(SEARCH("csi",G121)))</formula>
    </cfRule>
    <cfRule type="containsText" dxfId="6604" priority="5044" operator="containsText" text="flexio">
      <formula>NOT(ISERROR(SEARCH("flexio",G121)))</formula>
    </cfRule>
    <cfRule type="containsText" dxfId="6603" priority="5045" operator="containsText" text="SEMC">
      <formula>NOT(ISERROR(SEARCH("SEMC",G121)))</formula>
    </cfRule>
    <cfRule type="containsText" dxfId="6602" priority="5046" operator="containsText" text="ENET">
      <formula>NOT(ISERROR(SEARCH("ENET",G121)))</formula>
    </cfRule>
    <cfRule type="containsText" dxfId="6601" priority="5047" operator="containsText" text="LPUART">
      <formula>NOT(ISERROR(SEARCH("LPUART",G121)))</formula>
    </cfRule>
    <cfRule type="containsText" dxfId="6600" priority="5048" operator="containsText" text="GPIO">
      <formula>NOT(ISERROR(SEARCH("GPIO",G121)))</formula>
    </cfRule>
  </conditionalFormatting>
  <conditionalFormatting sqref="G121:H126">
    <cfRule type="containsText" dxfId="6599" priority="5049" operator="containsText" text="OBSERVE">
      <formula>NOT(ISERROR(SEARCH("OBSERVE",G121)))</formula>
    </cfRule>
    <cfRule type="containsText" dxfId="6598" priority="5050" operator="containsText" text="snvs">
      <formula>NOT(ISERROR(SEARCH("snvs",G121)))</formula>
    </cfRule>
    <cfRule type="containsText" dxfId="6597" priority="5051" operator="containsText" text="PIT">
      <formula>NOT(ISERROR(SEARCH("PIT",G121)))</formula>
    </cfRule>
    <cfRule type="containsText" dxfId="6596" priority="5052" operator="containsText" text="acmp">
      <formula>NOT(ISERROR(SEARCH("acmp",G121)))</formula>
    </cfRule>
    <cfRule type="containsText" dxfId="6595" priority="5053" operator="containsText" text="ewm">
      <formula>NOT(ISERROR(SEARCH("ewm",G121)))</formula>
    </cfRule>
    <cfRule type="containsText" dxfId="6594" priority="5054" operator="containsText" text="wdog">
      <formula>NOT(ISERROR(SEARCH("wdog",G121)))</formula>
    </cfRule>
    <cfRule type="containsText" dxfId="6593" priority="5055" operator="containsText" text="ARM">
      <formula>NOT(ISERROR(SEARCH("ARM",G121)))</formula>
    </cfRule>
    <cfRule type="containsText" dxfId="6592" priority="5056" operator="containsText" text="JTAG">
      <formula>NOT(ISERROR(SEARCH("JTAG",G121)))</formula>
    </cfRule>
    <cfRule type="containsText" dxfId="6591" priority="5057" operator="containsText" text="ccm">
      <formula>NOT(ISERROR(SEARCH("ccm",G121)))</formula>
    </cfRule>
    <cfRule type="containsText" dxfId="6590" priority="5058" operator="containsText" text="GPT">
      <formula>NOT(ISERROR(SEARCH("GPT",G121)))</formula>
    </cfRule>
    <cfRule type="containsText" dxfId="6589" priority="5059" operator="containsText" text="MQS">
      <formula>NOT(ISERROR(SEARCH("MQS",G121)))</formula>
    </cfRule>
    <cfRule type="containsText" dxfId="6588" priority="5060" operator="containsText" text="spdif">
      <formula>NOT(ISERROR(SEARCH("spdif",G121)))</formula>
    </cfRule>
    <cfRule type="containsText" dxfId="6587" priority="5061" operator="containsText" text="kpp">
      <formula>NOT(ISERROR(SEARCH("kpp",G121)))</formula>
    </cfRule>
    <cfRule type="containsText" dxfId="6586" priority="5062" operator="containsText" text="src">
      <formula>NOT(ISERROR(SEARCH("src",G121)))</formula>
    </cfRule>
    <cfRule type="containsText" dxfId="6585" priority="5063" operator="containsText" text="QTIMER">
      <formula>NOT(ISERROR(SEARCH("QTIMER",G121)))</formula>
    </cfRule>
    <cfRule type="containsText" dxfId="6584" priority="5064" operator="containsText" text="LCDIF">
      <formula>NOT(ISERROR(SEARCH("LCDIF",G121)))</formula>
    </cfRule>
    <cfRule type="containsText" dxfId="6583" priority="5065" operator="containsText" text="USDHC2">
      <formula>NOT(ISERROR(SEARCH("USDHC2",G121)))</formula>
    </cfRule>
    <cfRule type="containsText" dxfId="6582" priority="5066" operator="containsText" text="USDHC1">
      <formula>NOT(ISERROR(SEARCH("USDHC1",G121)))</formula>
    </cfRule>
    <cfRule type="containsText" dxfId="6581" priority="5067" operator="containsText" text="usb">
      <formula>NOT(ISERROR(SEARCH("usb",G121)))</formula>
    </cfRule>
    <cfRule type="containsText" dxfId="6580" priority="5068" operator="containsText" text="flexcan">
      <formula>NOT(ISERROR(SEARCH("flexcan",G121)))</formula>
    </cfRule>
    <cfRule type="containsText" dxfId="6579" priority="5069" operator="containsText" text="lpi2c">
      <formula>NOT(ISERROR(SEARCH("lpi2c",G121)))</formula>
    </cfRule>
    <cfRule type="containsText" dxfId="6578" priority="5070" operator="containsText" text="flexpwm">
      <formula>NOT(ISERROR(SEARCH("flexpwm",G121)))</formula>
    </cfRule>
    <cfRule type="containsText" dxfId="6577" priority="5071" operator="containsText" text="lpspi">
      <formula>NOT(ISERROR(SEARCH("lpspi",G121)))</formula>
    </cfRule>
    <cfRule type="containsText" dxfId="6576" priority="5072" operator="containsText" text="flexspi">
      <formula>NOT(ISERROR(SEARCH("flexspi",G121)))</formula>
    </cfRule>
    <cfRule type="containsText" dxfId="6575" priority="5073" operator="containsText" text="SAI">
      <formula>NOT(ISERROR(SEARCH("SAI",G121)))</formula>
    </cfRule>
    <cfRule type="containsText" dxfId="6574" priority="5074" operator="containsText" text="xbar">
      <formula>NOT(ISERROR(SEARCH("xbar",G121)))</formula>
    </cfRule>
    <cfRule type="containsText" dxfId="6573" priority="5075" operator="containsText" text="csi">
      <formula>NOT(ISERROR(SEARCH("csi",G121)))</formula>
    </cfRule>
    <cfRule type="containsText" dxfId="6572" priority="5076" operator="containsText" text="flexio">
      <formula>NOT(ISERROR(SEARCH("flexio",G121)))</formula>
    </cfRule>
    <cfRule type="containsText" dxfId="6571" priority="5077" operator="containsText" text="SEMC">
      <formula>NOT(ISERROR(SEARCH("SEMC",G121)))</formula>
    </cfRule>
    <cfRule type="containsText" dxfId="6570" priority="5078" operator="containsText" text="ENET">
      <formula>NOT(ISERROR(SEARCH("ENET",G121)))</formula>
    </cfRule>
    <cfRule type="containsText" dxfId="6569" priority="5079" operator="containsText" text="LPUART">
      <formula>NOT(ISERROR(SEARCH("LPUART",G121)))</formula>
    </cfRule>
    <cfRule type="containsText" dxfId="6568" priority="5080" operator="containsText" text="GPIO">
      <formula>NOT(ISERROR(SEARCH("GPIO",G121)))</formula>
    </cfRule>
    <cfRule type="expression" dxfId="6567" priority="5081">
      <formula>$T121="No"</formula>
    </cfRule>
  </conditionalFormatting>
  <conditionalFormatting sqref="G128:H139">
    <cfRule type="expression" dxfId="6566" priority="5016">
      <formula>$T128="No"</formula>
    </cfRule>
  </conditionalFormatting>
  <conditionalFormatting sqref="G128:H139">
    <cfRule type="containsText" dxfId="6565" priority="4951" operator="containsText" text="OBSERVE">
      <formula>NOT(ISERROR(SEARCH("OBSERVE",G128)))</formula>
    </cfRule>
    <cfRule type="containsText" dxfId="6564" priority="4952" operator="containsText" text="snvs">
      <formula>NOT(ISERROR(SEARCH("snvs",G128)))</formula>
    </cfRule>
    <cfRule type="containsText" dxfId="6563" priority="4953" operator="containsText" text="PIT">
      <formula>NOT(ISERROR(SEARCH("PIT",G128)))</formula>
    </cfRule>
    <cfRule type="containsText" dxfId="6562" priority="4954" operator="containsText" text="acmp">
      <formula>NOT(ISERROR(SEARCH("acmp",G128)))</formula>
    </cfRule>
    <cfRule type="containsText" dxfId="6561" priority="4955" operator="containsText" text="ewm">
      <formula>NOT(ISERROR(SEARCH("ewm",G128)))</formula>
    </cfRule>
    <cfRule type="containsText" dxfId="6560" priority="4956" operator="containsText" text="wdog">
      <formula>NOT(ISERROR(SEARCH("wdog",G128)))</formula>
    </cfRule>
    <cfRule type="containsText" dxfId="6559" priority="4957" operator="containsText" text="ARM">
      <formula>NOT(ISERROR(SEARCH("ARM",G128)))</formula>
    </cfRule>
    <cfRule type="containsText" dxfId="6558" priority="4958" operator="containsText" text="JTAG">
      <formula>NOT(ISERROR(SEARCH("JTAG",G128)))</formula>
    </cfRule>
    <cfRule type="containsText" dxfId="6557" priority="4959" operator="containsText" text="ccm">
      <formula>NOT(ISERROR(SEARCH("ccm",G128)))</formula>
    </cfRule>
    <cfRule type="containsText" dxfId="6556" priority="4960" operator="containsText" text="GPT">
      <formula>NOT(ISERROR(SEARCH("GPT",G128)))</formula>
    </cfRule>
    <cfRule type="containsText" dxfId="6555" priority="4961" operator="containsText" text="MQS">
      <formula>NOT(ISERROR(SEARCH("MQS",G128)))</formula>
    </cfRule>
    <cfRule type="containsText" dxfId="6554" priority="4962" operator="containsText" text="spdif">
      <formula>NOT(ISERROR(SEARCH("spdif",G128)))</formula>
    </cfRule>
    <cfRule type="containsText" dxfId="6553" priority="4963" operator="containsText" text="kpp">
      <formula>NOT(ISERROR(SEARCH("kpp",G128)))</formula>
    </cfRule>
    <cfRule type="containsText" dxfId="6552" priority="4964" operator="containsText" text="src">
      <formula>NOT(ISERROR(SEARCH("src",G128)))</formula>
    </cfRule>
    <cfRule type="containsText" dxfId="6551" priority="4965" operator="containsText" text="QTIMER">
      <formula>NOT(ISERROR(SEARCH("QTIMER",G128)))</formula>
    </cfRule>
    <cfRule type="containsText" dxfId="6550" priority="4966" operator="containsText" text="LCDIF">
      <formula>NOT(ISERROR(SEARCH("LCDIF",G128)))</formula>
    </cfRule>
    <cfRule type="containsText" dxfId="6549" priority="4967" operator="containsText" text="USDHC2">
      <formula>NOT(ISERROR(SEARCH("USDHC2",G128)))</formula>
    </cfRule>
    <cfRule type="containsText" dxfId="6548" priority="4968" operator="containsText" text="USDHC1">
      <formula>NOT(ISERROR(SEARCH("USDHC1",G128)))</formula>
    </cfRule>
    <cfRule type="containsText" dxfId="6547" priority="4969" operator="containsText" text="usb">
      <formula>NOT(ISERROR(SEARCH("usb",G128)))</formula>
    </cfRule>
    <cfRule type="containsText" dxfId="6546" priority="4970" operator="containsText" text="flexcan">
      <formula>NOT(ISERROR(SEARCH("flexcan",G128)))</formula>
    </cfRule>
    <cfRule type="containsText" dxfId="6545" priority="4971" operator="containsText" text="lpi2c">
      <formula>NOT(ISERROR(SEARCH("lpi2c",G128)))</formula>
    </cfRule>
    <cfRule type="containsText" dxfId="6544" priority="4972" operator="containsText" text="flexpwm">
      <formula>NOT(ISERROR(SEARCH("flexpwm",G128)))</formula>
    </cfRule>
    <cfRule type="containsText" dxfId="6543" priority="4973" operator="containsText" text="lpspi">
      <formula>NOT(ISERROR(SEARCH("lpspi",G128)))</formula>
    </cfRule>
    <cfRule type="containsText" dxfId="6542" priority="4974" operator="containsText" text="flexspi">
      <formula>NOT(ISERROR(SEARCH("flexspi",G128)))</formula>
    </cfRule>
    <cfRule type="containsText" dxfId="6541" priority="4975" operator="containsText" text="SAI">
      <formula>NOT(ISERROR(SEARCH("SAI",G128)))</formula>
    </cfRule>
    <cfRule type="containsText" dxfId="6540" priority="4976" operator="containsText" text="xbar">
      <formula>NOT(ISERROR(SEARCH("xbar",G128)))</formula>
    </cfRule>
    <cfRule type="containsText" dxfId="6539" priority="4977" operator="containsText" text="csi">
      <formula>NOT(ISERROR(SEARCH("csi",G128)))</formula>
    </cfRule>
    <cfRule type="containsText" dxfId="6538" priority="4978" operator="containsText" text="flexio">
      <formula>NOT(ISERROR(SEARCH("flexio",G128)))</formula>
    </cfRule>
    <cfRule type="containsText" dxfId="6537" priority="4979" operator="containsText" text="SEMC">
      <formula>NOT(ISERROR(SEARCH("SEMC",G128)))</formula>
    </cfRule>
    <cfRule type="containsText" dxfId="6536" priority="4980" operator="containsText" text="ENET">
      <formula>NOT(ISERROR(SEARCH("ENET",G128)))</formula>
    </cfRule>
    <cfRule type="containsText" dxfId="6535" priority="4981" operator="containsText" text="LPUART">
      <formula>NOT(ISERROR(SEARCH("LPUART",G128)))</formula>
    </cfRule>
    <cfRule type="containsText" dxfId="6534" priority="4982" operator="containsText" text="GPIO">
      <formula>NOT(ISERROR(SEARCH("GPIO",G128)))</formula>
    </cfRule>
  </conditionalFormatting>
  <conditionalFormatting sqref="G128:H139">
    <cfRule type="containsText" dxfId="6533" priority="4983" operator="containsText" text="OBSERVE">
      <formula>NOT(ISERROR(SEARCH("OBSERVE",G128)))</formula>
    </cfRule>
    <cfRule type="containsText" dxfId="6532" priority="4984" operator="containsText" text="snvs">
      <formula>NOT(ISERROR(SEARCH("snvs",G128)))</formula>
    </cfRule>
    <cfRule type="containsText" dxfId="6531" priority="4985" operator="containsText" text="PIT">
      <formula>NOT(ISERROR(SEARCH("PIT",G128)))</formula>
    </cfRule>
    <cfRule type="containsText" dxfId="6530" priority="4986" operator="containsText" text="acmp">
      <formula>NOT(ISERROR(SEARCH("acmp",G128)))</formula>
    </cfRule>
    <cfRule type="containsText" dxfId="6529" priority="4987" operator="containsText" text="ewm">
      <formula>NOT(ISERROR(SEARCH("ewm",G128)))</formula>
    </cfRule>
    <cfRule type="containsText" dxfId="6528" priority="4988" operator="containsText" text="wdog">
      <formula>NOT(ISERROR(SEARCH("wdog",G128)))</formula>
    </cfRule>
    <cfRule type="containsText" dxfId="6527" priority="4989" operator="containsText" text="ARM">
      <formula>NOT(ISERROR(SEARCH("ARM",G128)))</formula>
    </cfRule>
    <cfRule type="containsText" dxfId="6526" priority="4990" operator="containsText" text="JTAG">
      <formula>NOT(ISERROR(SEARCH("JTAG",G128)))</formula>
    </cfRule>
    <cfRule type="containsText" dxfId="6525" priority="4991" operator="containsText" text="ccm">
      <formula>NOT(ISERROR(SEARCH("ccm",G128)))</formula>
    </cfRule>
    <cfRule type="containsText" dxfId="6524" priority="4992" operator="containsText" text="GPT">
      <formula>NOT(ISERROR(SEARCH("GPT",G128)))</formula>
    </cfRule>
    <cfRule type="containsText" dxfId="6523" priority="4993" operator="containsText" text="MQS">
      <formula>NOT(ISERROR(SEARCH("MQS",G128)))</formula>
    </cfRule>
    <cfRule type="containsText" dxfId="6522" priority="4994" operator="containsText" text="spdif">
      <formula>NOT(ISERROR(SEARCH("spdif",G128)))</formula>
    </cfRule>
    <cfRule type="containsText" dxfId="6521" priority="4995" operator="containsText" text="kpp">
      <formula>NOT(ISERROR(SEARCH("kpp",G128)))</formula>
    </cfRule>
    <cfRule type="containsText" dxfId="6520" priority="4996" operator="containsText" text="src">
      <formula>NOT(ISERROR(SEARCH("src",G128)))</formula>
    </cfRule>
    <cfRule type="containsText" dxfId="6519" priority="4997" operator="containsText" text="QTIMER">
      <formula>NOT(ISERROR(SEARCH("QTIMER",G128)))</formula>
    </cfRule>
    <cfRule type="containsText" dxfId="6518" priority="4998" operator="containsText" text="LCDIF">
      <formula>NOT(ISERROR(SEARCH("LCDIF",G128)))</formula>
    </cfRule>
    <cfRule type="containsText" dxfId="6517" priority="4999" operator="containsText" text="USDHC2">
      <formula>NOT(ISERROR(SEARCH("USDHC2",G128)))</formula>
    </cfRule>
    <cfRule type="containsText" dxfId="6516" priority="5000" operator="containsText" text="USDHC1">
      <formula>NOT(ISERROR(SEARCH("USDHC1",G128)))</formula>
    </cfRule>
    <cfRule type="containsText" dxfId="6515" priority="5001" operator="containsText" text="usb">
      <formula>NOT(ISERROR(SEARCH("usb",G128)))</formula>
    </cfRule>
    <cfRule type="containsText" dxfId="6514" priority="5002" operator="containsText" text="flexcan">
      <formula>NOT(ISERROR(SEARCH("flexcan",G128)))</formula>
    </cfRule>
    <cfRule type="containsText" dxfId="6513" priority="5003" operator="containsText" text="lpi2c">
      <formula>NOT(ISERROR(SEARCH("lpi2c",G128)))</formula>
    </cfRule>
    <cfRule type="containsText" dxfId="6512" priority="5004" operator="containsText" text="flexpwm">
      <formula>NOT(ISERROR(SEARCH("flexpwm",G128)))</formula>
    </cfRule>
    <cfRule type="containsText" dxfId="6511" priority="5005" operator="containsText" text="lpspi">
      <formula>NOT(ISERROR(SEARCH("lpspi",G128)))</formula>
    </cfRule>
    <cfRule type="containsText" dxfId="6510" priority="5006" operator="containsText" text="flexspi">
      <formula>NOT(ISERROR(SEARCH("flexspi",G128)))</formula>
    </cfRule>
    <cfRule type="containsText" dxfId="6509" priority="5007" operator="containsText" text="SAI">
      <formula>NOT(ISERROR(SEARCH("SAI",G128)))</formula>
    </cfRule>
    <cfRule type="containsText" dxfId="6508" priority="5008" operator="containsText" text="xbar">
      <formula>NOT(ISERROR(SEARCH("xbar",G128)))</formula>
    </cfRule>
    <cfRule type="containsText" dxfId="6507" priority="5009" operator="containsText" text="csi">
      <formula>NOT(ISERROR(SEARCH("csi",G128)))</formula>
    </cfRule>
    <cfRule type="containsText" dxfId="6506" priority="5010" operator="containsText" text="flexio">
      <formula>NOT(ISERROR(SEARCH("flexio",G128)))</formula>
    </cfRule>
    <cfRule type="containsText" dxfId="6505" priority="5011" operator="containsText" text="SEMC">
      <formula>NOT(ISERROR(SEARCH("SEMC",G128)))</formula>
    </cfRule>
    <cfRule type="containsText" dxfId="6504" priority="5012" operator="containsText" text="ENET">
      <formula>NOT(ISERROR(SEARCH("ENET",G128)))</formula>
    </cfRule>
    <cfRule type="containsText" dxfId="6503" priority="5013" operator="containsText" text="LPUART">
      <formula>NOT(ISERROR(SEARCH("LPUART",G128)))</formula>
    </cfRule>
    <cfRule type="containsText" dxfId="6502" priority="5014" operator="containsText" text="GPIO">
      <formula>NOT(ISERROR(SEARCH("GPIO",G128)))</formula>
    </cfRule>
    <cfRule type="expression" dxfId="6501" priority="5015">
      <formula>$T128="No"</formula>
    </cfRule>
  </conditionalFormatting>
  <conditionalFormatting sqref="C5">
    <cfRule type="expression" dxfId="6500" priority="4950">
      <formula>$T5="No"</formula>
    </cfRule>
  </conditionalFormatting>
  <conditionalFormatting sqref="C5">
    <cfRule type="containsText" dxfId="6499" priority="4918" operator="containsText" text="OBSERVE">
      <formula>NOT(ISERROR(SEARCH("OBSERVE",C5)))</formula>
    </cfRule>
    <cfRule type="containsText" dxfId="6498" priority="4919" operator="containsText" text="snvs">
      <formula>NOT(ISERROR(SEARCH("snvs",C5)))</formula>
    </cfRule>
    <cfRule type="containsText" dxfId="6497" priority="4920" operator="containsText" text="PIT">
      <formula>NOT(ISERROR(SEARCH("PIT",C5)))</formula>
    </cfRule>
    <cfRule type="containsText" dxfId="6496" priority="4921" operator="containsText" text="acmp">
      <formula>NOT(ISERROR(SEARCH("acmp",C5)))</formula>
    </cfRule>
    <cfRule type="containsText" dxfId="6495" priority="4922" operator="containsText" text="ewm">
      <formula>NOT(ISERROR(SEARCH("ewm",C5)))</formula>
    </cfRule>
    <cfRule type="containsText" dxfId="6494" priority="4923" operator="containsText" text="wdog">
      <formula>NOT(ISERROR(SEARCH("wdog",C5)))</formula>
    </cfRule>
    <cfRule type="containsText" dxfId="6493" priority="4924" operator="containsText" text="ARM">
      <formula>NOT(ISERROR(SEARCH("ARM",C5)))</formula>
    </cfRule>
    <cfRule type="containsText" dxfId="6492" priority="4925" operator="containsText" text="JTAG">
      <formula>NOT(ISERROR(SEARCH("JTAG",C5)))</formula>
    </cfRule>
    <cfRule type="containsText" dxfId="6491" priority="4926" operator="containsText" text="ccm">
      <formula>NOT(ISERROR(SEARCH("ccm",C5)))</formula>
    </cfRule>
    <cfRule type="containsText" dxfId="6490" priority="4927" operator="containsText" text="GPT">
      <formula>NOT(ISERROR(SEARCH("GPT",C5)))</formula>
    </cfRule>
    <cfRule type="containsText" dxfId="6489" priority="4928" operator="containsText" text="MQS">
      <formula>NOT(ISERROR(SEARCH("MQS",C5)))</formula>
    </cfRule>
    <cfRule type="containsText" dxfId="6488" priority="4929" operator="containsText" text="spdif">
      <formula>NOT(ISERROR(SEARCH("spdif",C5)))</formula>
    </cfRule>
    <cfRule type="containsText" dxfId="6487" priority="4930" operator="containsText" text="kpp">
      <formula>NOT(ISERROR(SEARCH("kpp",C5)))</formula>
    </cfRule>
    <cfRule type="containsText" dxfId="6486" priority="4931" operator="containsText" text="src">
      <formula>NOT(ISERROR(SEARCH("src",C5)))</formula>
    </cfRule>
    <cfRule type="containsText" dxfId="6485" priority="4932" operator="containsText" text="QTIMER">
      <formula>NOT(ISERROR(SEARCH("QTIMER",C5)))</formula>
    </cfRule>
    <cfRule type="containsText" dxfId="6484" priority="4933" operator="containsText" text="LCDIF">
      <formula>NOT(ISERROR(SEARCH("LCDIF",C5)))</formula>
    </cfRule>
    <cfRule type="containsText" dxfId="6483" priority="4934" operator="containsText" text="USDHC2">
      <formula>NOT(ISERROR(SEARCH("USDHC2",C5)))</formula>
    </cfRule>
    <cfRule type="containsText" dxfId="6482" priority="4935" operator="containsText" text="USDHC1">
      <formula>NOT(ISERROR(SEARCH("USDHC1",C5)))</formula>
    </cfRule>
    <cfRule type="containsText" dxfId="6481" priority="4936" operator="containsText" text="usb">
      <formula>NOT(ISERROR(SEARCH("usb",C5)))</formula>
    </cfRule>
    <cfRule type="containsText" dxfId="6480" priority="4937" operator="containsText" text="flexcan">
      <formula>NOT(ISERROR(SEARCH("flexcan",C5)))</formula>
    </cfRule>
    <cfRule type="containsText" dxfId="6479" priority="4938" operator="containsText" text="lpi2c">
      <formula>NOT(ISERROR(SEARCH("lpi2c",C5)))</formula>
    </cfRule>
    <cfRule type="containsText" dxfId="6478" priority="4939" operator="containsText" text="flexpwm">
      <formula>NOT(ISERROR(SEARCH("flexpwm",C5)))</formula>
    </cfRule>
    <cfRule type="containsText" dxfId="6477" priority="4940" operator="containsText" text="lpspi">
      <formula>NOT(ISERROR(SEARCH("lpspi",C5)))</formula>
    </cfRule>
    <cfRule type="containsText" dxfId="6476" priority="4941" operator="containsText" text="flexspi">
      <formula>NOT(ISERROR(SEARCH("flexspi",C5)))</formula>
    </cfRule>
    <cfRule type="containsText" dxfId="6475" priority="4942" operator="containsText" text="SAI">
      <formula>NOT(ISERROR(SEARCH("SAI",C5)))</formula>
    </cfRule>
    <cfRule type="containsText" dxfId="6474" priority="4943" operator="containsText" text="xbar">
      <formula>NOT(ISERROR(SEARCH("xbar",C5)))</formula>
    </cfRule>
    <cfRule type="containsText" dxfId="6473" priority="4944" operator="containsText" text="csi">
      <formula>NOT(ISERROR(SEARCH("csi",C5)))</formula>
    </cfRule>
    <cfRule type="containsText" dxfId="6472" priority="4945" operator="containsText" text="flexio">
      <formula>NOT(ISERROR(SEARCH("flexio",C5)))</formula>
    </cfRule>
    <cfRule type="containsText" dxfId="6471" priority="4946" operator="containsText" text="SEMC">
      <formula>NOT(ISERROR(SEARCH("SEMC",C5)))</formula>
    </cfRule>
    <cfRule type="containsText" dxfId="6470" priority="4947" operator="containsText" text="ENET">
      <formula>NOT(ISERROR(SEARCH("ENET",C5)))</formula>
    </cfRule>
    <cfRule type="containsText" dxfId="6469" priority="4948" operator="containsText" text="LPUART">
      <formula>NOT(ISERROR(SEARCH("LPUART",C5)))</formula>
    </cfRule>
    <cfRule type="containsText" dxfId="6468" priority="4949" operator="containsText" text="GPIO">
      <formula>NOT(ISERROR(SEARCH("GPIO",C5)))</formula>
    </cfRule>
  </conditionalFormatting>
  <conditionalFormatting sqref="C4">
    <cfRule type="expression" dxfId="6467" priority="4917">
      <formula>$T4="No"</formula>
    </cfRule>
  </conditionalFormatting>
  <conditionalFormatting sqref="C4">
    <cfRule type="containsText" dxfId="6466" priority="4885" operator="containsText" text="OBSERVE">
      <formula>NOT(ISERROR(SEARCH("OBSERVE",C4)))</formula>
    </cfRule>
    <cfRule type="containsText" dxfId="6465" priority="4886" operator="containsText" text="snvs">
      <formula>NOT(ISERROR(SEARCH("snvs",C4)))</formula>
    </cfRule>
    <cfRule type="containsText" dxfId="6464" priority="4887" operator="containsText" text="PIT">
      <formula>NOT(ISERROR(SEARCH("PIT",C4)))</formula>
    </cfRule>
    <cfRule type="containsText" dxfId="6463" priority="4888" operator="containsText" text="acmp">
      <formula>NOT(ISERROR(SEARCH("acmp",C4)))</formula>
    </cfRule>
    <cfRule type="containsText" dxfId="6462" priority="4889" operator="containsText" text="ewm">
      <formula>NOT(ISERROR(SEARCH("ewm",C4)))</formula>
    </cfRule>
    <cfRule type="containsText" dxfId="6461" priority="4890" operator="containsText" text="wdog">
      <formula>NOT(ISERROR(SEARCH("wdog",C4)))</formula>
    </cfRule>
    <cfRule type="containsText" dxfId="6460" priority="4891" operator="containsText" text="ARM">
      <formula>NOT(ISERROR(SEARCH("ARM",C4)))</formula>
    </cfRule>
    <cfRule type="containsText" dxfId="6459" priority="4892" operator="containsText" text="JTAG">
      <formula>NOT(ISERROR(SEARCH("JTAG",C4)))</formula>
    </cfRule>
    <cfRule type="containsText" dxfId="6458" priority="4893" operator="containsText" text="ccm">
      <formula>NOT(ISERROR(SEARCH("ccm",C4)))</formula>
    </cfRule>
    <cfRule type="containsText" dxfId="6457" priority="4894" operator="containsText" text="GPT">
      <formula>NOT(ISERROR(SEARCH("GPT",C4)))</formula>
    </cfRule>
    <cfRule type="containsText" dxfId="6456" priority="4895" operator="containsText" text="MQS">
      <formula>NOT(ISERROR(SEARCH("MQS",C4)))</formula>
    </cfRule>
    <cfRule type="containsText" dxfId="6455" priority="4896" operator="containsText" text="spdif">
      <formula>NOT(ISERROR(SEARCH("spdif",C4)))</formula>
    </cfRule>
    <cfRule type="containsText" dxfId="6454" priority="4897" operator="containsText" text="kpp">
      <formula>NOT(ISERROR(SEARCH("kpp",C4)))</formula>
    </cfRule>
    <cfRule type="containsText" dxfId="6453" priority="4898" operator="containsText" text="src">
      <formula>NOT(ISERROR(SEARCH("src",C4)))</formula>
    </cfRule>
    <cfRule type="containsText" dxfId="6452" priority="4899" operator="containsText" text="QTIMER">
      <formula>NOT(ISERROR(SEARCH("QTIMER",C4)))</formula>
    </cfRule>
    <cfRule type="containsText" dxfId="6451" priority="4900" operator="containsText" text="LCDIF">
      <formula>NOT(ISERROR(SEARCH("LCDIF",C4)))</formula>
    </cfRule>
    <cfRule type="containsText" dxfId="6450" priority="4901" operator="containsText" text="USDHC2">
      <formula>NOT(ISERROR(SEARCH("USDHC2",C4)))</formula>
    </cfRule>
    <cfRule type="containsText" dxfId="6449" priority="4902" operator="containsText" text="USDHC1">
      <formula>NOT(ISERROR(SEARCH("USDHC1",C4)))</formula>
    </cfRule>
    <cfRule type="containsText" dxfId="6448" priority="4903" operator="containsText" text="usb">
      <formula>NOT(ISERROR(SEARCH("usb",C4)))</formula>
    </cfRule>
    <cfRule type="containsText" dxfId="6447" priority="4904" operator="containsText" text="flexcan">
      <formula>NOT(ISERROR(SEARCH("flexcan",C4)))</formula>
    </cfRule>
    <cfRule type="containsText" dxfId="6446" priority="4905" operator="containsText" text="lpi2c">
      <formula>NOT(ISERROR(SEARCH("lpi2c",C4)))</formula>
    </cfRule>
    <cfRule type="containsText" dxfId="6445" priority="4906" operator="containsText" text="flexpwm">
      <formula>NOT(ISERROR(SEARCH("flexpwm",C4)))</formula>
    </cfRule>
    <cfRule type="containsText" dxfId="6444" priority="4907" operator="containsText" text="lpspi">
      <formula>NOT(ISERROR(SEARCH("lpspi",C4)))</formula>
    </cfRule>
    <cfRule type="containsText" dxfId="6443" priority="4908" operator="containsText" text="flexspi">
      <formula>NOT(ISERROR(SEARCH("flexspi",C4)))</formula>
    </cfRule>
    <cfRule type="containsText" dxfId="6442" priority="4909" operator="containsText" text="SAI">
      <formula>NOT(ISERROR(SEARCH("SAI",C4)))</formula>
    </cfRule>
    <cfRule type="containsText" dxfId="6441" priority="4910" operator="containsText" text="xbar">
      <formula>NOT(ISERROR(SEARCH("xbar",C4)))</formula>
    </cfRule>
    <cfRule type="containsText" dxfId="6440" priority="4911" operator="containsText" text="csi">
      <formula>NOT(ISERROR(SEARCH("csi",C4)))</formula>
    </cfRule>
    <cfRule type="containsText" dxfId="6439" priority="4912" operator="containsText" text="flexio">
      <formula>NOT(ISERROR(SEARCH("flexio",C4)))</formula>
    </cfRule>
    <cfRule type="containsText" dxfId="6438" priority="4913" operator="containsText" text="SEMC">
      <formula>NOT(ISERROR(SEARCH("SEMC",C4)))</formula>
    </cfRule>
    <cfRule type="containsText" dxfId="6437" priority="4914" operator="containsText" text="ENET">
      <formula>NOT(ISERROR(SEARCH("ENET",C4)))</formula>
    </cfRule>
    <cfRule type="containsText" dxfId="6436" priority="4915" operator="containsText" text="LPUART">
      <formula>NOT(ISERROR(SEARCH("LPUART",C4)))</formula>
    </cfRule>
    <cfRule type="containsText" dxfId="6435" priority="4916" operator="containsText" text="GPIO">
      <formula>NOT(ISERROR(SEARCH("GPIO",C4)))</formula>
    </cfRule>
  </conditionalFormatting>
  <conditionalFormatting sqref="C2">
    <cfRule type="expression" dxfId="6434" priority="4884">
      <formula>$T2="No"</formula>
    </cfRule>
  </conditionalFormatting>
  <conditionalFormatting sqref="C2">
    <cfRule type="containsText" dxfId="6433" priority="4852" operator="containsText" text="OBSERVE">
      <formula>NOT(ISERROR(SEARCH("OBSERVE",C2)))</formula>
    </cfRule>
    <cfRule type="containsText" dxfId="6432" priority="4853" operator="containsText" text="snvs">
      <formula>NOT(ISERROR(SEARCH("snvs",C2)))</formula>
    </cfRule>
    <cfRule type="containsText" dxfId="6431" priority="4854" operator="containsText" text="PIT">
      <formula>NOT(ISERROR(SEARCH("PIT",C2)))</formula>
    </cfRule>
    <cfRule type="containsText" dxfId="6430" priority="4855" operator="containsText" text="acmp">
      <formula>NOT(ISERROR(SEARCH("acmp",C2)))</formula>
    </cfRule>
    <cfRule type="containsText" dxfId="6429" priority="4856" operator="containsText" text="ewm">
      <formula>NOT(ISERROR(SEARCH("ewm",C2)))</formula>
    </cfRule>
    <cfRule type="containsText" dxfId="6428" priority="4857" operator="containsText" text="wdog">
      <formula>NOT(ISERROR(SEARCH("wdog",C2)))</formula>
    </cfRule>
    <cfRule type="containsText" dxfId="6427" priority="4858" operator="containsText" text="ARM">
      <formula>NOT(ISERROR(SEARCH("ARM",C2)))</formula>
    </cfRule>
    <cfRule type="containsText" dxfId="6426" priority="4859" operator="containsText" text="JTAG">
      <formula>NOT(ISERROR(SEARCH("JTAG",C2)))</formula>
    </cfRule>
    <cfRule type="containsText" dxfId="6425" priority="4860" operator="containsText" text="ccm">
      <formula>NOT(ISERROR(SEARCH("ccm",C2)))</formula>
    </cfRule>
    <cfRule type="containsText" dxfId="6424" priority="4861" operator="containsText" text="GPT">
      <formula>NOT(ISERROR(SEARCH("GPT",C2)))</formula>
    </cfRule>
    <cfRule type="containsText" dxfId="6423" priority="4862" operator="containsText" text="MQS">
      <formula>NOT(ISERROR(SEARCH("MQS",C2)))</formula>
    </cfRule>
    <cfRule type="containsText" dxfId="6422" priority="4863" operator="containsText" text="spdif">
      <formula>NOT(ISERROR(SEARCH("spdif",C2)))</formula>
    </cfRule>
    <cfRule type="containsText" dxfId="6421" priority="4864" operator="containsText" text="kpp">
      <formula>NOT(ISERROR(SEARCH("kpp",C2)))</formula>
    </cfRule>
    <cfRule type="containsText" dxfId="6420" priority="4865" operator="containsText" text="src">
      <formula>NOT(ISERROR(SEARCH("src",C2)))</formula>
    </cfRule>
    <cfRule type="containsText" dxfId="6419" priority="4866" operator="containsText" text="QTIMER">
      <formula>NOT(ISERROR(SEARCH("QTIMER",C2)))</formula>
    </cfRule>
    <cfRule type="containsText" dxfId="6418" priority="4867" operator="containsText" text="LCDIF">
      <formula>NOT(ISERROR(SEARCH("LCDIF",C2)))</formula>
    </cfRule>
    <cfRule type="containsText" dxfId="6417" priority="4868" operator="containsText" text="USDHC2">
      <formula>NOT(ISERROR(SEARCH("USDHC2",C2)))</formula>
    </cfRule>
    <cfRule type="containsText" dxfId="6416" priority="4869" operator="containsText" text="USDHC1">
      <formula>NOT(ISERROR(SEARCH("USDHC1",C2)))</formula>
    </cfRule>
    <cfRule type="containsText" dxfId="6415" priority="4870" operator="containsText" text="usb">
      <formula>NOT(ISERROR(SEARCH("usb",C2)))</formula>
    </cfRule>
    <cfRule type="containsText" dxfId="6414" priority="4871" operator="containsText" text="flexcan">
      <formula>NOT(ISERROR(SEARCH("flexcan",C2)))</formula>
    </cfRule>
    <cfRule type="containsText" dxfId="6413" priority="4872" operator="containsText" text="lpi2c">
      <formula>NOT(ISERROR(SEARCH("lpi2c",C2)))</formula>
    </cfRule>
    <cfRule type="containsText" dxfId="6412" priority="4873" operator="containsText" text="flexpwm">
      <formula>NOT(ISERROR(SEARCH("flexpwm",C2)))</formula>
    </cfRule>
    <cfRule type="containsText" dxfId="6411" priority="4874" operator="containsText" text="lpspi">
      <formula>NOT(ISERROR(SEARCH("lpspi",C2)))</formula>
    </cfRule>
    <cfRule type="containsText" dxfId="6410" priority="4875" operator="containsText" text="flexspi">
      <formula>NOT(ISERROR(SEARCH("flexspi",C2)))</formula>
    </cfRule>
    <cfRule type="containsText" dxfId="6409" priority="4876" operator="containsText" text="SAI">
      <formula>NOT(ISERROR(SEARCH("SAI",C2)))</formula>
    </cfRule>
    <cfRule type="containsText" dxfId="6408" priority="4877" operator="containsText" text="xbar">
      <formula>NOT(ISERROR(SEARCH("xbar",C2)))</formula>
    </cfRule>
    <cfRule type="containsText" dxfId="6407" priority="4878" operator="containsText" text="csi">
      <formula>NOT(ISERROR(SEARCH("csi",C2)))</formula>
    </cfRule>
    <cfRule type="containsText" dxfId="6406" priority="4879" operator="containsText" text="flexio">
      <formula>NOT(ISERROR(SEARCH("flexio",C2)))</formula>
    </cfRule>
    <cfRule type="containsText" dxfId="6405" priority="4880" operator="containsText" text="SEMC">
      <formula>NOT(ISERROR(SEARCH("SEMC",C2)))</formula>
    </cfRule>
    <cfRule type="containsText" dxfId="6404" priority="4881" operator="containsText" text="ENET">
      <formula>NOT(ISERROR(SEARCH("ENET",C2)))</formula>
    </cfRule>
    <cfRule type="containsText" dxfId="6403" priority="4882" operator="containsText" text="LPUART">
      <formula>NOT(ISERROR(SEARCH("LPUART",C2)))</formula>
    </cfRule>
    <cfRule type="containsText" dxfId="6402" priority="4883" operator="containsText" text="GPIO">
      <formula>NOT(ISERROR(SEARCH("GPIO",C2)))</formula>
    </cfRule>
  </conditionalFormatting>
  <conditionalFormatting sqref="C6">
    <cfRule type="expression" dxfId="6401" priority="4851">
      <formula>$T6="No"</formula>
    </cfRule>
  </conditionalFormatting>
  <conditionalFormatting sqref="C6">
    <cfRule type="containsText" dxfId="6400" priority="4819" operator="containsText" text="OBSERVE">
      <formula>NOT(ISERROR(SEARCH("OBSERVE",C6)))</formula>
    </cfRule>
    <cfRule type="containsText" dxfId="6399" priority="4820" operator="containsText" text="snvs">
      <formula>NOT(ISERROR(SEARCH("snvs",C6)))</formula>
    </cfRule>
    <cfRule type="containsText" dxfId="6398" priority="4821" operator="containsText" text="PIT">
      <formula>NOT(ISERROR(SEARCH("PIT",C6)))</formula>
    </cfRule>
    <cfRule type="containsText" dxfId="6397" priority="4822" operator="containsText" text="acmp">
      <formula>NOT(ISERROR(SEARCH("acmp",C6)))</formula>
    </cfRule>
    <cfRule type="containsText" dxfId="6396" priority="4823" operator="containsText" text="ewm">
      <formula>NOT(ISERROR(SEARCH("ewm",C6)))</formula>
    </cfRule>
    <cfRule type="containsText" dxfId="6395" priority="4824" operator="containsText" text="wdog">
      <formula>NOT(ISERROR(SEARCH("wdog",C6)))</formula>
    </cfRule>
    <cfRule type="containsText" dxfId="6394" priority="4825" operator="containsText" text="ARM">
      <formula>NOT(ISERROR(SEARCH("ARM",C6)))</formula>
    </cfRule>
    <cfRule type="containsText" dxfId="6393" priority="4826" operator="containsText" text="JTAG">
      <formula>NOT(ISERROR(SEARCH("JTAG",C6)))</formula>
    </cfRule>
    <cfRule type="containsText" dxfId="6392" priority="4827" operator="containsText" text="ccm">
      <formula>NOT(ISERROR(SEARCH("ccm",C6)))</formula>
    </cfRule>
    <cfRule type="containsText" dxfId="6391" priority="4828" operator="containsText" text="GPT">
      <formula>NOT(ISERROR(SEARCH("GPT",C6)))</formula>
    </cfRule>
    <cfRule type="containsText" dxfId="6390" priority="4829" operator="containsText" text="MQS">
      <formula>NOT(ISERROR(SEARCH("MQS",C6)))</formula>
    </cfRule>
    <cfRule type="containsText" dxfId="6389" priority="4830" operator="containsText" text="spdif">
      <formula>NOT(ISERROR(SEARCH("spdif",C6)))</formula>
    </cfRule>
    <cfRule type="containsText" dxfId="6388" priority="4831" operator="containsText" text="kpp">
      <formula>NOT(ISERROR(SEARCH("kpp",C6)))</formula>
    </cfRule>
    <cfRule type="containsText" dxfId="6387" priority="4832" operator="containsText" text="src">
      <formula>NOT(ISERROR(SEARCH("src",C6)))</formula>
    </cfRule>
    <cfRule type="containsText" dxfId="6386" priority="4833" operator="containsText" text="QTIMER">
      <formula>NOT(ISERROR(SEARCH("QTIMER",C6)))</formula>
    </cfRule>
    <cfRule type="containsText" dxfId="6385" priority="4834" operator="containsText" text="LCDIF">
      <formula>NOT(ISERROR(SEARCH("LCDIF",C6)))</formula>
    </cfRule>
    <cfRule type="containsText" dxfId="6384" priority="4835" operator="containsText" text="USDHC2">
      <formula>NOT(ISERROR(SEARCH("USDHC2",C6)))</formula>
    </cfRule>
    <cfRule type="containsText" dxfId="6383" priority="4836" operator="containsText" text="USDHC1">
      <formula>NOT(ISERROR(SEARCH("USDHC1",C6)))</formula>
    </cfRule>
    <cfRule type="containsText" dxfId="6382" priority="4837" operator="containsText" text="usb">
      <formula>NOT(ISERROR(SEARCH("usb",C6)))</formula>
    </cfRule>
    <cfRule type="containsText" dxfId="6381" priority="4838" operator="containsText" text="flexcan">
      <formula>NOT(ISERROR(SEARCH("flexcan",C6)))</formula>
    </cfRule>
    <cfRule type="containsText" dxfId="6380" priority="4839" operator="containsText" text="lpi2c">
      <formula>NOT(ISERROR(SEARCH("lpi2c",C6)))</formula>
    </cfRule>
    <cfRule type="containsText" dxfId="6379" priority="4840" operator="containsText" text="flexpwm">
      <formula>NOT(ISERROR(SEARCH("flexpwm",C6)))</formula>
    </cfRule>
    <cfRule type="containsText" dxfId="6378" priority="4841" operator="containsText" text="lpspi">
      <formula>NOT(ISERROR(SEARCH("lpspi",C6)))</formula>
    </cfRule>
    <cfRule type="containsText" dxfId="6377" priority="4842" operator="containsText" text="flexspi">
      <formula>NOT(ISERROR(SEARCH("flexspi",C6)))</formula>
    </cfRule>
    <cfRule type="containsText" dxfId="6376" priority="4843" operator="containsText" text="SAI">
      <formula>NOT(ISERROR(SEARCH("SAI",C6)))</formula>
    </cfRule>
    <cfRule type="containsText" dxfId="6375" priority="4844" operator="containsText" text="xbar">
      <formula>NOT(ISERROR(SEARCH("xbar",C6)))</formula>
    </cfRule>
    <cfRule type="containsText" dxfId="6374" priority="4845" operator="containsText" text="csi">
      <formula>NOT(ISERROR(SEARCH("csi",C6)))</formula>
    </cfRule>
    <cfRule type="containsText" dxfId="6373" priority="4846" operator="containsText" text="flexio">
      <formula>NOT(ISERROR(SEARCH("flexio",C6)))</formula>
    </cfRule>
    <cfRule type="containsText" dxfId="6372" priority="4847" operator="containsText" text="SEMC">
      <formula>NOT(ISERROR(SEARCH("SEMC",C6)))</formula>
    </cfRule>
    <cfRule type="containsText" dxfId="6371" priority="4848" operator="containsText" text="ENET">
      <formula>NOT(ISERROR(SEARCH("ENET",C6)))</formula>
    </cfRule>
    <cfRule type="containsText" dxfId="6370" priority="4849" operator="containsText" text="LPUART">
      <formula>NOT(ISERROR(SEARCH("LPUART",C6)))</formula>
    </cfRule>
    <cfRule type="containsText" dxfId="6369" priority="4850" operator="containsText" text="GPIO">
      <formula>NOT(ISERROR(SEARCH("GPIO",C6)))</formula>
    </cfRule>
  </conditionalFormatting>
  <conditionalFormatting sqref="C16">
    <cfRule type="expression" dxfId="6368" priority="4818">
      <formula>$T16="No"</formula>
    </cfRule>
  </conditionalFormatting>
  <conditionalFormatting sqref="C16">
    <cfRule type="containsText" dxfId="6367" priority="4786" operator="containsText" text="OBSERVE">
      <formula>NOT(ISERROR(SEARCH("OBSERVE",C16)))</formula>
    </cfRule>
    <cfRule type="containsText" dxfId="6366" priority="4787" operator="containsText" text="snvs">
      <formula>NOT(ISERROR(SEARCH("snvs",C16)))</formula>
    </cfRule>
    <cfRule type="containsText" dxfId="6365" priority="4788" operator="containsText" text="PIT">
      <formula>NOT(ISERROR(SEARCH("PIT",C16)))</formula>
    </cfRule>
    <cfRule type="containsText" dxfId="6364" priority="4789" operator="containsText" text="acmp">
      <formula>NOT(ISERROR(SEARCH("acmp",C16)))</formula>
    </cfRule>
    <cfRule type="containsText" dxfId="6363" priority="4790" operator="containsText" text="ewm">
      <formula>NOT(ISERROR(SEARCH("ewm",C16)))</formula>
    </cfRule>
    <cfRule type="containsText" dxfId="6362" priority="4791" operator="containsText" text="wdog">
      <formula>NOT(ISERROR(SEARCH("wdog",C16)))</formula>
    </cfRule>
    <cfRule type="containsText" dxfId="6361" priority="4792" operator="containsText" text="ARM">
      <formula>NOT(ISERROR(SEARCH("ARM",C16)))</formula>
    </cfRule>
    <cfRule type="containsText" dxfId="6360" priority="4793" operator="containsText" text="JTAG">
      <formula>NOT(ISERROR(SEARCH("JTAG",C16)))</formula>
    </cfRule>
    <cfRule type="containsText" dxfId="6359" priority="4794" operator="containsText" text="ccm">
      <formula>NOT(ISERROR(SEARCH("ccm",C16)))</formula>
    </cfRule>
    <cfRule type="containsText" dxfId="6358" priority="4795" operator="containsText" text="GPT">
      <formula>NOT(ISERROR(SEARCH("GPT",C16)))</formula>
    </cfRule>
    <cfRule type="containsText" dxfId="6357" priority="4796" operator="containsText" text="MQS">
      <formula>NOT(ISERROR(SEARCH("MQS",C16)))</formula>
    </cfRule>
    <cfRule type="containsText" dxfId="6356" priority="4797" operator="containsText" text="spdif">
      <formula>NOT(ISERROR(SEARCH("spdif",C16)))</formula>
    </cfRule>
    <cfRule type="containsText" dxfId="6355" priority="4798" operator="containsText" text="kpp">
      <formula>NOT(ISERROR(SEARCH("kpp",C16)))</formula>
    </cfRule>
    <cfRule type="containsText" dxfId="6354" priority="4799" operator="containsText" text="src">
      <formula>NOT(ISERROR(SEARCH("src",C16)))</formula>
    </cfRule>
    <cfRule type="containsText" dxfId="6353" priority="4800" operator="containsText" text="QTIMER">
      <formula>NOT(ISERROR(SEARCH("QTIMER",C16)))</formula>
    </cfRule>
    <cfRule type="containsText" dxfId="6352" priority="4801" operator="containsText" text="LCDIF">
      <formula>NOT(ISERROR(SEARCH("LCDIF",C16)))</formula>
    </cfRule>
    <cfRule type="containsText" dxfId="6351" priority="4802" operator="containsText" text="USDHC2">
      <formula>NOT(ISERROR(SEARCH("USDHC2",C16)))</formula>
    </cfRule>
    <cfRule type="containsText" dxfId="6350" priority="4803" operator="containsText" text="USDHC1">
      <formula>NOT(ISERROR(SEARCH("USDHC1",C16)))</formula>
    </cfRule>
    <cfRule type="containsText" dxfId="6349" priority="4804" operator="containsText" text="usb">
      <formula>NOT(ISERROR(SEARCH("usb",C16)))</formula>
    </cfRule>
    <cfRule type="containsText" dxfId="6348" priority="4805" operator="containsText" text="flexcan">
      <formula>NOT(ISERROR(SEARCH("flexcan",C16)))</formula>
    </cfRule>
    <cfRule type="containsText" dxfId="6347" priority="4806" operator="containsText" text="lpi2c">
      <formula>NOT(ISERROR(SEARCH("lpi2c",C16)))</formula>
    </cfRule>
    <cfRule type="containsText" dxfId="6346" priority="4807" operator="containsText" text="flexpwm">
      <formula>NOT(ISERROR(SEARCH("flexpwm",C16)))</formula>
    </cfRule>
    <cfRule type="containsText" dxfId="6345" priority="4808" operator="containsText" text="lpspi">
      <formula>NOT(ISERROR(SEARCH("lpspi",C16)))</formula>
    </cfRule>
    <cfRule type="containsText" dxfId="6344" priority="4809" operator="containsText" text="flexspi">
      <formula>NOT(ISERROR(SEARCH("flexspi",C16)))</formula>
    </cfRule>
    <cfRule type="containsText" dxfId="6343" priority="4810" operator="containsText" text="SAI">
      <formula>NOT(ISERROR(SEARCH("SAI",C16)))</formula>
    </cfRule>
    <cfRule type="containsText" dxfId="6342" priority="4811" operator="containsText" text="xbar">
      <formula>NOT(ISERROR(SEARCH("xbar",C16)))</formula>
    </cfRule>
    <cfRule type="containsText" dxfId="6341" priority="4812" operator="containsText" text="csi">
      <formula>NOT(ISERROR(SEARCH("csi",C16)))</formula>
    </cfRule>
    <cfRule type="containsText" dxfId="6340" priority="4813" operator="containsText" text="flexio">
      <formula>NOT(ISERROR(SEARCH("flexio",C16)))</formula>
    </cfRule>
    <cfRule type="containsText" dxfId="6339" priority="4814" operator="containsText" text="SEMC">
      <formula>NOT(ISERROR(SEARCH("SEMC",C16)))</formula>
    </cfRule>
    <cfRule type="containsText" dxfId="6338" priority="4815" operator="containsText" text="ENET">
      <formula>NOT(ISERROR(SEARCH("ENET",C16)))</formula>
    </cfRule>
    <cfRule type="containsText" dxfId="6337" priority="4816" operator="containsText" text="LPUART">
      <formula>NOT(ISERROR(SEARCH("LPUART",C16)))</formula>
    </cfRule>
    <cfRule type="containsText" dxfId="6336" priority="4817" operator="containsText" text="GPIO">
      <formula>NOT(ISERROR(SEARCH("GPIO",C16)))</formula>
    </cfRule>
  </conditionalFormatting>
  <conditionalFormatting sqref="C17">
    <cfRule type="expression" dxfId="6335" priority="4785">
      <formula>$T17="No"</formula>
    </cfRule>
  </conditionalFormatting>
  <conditionalFormatting sqref="C17">
    <cfRule type="containsText" dxfId="6334" priority="4753" operator="containsText" text="OBSERVE">
      <formula>NOT(ISERROR(SEARCH("OBSERVE",C17)))</formula>
    </cfRule>
    <cfRule type="containsText" dxfId="6333" priority="4754" operator="containsText" text="snvs">
      <formula>NOT(ISERROR(SEARCH("snvs",C17)))</formula>
    </cfRule>
    <cfRule type="containsText" dxfId="6332" priority="4755" operator="containsText" text="PIT">
      <formula>NOT(ISERROR(SEARCH("PIT",C17)))</formula>
    </cfRule>
    <cfRule type="containsText" dxfId="6331" priority="4756" operator="containsText" text="acmp">
      <formula>NOT(ISERROR(SEARCH("acmp",C17)))</formula>
    </cfRule>
    <cfRule type="containsText" dxfId="6330" priority="4757" operator="containsText" text="ewm">
      <formula>NOT(ISERROR(SEARCH("ewm",C17)))</formula>
    </cfRule>
    <cfRule type="containsText" dxfId="6329" priority="4758" operator="containsText" text="wdog">
      <formula>NOT(ISERROR(SEARCH("wdog",C17)))</formula>
    </cfRule>
    <cfRule type="containsText" dxfId="6328" priority="4759" operator="containsText" text="ARM">
      <formula>NOT(ISERROR(SEARCH("ARM",C17)))</formula>
    </cfRule>
    <cfRule type="containsText" dxfId="6327" priority="4760" operator="containsText" text="JTAG">
      <formula>NOT(ISERROR(SEARCH("JTAG",C17)))</formula>
    </cfRule>
    <cfRule type="containsText" dxfId="6326" priority="4761" operator="containsText" text="ccm">
      <formula>NOT(ISERROR(SEARCH("ccm",C17)))</formula>
    </cfRule>
    <cfRule type="containsText" dxfId="6325" priority="4762" operator="containsText" text="GPT">
      <formula>NOT(ISERROR(SEARCH("GPT",C17)))</formula>
    </cfRule>
    <cfRule type="containsText" dxfId="6324" priority="4763" operator="containsText" text="MQS">
      <formula>NOT(ISERROR(SEARCH("MQS",C17)))</formula>
    </cfRule>
    <cfRule type="containsText" dxfId="6323" priority="4764" operator="containsText" text="spdif">
      <formula>NOT(ISERROR(SEARCH("spdif",C17)))</formula>
    </cfRule>
    <cfRule type="containsText" dxfId="6322" priority="4765" operator="containsText" text="kpp">
      <formula>NOT(ISERROR(SEARCH("kpp",C17)))</formula>
    </cfRule>
    <cfRule type="containsText" dxfId="6321" priority="4766" operator="containsText" text="src">
      <formula>NOT(ISERROR(SEARCH("src",C17)))</formula>
    </cfRule>
    <cfRule type="containsText" dxfId="6320" priority="4767" operator="containsText" text="QTIMER">
      <formula>NOT(ISERROR(SEARCH("QTIMER",C17)))</formula>
    </cfRule>
    <cfRule type="containsText" dxfId="6319" priority="4768" operator="containsText" text="LCDIF">
      <formula>NOT(ISERROR(SEARCH("LCDIF",C17)))</formula>
    </cfRule>
    <cfRule type="containsText" dxfId="6318" priority="4769" operator="containsText" text="USDHC2">
      <formula>NOT(ISERROR(SEARCH("USDHC2",C17)))</formula>
    </cfRule>
    <cfRule type="containsText" dxfId="6317" priority="4770" operator="containsText" text="USDHC1">
      <formula>NOT(ISERROR(SEARCH("USDHC1",C17)))</formula>
    </cfRule>
    <cfRule type="containsText" dxfId="6316" priority="4771" operator="containsText" text="usb">
      <formula>NOT(ISERROR(SEARCH("usb",C17)))</formula>
    </cfRule>
    <cfRule type="containsText" dxfId="6315" priority="4772" operator="containsText" text="flexcan">
      <formula>NOT(ISERROR(SEARCH("flexcan",C17)))</formula>
    </cfRule>
    <cfRule type="containsText" dxfId="6314" priority="4773" operator="containsText" text="lpi2c">
      <formula>NOT(ISERROR(SEARCH("lpi2c",C17)))</formula>
    </cfRule>
    <cfRule type="containsText" dxfId="6313" priority="4774" operator="containsText" text="flexpwm">
      <formula>NOT(ISERROR(SEARCH("flexpwm",C17)))</formula>
    </cfRule>
    <cfRule type="containsText" dxfId="6312" priority="4775" operator="containsText" text="lpspi">
      <formula>NOT(ISERROR(SEARCH("lpspi",C17)))</formula>
    </cfRule>
    <cfRule type="containsText" dxfId="6311" priority="4776" operator="containsText" text="flexspi">
      <formula>NOT(ISERROR(SEARCH("flexspi",C17)))</formula>
    </cfRule>
    <cfRule type="containsText" dxfId="6310" priority="4777" operator="containsText" text="SAI">
      <formula>NOT(ISERROR(SEARCH("SAI",C17)))</formula>
    </cfRule>
    <cfRule type="containsText" dxfId="6309" priority="4778" operator="containsText" text="xbar">
      <formula>NOT(ISERROR(SEARCH("xbar",C17)))</formula>
    </cfRule>
    <cfRule type="containsText" dxfId="6308" priority="4779" operator="containsText" text="csi">
      <formula>NOT(ISERROR(SEARCH("csi",C17)))</formula>
    </cfRule>
    <cfRule type="containsText" dxfId="6307" priority="4780" operator="containsText" text="flexio">
      <formula>NOT(ISERROR(SEARCH("flexio",C17)))</formula>
    </cfRule>
    <cfRule type="containsText" dxfId="6306" priority="4781" operator="containsText" text="SEMC">
      <formula>NOT(ISERROR(SEARCH("SEMC",C17)))</formula>
    </cfRule>
    <cfRule type="containsText" dxfId="6305" priority="4782" operator="containsText" text="ENET">
      <formula>NOT(ISERROR(SEARCH("ENET",C17)))</formula>
    </cfRule>
    <cfRule type="containsText" dxfId="6304" priority="4783" operator="containsText" text="LPUART">
      <formula>NOT(ISERROR(SEARCH("LPUART",C17)))</formula>
    </cfRule>
    <cfRule type="containsText" dxfId="6303" priority="4784" operator="containsText" text="GPIO">
      <formula>NOT(ISERROR(SEARCH("GPIO",C17)))</formula>
    </cfRule>
  </conditionalFormatting>
  <conditionalFormatting sqref="C46:C53 C64:C71 C55">
    <cfRule type="expression" dxfId="6302" priority="4752">
      <formula>$T46="No"</formula>
    </cfRule>
  </conditionalFormatting>
  <conditionalFormatting sqref="C46:C53 C64:C71 C55">
    <cfRule type="containsText" dxfId="6301" priority="4720" operator="containsText" text="OBSERVE">
      <formula>NOT(ISERROR(SEARCH("OBSERVE",C46)))</formula>
    </cfRule>
    <cfRule type="containsText" dxfId="6300" priority="4721" operator="containsText" text="snvs">
      <formula>NOT(ISERROR(SEARCH("snvs",C46)))</formula>
    </cfRule>
    <cfRule type="containsText" dxfId="6299" priority="4722" operator="containsText" text="PIT">
      <formula>NOT(ISERROR(SEARCH("PIT",C46)))</formula>
    </cfRule>
    <cfRule type="containsText" dxfId="6298" priority="4723" operator="containsText" text="acmp">
      <formula>NOT(ISERROR(SEARCH("acmp",C46)))</formula>
    </cfRule>
    <cfRule type="containsText" dxfId="6297" priority="4724" operator="containsText" text="ewm">
      <formula>NOT(ISERROR(SEARCH("ewm",C46)))</formula>
    </cfRule>
    <cfRule type="containsText" dxfId="6296" priority="4725" operator="containsText" text="wdog">
      <formula>NOT(ISERROR(SEARCH("wdog",C46)))</formula>
    </cfRule>
    <cfRule type="containsText" dxfId="6295" priority="4726" operator="containsText" text="ARM">
      <formula>NOT(ISERROR(SEARCH("ARM",C46)))</formula>
    </cfRule>
    <cfRule type="containsText" dxfId="6294" priority="4727" operator="containsText" text="JTAG">
      <formula>NOT(ISERROR(SEARCH("JTAG",C46)))</formula>
    </cfRule>
    <cfRule type="containsText" dxfId="6293" priority="4728" operator="containsText" text="ccm">
      <formula>NOT(ISERROR(SEARCH("ccm",C46)))</formula>
    </cfRule>
    <cfRule type="containsText" dxfId="6292" priority="4729" operator="containsText" text="GPT">
      <formula>NOT(ISERROR(SEARCH("GPT",C46)))</formula>
    </cfRule>
    <cfRule type="containsText" dxfId="6291" priority="4730" operator="containsText" text="MQS">
      <formula>NOT(ISERROR(SEARCH("MQS",C46)))</formula>
    </cfRule>
    <cfRule type="containsText" dxfId="6290" priority="4731" operator="containsText" text="spdif">
      <formula>NOT(ISERROR(SEARCH("spdif",C46)))</formula>
    </cfRule>
    <cfRule type="containsText" dxfId="6289" priority="4732" operator="containsText" text="kpp">
      <formula>NOT(ISERROR(SEARCH("kpp",C46)))</formula>
    </cfRule>
    <cfRule type="containsText" dxfId="6288" priority="4733" operator="containsText" text="src">
      <formula>NOT(ISERROR(SEARCH("src",C46)))</formula>
    </cfRule>
    <cfRule type="containsText" dxfId="6287" priority="4734" operator="containsText" text="QTIMER">
      <formula>NOT(ISERROR(SEARCH("QTIMER",C46)))</formula>
    </cfRule>
    <cfRule type="containsText" dxfId="6286" priority="4735" operator="containsText" text="LCDIF">
      <formula>NOT(ISERROR(SEARCH("LCDIF",C46)))</formula>
    </cfRule>
    <cfRule type="containsText" dxfId="6285" priority="4736" operator="containsText" text="USDHC2">
      <formula>NOT(ISERROR(SEARCH("USDHC2",C46)))</formula>
    </cfRule>
    <cfRule type="containsText" dxfId="6284" priority="4737" operator="containsText" text="USDHC1">
      <formula>NOT(ISERROR(SEARCH("USDHC1",C46)))</formula>
    </cfRule>
    <cfRule type="containsText" dxfId="6283" priority="4738" operator="containsText" text="usb">
      <formula>NOT(ISERROR(SEARCH("usb",C46)))</formula>
    </cfRule>
    <cfRule type="containsText" dxfId="6282" priority="4739" operator="containsText" text="flexcan">
      <formula>NOT(ISERROR(SEARCH("flexcan",C46)))</formula>
    </cfRule>
    <cfRule type="containsText" dxfId="6281" priority="4740" operator="containsText" text="lpi2c">
      <formula>NOT(ISERROR(SEARCH("lpi2c",C46)))</formula>
    </cfRule>
    <cfRule type="containsText" dxfId="6280" priority="4741" operator="containsText" text="flexpwm">
      <formula>NOT(ISERROR(SEARCH("flexpwm",C46)))</formula>
    </cfRule>
    <cfRule type="containsText" dxfId="6279" priority="4742" operator="containsText" text="lpspi">
      <formula>NOT(ISERROR(SEARCH("lpspi",C46)))</formula>
    </cfRule>
    <cfRule type="containsText" dxfId="6278" priority="4743" operator="containsText" text="flexspi">
      <formula>NOT(ISERROR(SEARCH("flexspi",C46)))</formula>
    </cfRule>
    <cfRule type="containsText" dxfId="6277" priority="4744" operator="containsText" text="SAI">
      <formula>NOT(ISERROR(SEARCH("SAI",C46)))</formula>
    </cfRule>
    <cfRule type="containsText" dxfId="6276" priority="4745" operator="containsText" text="xbar">
      <formula>NOT(ISERROR(SEARCH("xbar",C46)))</formula>
    </cfRule>
    <cfRule type="containsText" dxfId="6275" priority="4746" operator="containsText" text="csi">
      <formula>NOT(ISERROR(SEARCH("csi",C46)))</formula>
    </cfRule>
    <cfRule type="containsText" dxfId="6274" priority="4747" operator="containsText" text="flexio">
      <formula>NOT(ISERROR(SEARCH("flexio",C46)))</formula>
    </cfRule>
    <cfRule type="containsText" dxfId="6273" priority="4748" operator="containsText" text="SEMC">
      <formula>NOT(ISERROR(SEARCH("SEMC",C46)))</formula>
    </cfRule>
    <cfRule type="containsText" dxfId="6272" priority="4749" operator="containsText" text="ENET">
      <formula>NOT(ISERROR(SEARCH("ENET",C46)))</formula>
    </cfRule>
    <cfRule type="containsText" dxfId="6271" priority="4750" operator="containsText" text="LPUART">
      <formula>NOT(ISERROR(SEARCH("LPUART",C46)))</formula>
    </cfRule>
    <cfRule type="containsText" dxfId="6270" priority="4751" operator="containsText" text="GPIO">
      <formula>NOT(ISERROR(SEARCH("GPIO",C46)))</formula>
    </cfRule>
  </conditionalFormatting>
  <conditionalFormatting sqref="C73">
    <cfRule type="expression" dxfId="6269" priority="4719">
      <formula>$T73="No"</formula>
    </cfRule>
  </conditionalFormatting>
  <conditionalFormatting sqref="C73">
    <cfRule type="containsText" dxfId="6268" priority="4687" operator="containsText" text="OBSERVE">
      <formula>NOT(ISERROR(SEARCH("OBSERVE",C73)))</formula>
    </cfRule>
    <cfRule type="containsText" dxfId="6267" priority="4688" operator="containsText" text="snvs">
      <formula>NOT(ISERROR(SEARCH("snvs",C73)))</formula>
    </cfRule>
    <cfRule type="containsText" dxfId="6266" priority="4689" operator="containsText" text="PIT">
      <formula>NOT(ISERROR(SEARCH("PIT",C73)))</formula>
    </cfRule>
    <cfRule type="containsText" dxfId="6265" priority="4690" operator="containsText" text="acmp">
      <formula>NOT(ISERROR(SEARCH("acmp",C73)))</formula>
    </cfRule>
    <cfRule type="containsText" dxfId="6264" priority="4691" operator="containsText" text="ewm">
      <formula>NOT(ISERROR(SEARCH("ewm",C73)))</formula>
    </cfRule>
    <cfRule type="containsText" dxfId="6263" priority="4692" operator="containsText" text="wdog">
      <formula>NOT(ISERROR(SEARCH("wdog",C73)))</formula>
    </cfRule>
    <cfRule type="containsText" dxfId="6262" priority="4693" operator="containsText" text="ARM">
      <formula>NOT(ISERROR(SEARCH("ARM",C73)))</formula>
    </cfRule>
    <cfRule type="containsText" dxfId="6261" priority="4694" operator="containsText" text="JTAG">
      <formula>NOT(ISERROR(SEARCH("JTAG",C73)))</formula>
    </cfRule>
    <cfRule type="containsText" dxfId="6260" priority="4695" operator="containsText" text="ccm">
      <formula>NOT(ISERROR(SEARCH("ccm",C73)))</formula>
    </cfRule>
    <cfRule type="containsText" dxfId="6259" priority="4696" operator="containsText" text="GPT">
      <formula>NOT(ISERROR(SEARCH("GPT",C73)))</formula>
    </cfRule>
    <cfRule type="containsText" dxfId="6258" priority="4697" operator="containsText" text="MQS">
      <formula>NOT(ISERROR(SEARCH("MQS",C73)))</formula>
    </cfRule>
    <cfRule type="containsText" dxfId="6257" priority="4698" operator="containsText" text="spdif">
      <formula>NOT(ISERROR(SEARCH("spdif",C73)))</formula>
    </cfRule>
    <cfRule type="containsText" dxfId="6256" priority="4699" operator="containsText" text="kpp">
      <formula>NOT(ISERROR(SEARCH("kpp",C73)))</formula>
    </cfRule>
    <cfRule type="containsText" dxfId="6255" priority="4700" operator="containsText" text="src">
      <formula>NOT(ISERROR(SEARCH("src",C73)))</formula>
    </cfRule>
    <cfRule type="containsText" dxfId="6254" priority="4701" operator="containsText" text="QTIMER">
      <formula>NOT(ISERROR(SEARCH("QTIMER",C73)))</formula>
    </cfRule>
    <cfRule type="containsText" dxfId="6253" priority="4702" operator="containsText" text="LCDIF">
      <formula>NOT(ISERROR(SEARCH("LCDIF",C73)))</formula>
    </cfRule>
    <cfRule type="containsText" dxfId="6252" priority="4703" operator="containsText" text="USDHC2">
      <formula>NOT(ISERROR(SEARCH("USDHC2",C73)))</formula>
    </cfRule>
    <cfRule type="containsText" dxfId="6251" priority="4704" operator="containsText" text="USDHC1">
      <formula>NOT(ISERROR(SEARCH("USDHC1",C73)))</formula>
    </cfRule>
    <cfRule type="containsText" dxfId="6250" priority="4705" operator="containsText" text="usb">
      <formula>NOT(ISERROR(SEARCH("usb",C73)))</formula>
    </cfRule>
    <cfRule type="containsText" dxfId="6249" priority="4706" operator="containsText" text="flexcan">
      <formula>NOT(ISERROR(SEARCH("flexcan",C73)))</formula>
    </cfRule>
    <cfRule type="containsText" dxfId="6248" priority="4707" operator="containsText" text="lpi2c">
      <formula>NOT(ISERROR(SEARCH("lpi2c",C73)))</formula>
    </cfRule>
    <cfRule type="containsText" dxfId="6247" priority="4708" operator="containsText" text="flexpwm">
      <formula>NOT(ISERROR(SEARCH("flexpwm",C73)))</formula>
    </cfRule>
    <cfRule type="containsText" dxfId="6246" priority="4709" operator="containsText" text="lpspi">
      <formula>NOT(ISERROR(SEARCH("lpspi",C73)))</formula>
    </cfRule>
    <cfRule type="containsText" dxfId="6245" priority="4710" operator="containsText" text="flexspi">
      <formula>NOT(ISERROR(SEARCH("flexspi",C73)))</formula>
    </cfRule>
    <cfRule type="containsText" dxfId="6244" priority="4711" operator="containsText" text="SAI">
      <formula>NOT(ISERROR(SEARCH("SAI",C73)))</formula>
    </cfRule>
    <cfRule type="containsText" dxfId="6243" priority="4712" operator="containsText" text="xbar">
      <formula>NOT(ISERROR(SEARCH("xbar",C73)))</formula>
    </cfRule>
    <cfRule type="containsText" dxfId="6242" priority="4713" operator="containsText" text="csi">
      <formula>NOT(ISERROR(SEARCH("csi",C73)))</formula>
    </cfRule>
    <cfRule type="containsText" dxfId="6241" priority="4714" operator="containsText" text="flexio">
      <formula>NOT(ISERROR(SEARCH("flexio",C73)))</formula>
    </cfRule>
    <cfRule type="containsText" dxfId="6240" priority="4715" operator="containsText" text="SEMC">
      <formula>NOT(ISERROR(SEARCH("SEMC",C73)))</formula>
    </cfRule>
    <cfRule type="containsText" dxfId="6239" priority="4716" operator="containsText" text="ENET">
      <formula>NOT(ISERROR(SEARCH("ENET",C73)))</formula>
    </cfRule>
    <cfRule type="containsText" dxfId="6238" priority="4717" operator="containsText" text="LPUART">
      <formula>NOT(ISERROR(SEARCH("LPUART",C73)))</formula>
    </cfRule>
    <cfRule type="containsText" dxfId="6237" priority="4718" operator="containsText" text="GPIO">
      <formula>NOT(ISERROR(SEARCH("GPIO",C73)))</formula>
    </cfRule>
  </conditionalFormatting>
  <conditionalFormatting sqref="C78:C117">
    <cfRule type="expression" dxfId="6236" priority="4686">
      <formula>$T78="No"</formula>
    </cfRule>
  </conditionalFormatting>
  <conditionalFormatting sqref="C78:C117">
    <cfRule type="containsText" dxfId="6235" priority="4654" operator="containsText" text="OBSERVE">
      <formula>NOT(ISERROR(SEARCH("OBSERVE",C78)))</formula>
    </cfRule>
    <cfRule type="containsText" dxfId="6234" priority="4655" operator="containsText" text="snvs">
      <formula>NOT(ISERROR(SEARCH("snvs",C78)))</formula>
    </cfRule>
    <cfRule type="containsText" dxfId="6233" priority="4656" operator="containsText" text="PIT">
      <formula>NOT(ISERROR(SEARCH("PIT",C78)))</formula>
    </cfRule>
    <cfRule type="containsText" dxfId="6232" priority="4657" operator="containsText" text="acmp">
      <formula>NOT(ISERROR(SEARCH("acmp",C78)))</formula>
    </cfRule>
    <cfRule type="containsText" dxfId="6231" priority="4658" operator="containsText" text="ewm">
      <formula>NOT(ISERROR(SEARCH("ewm",C78)))</formula>
    </cfRule>
    <cfRule type="containsText" dxfId="6230" priority="4659" operator="containsText" text="wdog">
      <formula>NOT(ISERROR(SEARCH("wdog",C78)))</formula>
    </cfRule>
    <cfRule type="containsText" dxfId="6229" priority="4660" operator="containsText" text="ARM">
      <formula>NOT(ISERROR(SEARCH("ARM",C78)))</formula>
    </cfRule>
    <cfRule type="containsText" dxfId="6228" priority="4661" operator="containsText" text="JTAG">
      <formula>NOT(ISERROR(SEARCH("JTAG",C78)))</formula>
    </cfRule>
    <cfRule type="containsText" dxfId="6227" priority="4662" operator="containsText" text="ccm">
      <formula>NOT(ISERROR(SEARCH("ccm",C78)))</formula>
    </cfRule>
    <cfRule type="containsText" dxfId="6226" priority="4663" operator="containsText" text="GPT">
      <formula>NOT(ISERROR(SEARCH("GPT",C78)))</formula>
    </cfRule>
    <cfRule type="containsText" dxfId="6225" priority="4664" operator="containsText" text="MQS">
      <formula>NOT(ISERROR(SEARCH("MQS",C78)))</formula>
    </cfRule>
    <cfRule type="containsText" dxfId="6224" priority="4665" operator="containsText" text="spdif">
      <formula>NOT(ISERROR(SEARCH("spdif",C78)))</formula>
    </cfRule>
    <cfRule type="containsText" dxfId="6223" priority="4666" operator="containsText" text="kpp">
      <formula>NOT(ISERROR(SEARCH("kpp",C78)))</formula>
    </cfRule>
    <cfRule type="containsText" dxfId="6222" priority="4667" operator="containsText" text="src">
      <formula>NOT(ISERROR(SEARCH("src",C78)))</formula>
    </cfRule>
    <cfRule type="containsText" dxfId="6221" priority="4668" operator="containsText" text="QTIMER">
      <formula>NOT(ISERROR(SEARCH("QTIMER",C78)))</formula>
    </cfRule>
    <cfRule type="containsText" dxfId="6220" priority="4669" operator="containsText" text="LCDIF">
      <formula>NOT(ISERROR(SEARCH("LCDIF",C78)))</formula>
    </cfRule>
    <cfRule type="containsText" dxfId="6219" priority="4670" operator="containsText" text="USDHC2">
      <formula>NOT(ISERROR(SEARCH("USDHC2",C78)))</formula>
    </cfRule>
    <cfRule type="containsText" dxfId="6218" priority="4671" operator="containsText" text="USDHC1">
      <formula>NOT(ISERROR(SEARCH("USDHC1",C78)))</formula>
    </cfRule>
    <cfRule type="containsText" dxfId="6217" priority="4672" operator="containsText" text="usb">
      <formula>NOT(ISERROR(SEARCH("usb",C78)))</formula>
    </cfRule>
    <cfRule type="containsText" dxfId="6216" priority="4673" operator="containsText" text="flexcan">
      <formula>NOT(ISERROR(SEARCH("flexcan",C78)))</formula>
    </cfRule>
    <cfRule type="containsText" dxfId="6215" priority="4674" operator="containsText" text="lpi2c">
      <formula>NOT(ISERROR(SEARCH("lpi2c",C78)))</formula>
    </cfRule>
    <cfRule type="containsText" dxfId="6214" priority="4675" operator="containsText" text="flexpwm">
      <formula>NOT(ISERROR(SEARCH("flexpwm",C78)))</formula>
    </cfRule>
    <cfRule type="containsText" dxfId="6213" priority="4676" operator="containsText" text="lpspi">
      <formula>NOT(ISERROR(SEARCH("lpspi",C78)))</formula>
    </cfRule>
    <cfRule type="containsText" dxfId="6212" priority="4677" operator="containsText" text="flexspi">
      <formula>NOT(ISERROR(SEARCH("flexspi",C78)))</formula>
    </cfRule>
    <cfRule type="containsText" dxfId="6211" priority="4678" operator="containsText" text="SAI">
      <formula>NOT(ISERROR(SEARCH("SAI",C78)))</formula>
    </cfRule>
    <cfRule type="containsText" dxfId="6210" priority="4679" operator="containsText" text="xbar">
      <formula>NOT(ISERROR(SEARCH("xbar",C78)))</formula>
    </cfRule>
    <cfRule type="containsText" dxfId="6209" priority="4680" operator="containsText" text="csi">
      <formula>NOT(ISERROR(SEARCH("csi",C78)))</formula>
    </cfRule>
    <cfRule type="containsText" dxfId="6208" priority="4681" operator="containsText" text="flexio">
      <formula>NOT(ISERROR(SEARCH("flexio",C78)))</formula>
    </cfRule>
    <cfRule type="containsText" dxfId="6207" priority="4682" operator="containsText" text="SEMC">
      <formula>NOT(ISERROR(SEARCH("SEMC",C78)))</formula>
    </cfRule>
    <cfRule type="containsText" dxfId="6206" priority="4683" operator="containsText" text="ENET">
      <formula>NOT(ISERROR(SEARCH("ENET",C78)))</formula>
    </cfRule>
    <cfRule type="containsText" dxfId="6205" priority="4684" operator="containsText" text="LPUART">
      <formula>NOT(ISERROR(SEARCH("LPUART",C78)))</formula>
    </cfRule>
    <cfRule type="containsText" dxfId="6204" priority="4685" operator="containsText" text="GPIO">
      <formula>NOT(ISERROR(SEARCH("GPIO",C78)))</formula>
    </cfRule>
  </conditionalFormatting>
  <conditionalFormatting sqref="C121:C126">
    <cfRule type="expression" dxfId="6203" priority="4653">
      <formula>$T121="No"</formula>
    </cfRule>
  </conditionalFormatting>
  <conditionalFormatting sqref="C121:C126">
    <cfRule type="containsText" dxfId="6202" priority="4621" operator="containsText" text="OBSERVE">
      <formula>NOT(ISERROR(SEARCH("OBSERVE",C121)))</formula>
    </cfRule>
    <cfRule type="containsText" dxfId="6201" priority="4622" operator="containsText" text="snvs">
      <formula>NOT(ISERROR(SEARCH("snvs",C121)))</formula>
    </cfRule>
    <cfRule type="containsText" dxfId="6200" priority="4623" operator="containsText" text="PIT">
      <formula>NOT(ISERROR(SEARCH("PIT",C121)))</formula>
    </cfRule>
    <cfRule type="containsText" dxfId="6199" priority="4624" operator="containsText" text="acmp">
      <formula>NOT(ISERROR(SEARCH("acmp",C121)))</formula>
    </cfRule>
    <cfRule type="containsText" dxfId="6198" priority="4625" operator="containsText" text="ewm">
      <formula>NOT(ISERROR(SEARCH("ewm",C121)))</formula>
    </cfRule>
    <cfRule type="containsText" dxfId="6197" priority="4626" operator="containsText" text="wdog">
      <formula>NOT(ISERROR(SEARCH("wdog",C121)))</formula>
    </cfRule>
    <cfRule type="containsText" dxfId="6196" priority="4627" operator="containsText" text="ARM">
      <formula>NOT(ISERROR(SEARCH("ARM",C121)))</formula>
    </cfRule>
    <cfRule type="containsText" dxfId="6195" priority="4628" operator="containsText" text="JTAG">
      <formula>NOT(ISERROR(SEARCH("JTAG",C121)))</formula>
    </cfRule>
    <cfRule type="containsText" dxfId="6194" priority="4629" operator="containsText" text="ccm">
      <formula>NOT(ISERROR(SEARCH("ccm",C121)))</formula>
    </cfRule>
    <cfRule type="containsText" dxfId="6193" priority="4630" operator="containsText" text="GPT">
      <formula>NOT(ISERROR(SEARCH("GPT",C121)))</formula>
    </cfRule>
    <cfRule type="containsText" dxfId="6192" priority="4631" operator="containsText" text="MQS">
      <formula>NOT(ISERROR(SEARCH("MQS",C121)))</formula>
    </cfRule>
    <cfRule type="containsText" dxfId="6191" priority="4632" operator="containsText" text="spdif">
      <formula>NOT(ISERROR(SEARCH("spdif",C121)))</formula>
    </cfRule>
    <cfRule type="containsText" dxfId="6190" priority="4633" operator="containsText" text="kpp">
      <formula>NOT(ISERROR(SEARCH("kpp",C121)))</formula>
    </cfRule>
    <cfRule type="containsText" dxfId="6189" priority="4634" operator="containsText" text="src">
      <formula>NOT(ISERROR(SEARCH("src",C121)))</formula>
    </cfRule>
    <cfRule type="containsText" dxfId="6188" priority="4635" operator="containsText" text="QTIMER">
      <formula>NOT(ISERROR(SEARCH("QTIMER",C121)))</formula>
    </cfRule>
    <cfRule type="containsText" dxfId="6187" priority="4636" operator="containsText" text="LCDIF">
      <formula>NOT(ISERROR(SEARCH("LCDIF",C121)))</formula>
    </cfRule>
    <cfRule type="containsText" dxfId="6186" priority="4637" operator="containsText" text="USDHC2">
      <formula>NOT(ISERROR(SEARCH("USDHC2",C121)))</formula>
    </cfRule>
    <cfRule type="containsText" dxfId="6185" priority="4638" operator="containsText" text="USDHC1">
      <formula>NOT(ISERROR(SEARCH("USDHC1",C121)))</formula>
    </cfRule>
    <cfRule type="containsText" dxfId="6184" priority="4639" operator="containsText" text="usb">
      <formula>NOT(ISERROR(SEARCH("usb",C121)))</formula>
    </cfRule>
    <cfRule type="containsText" dxfId="6183" priority="4640" operator="containsText" text="flexcan">
      <formula>NOT(ISERROR(SEARCH("flexcan",C121)))</formula>
    </cfRule>
    <cfRule type="containsText" dxfId="6182" priority="4641" operator="containsText" text="lpi2c">
      <formula>NOT(ISERROR(SEARCH("lpi2c",C121)))</formula>
    </cfRule>
    <cfRule type="containsText" dxfId="6181" priority="4642" operator="containsText" text="flexpwm">
      <formula>NOT(ISERROR(SEARCH("flexpwm",C121)))</formula>
    </cfRule>
    <cfRule type="containsText" dxfId="6180" priority="4643" operator="containsText" text="lpspi">
      <formula>NOT(ISERROR(SEARCH("lpspi",C121)))</formula>
    </cfRule>
    <cfRule type="containsText" dxfId="6179" priority="4644" operator="containsText" text="flexspi">
      <formula>NOT(ISERROR(SEARCH("flexspi",C121)))</formula>
    </cfRule>
    <cfRule type="containsText" dxfId="6178" priority="4645" operator="containsText" text="SAI">
      <formula>NOT(ISERROR(SEARCH("SAI",C121)))</formula>
    </cfRule>
    <cfRule type="containsText" dxfId="6177" priority="4646" operator="containsText" text="xbar">
      <formula>NOT(ISERROR(SEARCH("xbar",C121)))</formula>
    </cfRule>
    <cfRule type="containsText" dxfId="6176" priority="4647" operator="containsText" text="csi">
      <formula>NOT(ISERROR(SEARCH("csi",C121)))</formula>
    </cfRule>
    <cfRule type="containsText" dxfId="6175" priority="4648" operator="containsText" text="flexio">
      <formula>NOT(ISERROR(SEARCH("flexio",C121)))</formula>
    </cfRule>
    <cfRule type="containsText" dxfId="6174" priority="4649" operator="containsText" text="SEMC">
      <formula>NOT(ISERROR(SEARCH("SEMC",C121)))</formula>
    </cfRule>
    <cfRule type="containsText" dxfId="6173" priority="4650" operator="containsText" text="ENET">
      <formula>NOT(ISERROR(SEARCH("ENET",C121)))</formula>
    </cfRule>
    <cfRule type="containsText" dxfId="6172" priority="4651" operator="containsText" text="LPUART">
      <formula>NOT(ISERROR(SEARCH("LPUART",C121)))</formula>
    </cfRule>
    <cfRule type="containsText" dxfId="6171" priority="4652" operator="containsText" text="GPIO">
      <formula>NOT(ISERROR(SEARCH("GPIO",C121)))</formula>
    </cfRule>
  </conditionalFormatting>
  <conditionalFormatting sqref="C157:C162">
    <cfRule type="expression" dxfId="6170" priority="4620">
      <formula>$T157="No"</formula>
    </cfRule>
  </conditionalFormatting>
  <conditionalFormatting sqref="C157:C162">
    <cfRule type="containsText" dxfId="6169" priority="4588" operator="containsText" text="OBSERVE">
      <formula>NOT(ISERROR(SEARCH("OBSERVE",C157)))</formula>
    </cfRule>
    <cfRule type="containsText" dxfId="6168" priority="4589" operator="containsText" text="snvs">
      <formula>NOT(ISERROR(SEARCH("snvs",C157)))</formula>
    </cfRule>
    <cfRule type="containsText" dxfId="6167" priority="4590" operator="containsText" text="PIT">
      <formula>NOT(ISERROR(SEARCH("PIT",C157)))</formula>
    </cfRule>
    <cfRule type="containsText" dxfId="6166" priority="4591" operator="containsText" text="acmp">
      <formula>NOT(ISERROR(SEARCH("acmp",C157)))</formula>
    </cfRule>
    <cfRule type="containsText" dxfId="6165" priority="4592" operator="containsText" text="ewm">
      <formula>NOT(ISERROR(SEARCH("ewm",C157)))</formula>
    </cfRule>
    <cfRule type="containsText" dxfId="6164" priority="4593" operator="containsText" text="wdog">
      <formula>NOT(ISERROR(SEARCH("wdog",C157)))</formula>
    </cfRule>
    <cfRule type="containsText" dxfId="6163" priority="4594" operator="containsText" text="ARM">
      <formula>NOT(ISERROR(SEARCH("ARM",C157)))</formula>
    </cfRule>
    <cfRule type="containsText" dxfId="6162" priority="4595" operator="containsText" text="JTAG">
      <formula>NOT(ISERROR(SEARCH("JTAG",C157)))</formula>
    </cfRule>
    <cfRule type="containsText" dxfId="6161" priority="4596" operator="containsText" text="ccm">
      <formula>NOT(ISERROR(SEARCH("ccm",C157)))</formula>
    </cfRule>
    <cfRule type="containsText" dxfId="6160" priority="4597" operator="containsText" text="GPT">
      <formula>NOT(ISERROR(SEARCH("GPT",C157)))</formula>
    </cfRule>
    <cfRule type="containsText" dxfId="6159" priority="4598" operator="containsText" text="MQS">
      <formula>NOT(ISERROR(SEARCH("MQS",C157)))</formula>
    </cfRule>
    <cfRule type="containsText" dxfId="6158" priority="4599" operator="containsText" text="spdif">
      <formula>NOT(ISERROR(SEARCH("spdif",C157)))</formula>
    </cfRule>
    <cfRule type="containsText" dxfId="6157" priority="4600" operator="containsText" text="kpp">
      <formula>NOT(ISERROR(SEARCH("kpp",C157)))</formula>
    </cfRule>
    <cfRule type="containsText" dxfId="6156" priority="4601" operator="containsText" text="src">
      <formula>NOT(ISERROR(SEARCH("src",C157)))</formula>
    </cfRule>
    <cfRule type="containsText" dxfId="6155" priority="4602" operator="containsText" text="QTIMER">
      <formula>NOT(ISERROR(SEARCH("QTIMER",C157)))</formula>
    </cfRule>
    <cfRule type="containsText" dxfId="6154" priority="4603" operator="containsText" text="LCDIF">
      <formula>NOT(ISERROR(SEARCH("LCDIF",C157)))</formula>
    </cfRule>
    <cfRule type="containsText" dxfId="6153" priority="4604" operator="containsText" text="USDHC2">
      <formula>NOT(ISERROR(SEARCH("USDHC2",C157)))</formula>
    </cfRule>
    <cfRule type="containsText" dxfId="6152" priority="4605" operator="containsText" text="USDHC1">
      <formula>NOT(ISERROR(SEARCH("USDHC1",C157)))</formula>
    </cfRule>
    <cfRule type="containsText" dxfId="6151" priority="4606" operator="containsText" text="usb">
      <formula>NOT(ISERROR(SEARCH("usb",C157)))</formula>
    </cfRule>
    <cfRule type="containsText" dxfId="6150" priority="4607" operator="containsText" text="flexcan">
      <formula>NOT(ISERROR(SEARCH("flexcan",C157)))</formula>
    </cfRule>
    <cfRule type="containsText" dxfId="6149" priority="4608" operator="containsText" text="lpi2c">
      <formula>NOT(ISERROR(SEARCH("lpi2c",C157)))</formula>
    </cfRule>
    <cfRule type="containsText" dxfId="6148" priority="4609" operator="containsText" text="flexpwm">
      <formula>NOT(ISERROR(SEARCH("flexpwm",C157)))</formula>
    </cfRule>
    <cfRule type="containsText" dxfId="6147" priority="4610" operator="containsText" text="lpspi">
      <formula>NOT(ISERROR(SEARCH("lpspi",C157)))</formula>
    </cfRule>
    <cfRule type="containsText" dxfId="6146" priority="4611" operator="containsText" text="flexspi">
      <formula>NOT(ISERROR(SEARCH("flexspi",C157)))</formula>
    </cfRule>
    <cfRule type="containsText" dxfId="6145" priority="4612" operator="containsText" text="SAI">
      <formula>NOT(ISERROR(SEARCH("SAI",C157)))</formula>
    </cfRule>
    <cfRule type="containsText" dxfId="6144" priority="4613" operator="containsText" text="xbar">
      <formula>NOT(ISERROR(SEARCH("xbar",C157)))</formula>
    </cfRule>
    <cfRule type="containsText" dxfId="6143" priority="4614" operator="containsText" text="csi">
      <formula>NOT(ISERROR(SEARCH("csi",C157)))</formula>
    </cfRule>
    <cfRule type="containsText" dxfId="6142" priority="4615" operator="containsText" text="flexio">
      <formula>NOT(ISERROR(SEARCH("flexio",C157)))</formula>
    </cfRule>
    <cfRule type="containsText" dxfId="6141" priority="4616" operator="containsText" text="SEMC">
      <formula>NOT(ISERROR(SEARCH("SEMC",C157)))</formula>
    </cfRule>
    <cfRule type="containsText" dxfId="6140" priority="4617" operator="containsText" text="ENET">
      <formula>NOT(ISERROR(SEARCH("ENET",C157)))</formula>
    </cfRule>
    <cfRule type="containsText" dxfId="6139" priority="4618" operator="containsText" text="LPUART">
      <formula>NOT(ISERROR(SEARCH("LPUART",C157)))</formula>
    </cfRule>
    <cfRule type="containsText" dxfId="6138" priority="4619" operator="containsText" text="GPIO">
      <formula>NOT(ISERROR(SEARCH("GPIO",C157)))</formula>
    </cfRule>
  </conditionalFormatting>
  <conditionalFormatting sqref="C157:C162">
    <cfRule type="containsText" dxfId="6137" priority="4555" operator="containsText" text="OBSERVE">
      <formula>NOT(ISERROR(SEARCH("OBSERVE",C157)))</formula>
    </cfRule>
    <cfRule type="containsText" dxfId="6136" priority="4556" operator="containsText" text="snvs">
      <formula>NOT(ISERROR(SEARCH("snvs",C157)))</formula>
    </cfRule>
    <cfRule type="containsText" dxfId="6135" priority="4557" operator="containsText" text="PIT">
      <formula>NOT(ISERROR(SEARCH("PIT",C157)))</formula>
    </cfRule>
    <cfRule type="containsText" dxfId="6134" priority="4558" operator="containsText" text="acmp">
      <formula>NOT(ISERROR(SEARCH("acmp",C157)))</formula>
    </cfRule>
    <cfRule type="containsText" dxfId="6133" priority="4559" operator="containsText" text="ewm">
      <formula>NOT(ISERROR(SEARCH("ewm",C157)))</formula>
    </cfRule>
    <cfRule type="containsText" dxfId="6132" priority="4560" operator="containsText" text="wdog">
      <formula>NOT(ISERROR(SEARCH("wdog",C157)))</formula>
    </cfRule>
    <cfRule type="containsText" dxfId="6131" priority="4561" operator="containsText" text="ARM">
      <formula>NOT(ISERROR(SEARCH("ARM",C157)))</formula>
    </cfRule>
    <cfRule type="containsText" dxfId="6130" priority="4562" operator="containsText" text="JTAG">
      <formula>NOT(ISERROR(SEARCH("JTAG",C157)))</formula>
    </cfRule>
    <cfRule type="containsText" dxfId="6129" priority="4563" operator="containsText" text="ccm">
      <formula>NOT(ISERROR(SEARCH("ccm",C157)))</formula>
    </cfRule>
    <cfRule type="containsText" dxfId="6128" priority="4564" operator="containsText" text="GPT">
      <formula>NOT(ISERROR(SEARCH("GPT",C157)))</formula>
    </cfRule>
    <cfRule type="containsText" dxfId="6127" priority="4565" operator="containsText" text="MQS">
      <formula>NOT(ISERROR(SEARCH("MQS",C157)))</formula>
    </cfRule>
    <cfRule type="containsText" dxfId="6126" priority="4566" operator="containsText" text="spdif">
      <formula>NOT(ISERROR(SEARCH("spdif",C157)))</formula>
    </cfRule>
    <cfRule type="containsText" dxfId="6125" priority="4567" operator="containsText" text="kpp">
      <formula>NOT(ISERROR(SEARCH("kpp",C157)))</formula>
    </cfRule>
    <cfRule type="containsText" dxfId="6124" priority="4568" operator="containsText" text="src">
      <formula>NOT(ISERROR(SEARCH("src",C157)))</formula>
    </cfRule>
    <cfRule type="containsText" dxfId="6123" priority="4569" operator="containsText" text="QTIMER">
      <formula>NOT(ISERROR(SEARCH("QTIMER",C157)))</formula>
    </cfRule>
    <cfRule type="containsText" dxfId="6122" priority="4570" operator="containsText" text="LCDIF">
      <formula>NOT(ISERROR(SEARCH("LCDIF",C157)))</formula>
    </cfRule>
    <cfRule type="containsText" dxfId="6121" priority="4571" operator="containsText" text="USDHC2">
      <formula>NOT(ISERROR(SEARCH("USDHC2",C157)))</formula>
    </cfRule>
    <cfRule type="containsText" dxfId="6120" priority="4572" operator="containsText" text="USDHC1">
      <formula>NOT(ISERROR(SEARCH("USDHC1",C157)))</formula>
    </cfRule>
    <cfRule type="containsText" dxfId="6119" priority="4573" operator="containsText" text="usb">
      <formula>NOT(ISERROR(SEARCH("usb",C157)))</formula>
    </cfRule>
    <cfRule type="containsText" dxfId="6118" priority="4574" operator="containsText" text="flexcan">
      <formula>NOT(ISERROR(SEARCH("flexcan",C157)))</formula>
    </cfRule>
    <cfRule type="containsText" dxfId="6117" priority="4575" operator="containsText" text="lpi2c">
      <formula>NOT(ISERROR(SEARCH("lpi2c",C157)))</formula>
    </cfRule>
    <cfRule type="containsText" dxfId="6116" priority="4576" operator="containsText" text="flexpwm">
      <formula>NOT(ISERROR(SEARCH("flexpwm",C157)))</formula>
    </cfRule>
    <cfRule type="containsText" dxfId="6115" priority="4577" operator="containsText" text="lpspi">
      <formula>NOT(ISERROR(SEARCH("lpspi",C157)))</formula>
    </cfRule>
    <cfRule type="containsText" dxfId="6114" priority="4578" operator="containsText" text="flexspi">
      <formula>NOT(ISERROR(SEARCH("flexspi",C157)))</formula>
    </cfRule>
    <cfRule type="containsText" dxfId="6113" priority="4579" operator="containsText" text="SAI">
      <formula>NOT(ISERROR(SEARCH("SAI",C157)))</formula>
    </cfRule>
    <cfRule type="containsText" dxfId="6112" priority="4580" operator="containsText" text="xbar">
      <formula>NOT(ISERROR(SEARCH("xbar",C157)))</formula>
    </cfRule>
    <cfRule type="containsText" dxfId="6111" priority="4581" operator="containsText" text="csi">
      <formula>NOT(ISERROR(SEARCH("csi",C157)))</formula>
    </cfRule>
    <cfRule type="containsText" dxfId="6110" priority="4582" operator="containsText" text="flexio">
      <formula>NOT(ISERROR(SEARCH("flexio",C157)))</formula>
    </cfRule>
    <cfRule type="containsText" dxfId="6109" priority="4583" operator="containsText" text="SEMC">
      <formula>NOT(ISERROR(SEARCH("SEMC",C157)))</formula>
    </cfRule>
    <cfRule type="containsText" dxfId="6108" priority="4584" operator="containsText" text="ENET">
      <formula>NOT(ISERROR(SEARCH("ENET",C157)))</formula>
    </cfRule>
    <cfRule type="containsText" dxfId="6107" priority="4585" operator="containsText" text="LPUART">
      <formula>NOT(ISERROR(SEARCH("LPUART",C157)))</formula>
    </cfRule>
    <cfRule type="containsText" dxfId="6106" priority="4586" operator="containsText" text="GPIO">
      <formula>NOT(ISERROR(SEARCH("GPIO",C157)))</formula>
    </cfRule>
    <cfRule type="expression" dxfId="6105" priority="4587">
      <formula>$T157="No"</formula>
    </cfRule>
  </conditionalFormatting>
  <conditionalFormatting sqref="C165">
    <cfRule type="expression" dxfId="6104" priority="4554">
      <formula>$T165="No"</formula>
    </cfRule>
  </conditionalFormatting>
  <conditionalFormatting sqref="C165">
    <cfRule type="containsText" dxfId="6103" priority="4522" operator="containsText" text="OBSERVE">
      <formula>NOT(ISERROR(SEARCH("OBSERVE",C165)))</formula>
    </cfRule>
    <cfRule type="containsText" dxfId="6102" priority="4523" operator="containsText" text="snvs">
      <formula>NOT(ISERROR(SEARCH("snvs",C165)))</formula>
    </cfRule>
    <cfRule type="containsText" dxfId="6101" priority="4524" operator="containsText" text="PIT">
      <formula>NOT(ISERROR(SEARCH("PIT",C165)))</formula>
    </cfRule>
    <cfRule type="containsText" dxfId="6100" priority="4525" operator="containsText" text="acmp">
      <formula>NOT(ISERROR(SEARCH("acmp",C165)))</formula>
    </cfRule>
    <cfRule type="containsText" dxfId="6099" priority="4526" operator="containsText" text="ewm">
      <formula>NOT(ISERROR(SEARCH("ewm",C165)))</formula>
    </cfRule>
    <cfRule type="containsText" dxfId="6098" priority="4527" operator="containsText" text="wdog">
      <formula>NOT(ISERROR(SEARCH("wdog",C165)))</formula>
    </cfRule>
    <cfRule type="containsText" dxfId="6097" priority="4528" operator="containsText" text="ARM">
      <formula>NOT(ISERROR(SEARCH("ARM",C165)))</formula>
    </cfRule>
    <cfRule type="containsText" dxfId="6096" priority="4529" operator="containsText" text="JTAG">
      <formula>NOT(ISERROR(SEARCH("JTAG",C165)))</formula>
    </cfRule>
    <cfRule type="containsText" dxfId="6095" priority="4530" operator="containsText" text="ccm">
      <formula>NOT(ISERROR(SEARCH("ccm",C165)))</formula>
    </cfRule>
    <cfRule type="containsText" dxfId="6094" priority="4531" operator="containsText" text="GPT">
      <formula>NOT(ISERROR(SEARCH("GPT",C165)))</formula>
    </cfRule>
    <cfRule type="containsText" dxfId="6093" priority="4532" operator="containsText" text="MQS">
      <formula>NOT(ISERROR(SEARCH("MQS",C165)))</formula>
    </cfRule>
    <cfRule type="containsText" dxfId="6092" priority="4533" operator="containsText" text="spdif">
      <formula>NOT(ISERROR(SEARCH("spdif",C165)))</formula>
    </cfRule>
    <cfRule type="containsText" dxfId="6091" priority="4534" operator="containsText" text="kpp">
      <formula>NOT(ISERROR(SEARCH("kpp",C165)))</formula>
    </cfRule>
    <cfRule type="containsText" dxfId="6090" priority="4535" operator="containsText" text="src">
      <formula>NOT(ISERROR(SEARCH("src",C165)))</formula>
    </cfRule>
    <cfRule type="containsText" dxfId="6089" priority="4536" operator="containsText" text="QTIMER">
      <formula>NOT(ISERROR(SEARCH("QTIMER",C165)))</formula>
    </cfRule>
    <cfRule type="containsText" dxfId="6088" priority="4537" operator="containsText" text="LCDIF">
      <formula>NOT(ISERROR(SEARCH("LCDIF",C165)))</formula>
    </cfRule>
    <cfRule type="containsText" dxfId="6087" priority="4538" operator="containsText" text="USDHC2">
      <formula>NOT(ISERROR(SEARCH("USDHC2",C165)))</formula>
    </cfRule>
    <cfRule type="containsText" dxfId="6086" priority="4539" operator="containsText" text="USDHC1">
      <formula>NOT(ISERROR(SEARCH("USDHC1",C165)))</formula>
    </cfRule>
    <cfRule type="containsText" dxfId="6085" priority="4540" operator="containsText" text="usb">
      <formula>NOT(ISERROR(SEARCH("usb",C165)))</formula>
    </cfRule>
    <cfRule type="containsText" dxfId="6084" priority="4541" operator="containsText" text="flexcan">
      <formula>NOT(ISERROR(SEARCH("flexcan",C165)))</formula>
    </cfRule>
    <cfRule type="containsText" dxfId="6083" priority="4542" operator="containsText" text="lpi2c">
      <formula>NOT(ISERROR(SEARCH("lpi2c",C165)))</formula>
    </cfRule>
    <cfRule type="containsText" dxfId="6082" priority="4543" operator="containsText" text="flexpwm">
      <formula>NOT(ISERROR(SEARCH("flexpwm",C165)))</formula>
    </cfRule>
    <cfRule type="containsText" dxfId="6081" priority="4544" operator="containsText" text="lpspi">
      <formula>NOT(ISERROR(SEARCH("lpspi",C165)))</formula>
    </cfRule>
    <cfRule type="containsText" dxfId="6080" priority="4545" operator="containsText" text="flexspi">
      <formula>NOT(ISERROR(SEARCH("flexspi",C165)))</formula>
    </cfRule>
    <cfRule type="containsText" dxfId="6079" priority="4546" operator="containsText" text="SAI">
      <formula>NOT(ISERROR(SEARCH("SAI",C165)))</formula>
    </cfRule>
    <cfRule type="containsText" dxfId="6078" priority="4547" operator="containsText" text="xbar">
      <formula>NOT(ISERROR(SEARCH("xbar",C165)))</formula>
    </cfRule>
    <cfRule type="containsText" dxfId="6077" priority="4548" operator="containsText" text="csi">
      <formula>NOT(ISERROR(SEARCH("csi",C165)))</formula>
    </cfRule>
    <cfRule type="containsText" dxfId="6076" priority="4549" operator="containsText" text="flexio">
      <formula>NOT(ISERROR(SEARCH("flexio",C165)))</formula>
    </cfRule>
    <cfRule type="containsText" dxfId="6075" priority="4550" operator="containsText" text="SEMC">
      <formula>NOT(ISERROR(SEARCH("SEMC",C165)))</formula>
    </cfRule>
    <cfRule type="containsText" dxfId="6074" priority="4551" operator="containsText" text="ENET">
      <formula>NOT(ISERROR(SEARCH("ENET",C165)))</formula>
    </cfRule>
    <cfRule type="containsText" dxfId="6073" priority="4552" operator="containsText" text="LPUART">
      <formula>NOT(ISERROR(SEARCH("LPUART",C165)))</formula>
    </cfRule>
    <cfRule type="containsText" dxfId="6072" priority="4553" operator="containsText" text="GPIO">
      <formula>NOT(ISERROR(SEARCH("GPIO",C165)))</formula>
    </cfRule>
  </conditionalFormatting>
  <conditionalFormatting sqref="C165">
    <cfRule type="containsText" dxfId="6071" priority="4489" operator="containsText" text="OBSERVE">
      <formula>NOT(ISERROR(SEARCH("OBSERVE",C165)))</formula>
    </cfRule>
    <cfRule type="containsText" dxfId="6070" priority="4490" operator="containsText" text="snvs">
      <formula>NOT(ISERROR(SEARCH("snvs",C165)))</formula>
    </cfRule>
    <cfRule type="containsText" dxfId="6069" priority="4491" operator="containsText" text="PIT">
      <formula>NOT(ISERROR(SEARCH("PIT",C165)))</formula>
    </cfRule>
    <cfRule type="containsText" dxfId="6068" priority="4492" operator="containsText" text="acmp">
      <formula>NOT(ISERROR(SEARCH("acmp",C165)))</formula>
    </cfRule>
    <cfRule type="containsText" dxfId="6067" priority="4493" operator="containsText" text="ewm">
      <formula>NOT(ISERROR(SEARCH("ewm",C165)))</formula>
    </cfRule>
    <cfRule type="containsText" dxfId="6066" priority="4494" operator="containsText" text="wdog">
      <formula>NOT(ISERROR(SEARCH("wdog",C165)))</formula>
    </cfRule>
    <cfRule type="containsText" dxfId="6065" priority="4495" operator="containsText" text="ARM">
      <formula>NOT(ISERROR(SEARCH("ARM",C165)))</formula>
    </cfRule>
    <cfRule type="containsText" dxfId="6064" priority="4496" operator="containsText" text="JTAG">
      <formula>NOT(ISERROR(SEARCH("JTAG",C165)))</formula>
    </cfRule>
    <cfRule type="containsText" dxfId="6063" priority="4497" operator="containsText" text="ccm">
      <formula>NOT(ISERROR(SEARCH("ccm",C165)))</formula>
    </cfRule>
    <cfRule type="containsText" dxfId="6062" priority="4498" operator="containsText" text="GPT">
      <formula>NOT(ISERROR(SEARCH("GPT",C165)))</formula>
    </cfRule>
    <cfRule type="containsText" dxfId="6061" priority="4499" operator="containsText" text="MQS">
      <formula>NOT(ISERROR(SEARCH("MQS",C165)))</formula>
    </cfRule>
    <cfRule type="containsText" dxfId="6060" priority="4500" operator="containsText" text="spdif">
      <formula>NOT(ISERROR(SEARCH("spdif",C165)))</formula>
    </cfRule>
    <cfRule type="containsText" dxfId="6059" priority="4501" operator="containsText" text="kpp">
      <formula>NOT(ISERROR(SEARCH("kpp",C165)))</formula>
    </cfRule>
    <cfRule type="containsText" dxfId="6058" priority="4502" operator="containsText" text="src">
      <formula>NOT(ISERROR(SEARCH("src",C165)))</formula>
    </cfRule>
    <cfRule type="containsText" dxfId="6057" priority="4503" operator="containsText" text="QTIMER">
      <formula>NOT(ISERROR(SEARCH("QTIMER",C165)))</formula>
    </cfRule>
    <cfRule type="containsText" dxfId="6056" priority="4504" operator="containsText" text="LCDIF">
      <formula>NOT(ISERROR(SEARCH("LCDIF",C165)))</formula>
    </cfRule>
    <cfRule type="containsText" dxfId="6055" priority="4505" operator="containsText" text="USDHC2">
      <formula>NOT(ISERROR(SEARCH("USDHC2",C165)))</formula>
    </cfRule>
    <cfRule type="containsText" dxfId="6054" priority="4506" operator="containsText" text="USDHC1">
      <formula>NOT(ISERROR(SEARCH("USDHC1",C165)))</formula>
    </cfRule>
    <cfRule type="containsText" dxfId="6053" priority="4507" operator="containsText" text="usb">
      <formula>NOT(ISERROR(SEARCH("usb",C165)))</formula>
    </cfRule>
    <cfRule type="containsText" dxfId="6052" priority="4508" operator="containsText" text="flexcan">
      <formula>NOT(ISERROR(SEARCH("flexcan",C165)))</formula>
    </cfRule>
    <cfRule type="containsText" dxfId="6051" priority="4509" operator="containsText" text="lpi2c">
      <formula>NOT(ISERROR(SEARCH("lpi2c",C165)))</formula>
    </cfRule>
    <cfRule type="containsText" dxfId="6050" priority="4510" operator="containsText" text="flexpwm">
      <formula>NOT(ISERROR(SEARCH("flexpwm",C165)))</formula>
    </cfRule>
    <cfRule type="containsText" dxfId="6049" priority="4511" operator="containsText" text="lpspi">
      <formula>NOT(ISERROR(SEARCH("lpspi",C165)))</formula>
    </cfRule>
    <cfRule type="containsText" dxfId="6048" priority="4512" operator="containsText" text="flexspi">
      <formula>NOT(ISERROR(SEARCH("flexspi",C165)))</formula>
    </cfRule>
    <cfRule type="containsText" dxfId="6047" priority="4513" operator="containsText" text="SAI">
      <formula>NOT(ISERROR(SEARCH("SAI",C165)))</formula>
    </cfRule>
    <cfRule type="containsText" dxfId="6046" priority="4514" operator="containsText" text="xbar">
      <formula>NOT(ISERROR(SEARCH("xbar",C165)))</formula>
    </cfRule>
    <cfRule type="containsText" dxfId="6045" priority="4515" operator="containsText" text="csi">
      <formula>NOT(ISERROR(SEARCH("csi",C165)))</formula>
    </cfRule>
    <cfRule type="containsText" dxfId="6044" priority="4516" operator="containsText" text="flexio">
      <formula>NOT(ISERROR(SEARCH("flexio",C165)))</formula>
    </cfRule>
    <cfRule type="containsText" dxfId="6043" priority="4517" operator="containsText" text="SEMC">
      <formula>NOT(ISERROR(SEARCH("SEMC",C165)))</formula>
    </cfRule>
    <cfRule type="containsText" dxfId="6042" priority="4518" operator="containsText" text="ENET">
      <formula>NOT(ISERROR(SEARCH("ENET",C165)))</formula>
    </cfRule>
    <cfRule type="containsText" dxfId="6041" priority="4519" operator="containsText" text="LPUART">
      <formula>NOT(ISERROR(SEARCH("LPUART",C165)))</formula>
    </cfRule>
    <cfRule type="containsText" dxfId="6040" priority="4520" operator="containsText" text="GPIO">
      <formula>NOT(ISERROR(SEARCH("GPIO",C165)))</formula>
    </cfRule>
    <cfRule type="expression" dxfId="6039" priority="4521">
      <formula>$T165="No"</formula>
    </cfRule>
  </conditionalFormatting>
  <conditionalFormatting sqref="C167">
    <cfRule type="expression" dxfId="6038" priority="4488">
      <formula>$T167="No"</formula>
    </cfRule>
  </conditionalFormatting>
  <conditionalFormatting sqref="C167">
    <cfRule type="containsText" dxfId="6037" priority="4456" operator="containsText" text="OBSERVE">
      <formula>NOT(ISERROR(SEARCH("OBSERVE",C167)))</formula>
    </cfRule>
    <cfRule type="containsText" dxfId="6036" priority="4457" operator="containsText" text="snvs">
      <formula>NOT(ISERROR(SEARCH("snvs",C167)))</formula>
    </cfRule>
    <cfRule type="containsText" dxfId="6035" priority="4458" operator="containsText" text="PIT">
      <formula>NOT(ISERROR(SEARCH("PIT",C167)))</formula>
    </cfRule>
    <cfRule type="containsText" dxfId="6034" priority="4459" operator="containsText" text="acmp">
      <formula>NOT(ISERROR(SEARCH("acmp",C167)))</formula>
    </cfRule>
    <cfRule type="containsText" dxfId="6033" priority="4460" operator="containsText" text="ewm">
      <formula>NOT(ISERROR(SEARCH("ewm",C167)))</formula>
    </cfRule>
    <cfRule type="containsText" dxfId="6032" priority="4461" operator="containsText" text="wdog">
      <formula>NOT(ISERROR(SEARCH("wdog",C167)))</formula>
    </cfRule>
    <cfRule type="containsText" dxfId="6031" priority="4462" operator="containsText" text="ARM">
      <formula>NOT(ISERROR(SEARCH("ARM",C167)))</formula>
    </cfRule>
    <cfRule type="containsText" dxfId="6030" priority="4463" operator="containsText" text="JTAG">
      <formula>NOT(ISERROR(SEARCH("JTAG",C167)))</formula>
    </cfRule>
    <cfRule type="containsText" dxfId="6029" priority="4464" operator="containsText" text="ccm">
      <formula>NOT(ISERROR(SEARCH("ccm",C167)))</formula>
    </cfRule>
    <cfRule type="containsText" dxfId="6028" priority="4465" operator="containsText" text="GPT">
      <formula>NOT(ISERROR(SEARCH("GPT",C167)))</formula>
    </cfRule>
    <cfRule type="containsText" dxfId="6027" priority="4466" operator="containsText" text="MQS">
      <formula>NOT(ISERROR(SEARCH("MQS",C167)))</formula>
    </cfRule>
    <cfRule type="containsText" dxfId="6026" priority="4467" operator="containsText" text="spdif">
      <formula>NOT(ISERROR(SEARCH("spdif",C167)))</formula>
    </cfRule>
    <cfRule type="containsText" dxfId="6025" priority="4468" operator="containsText" text="kpp">
      <formula>NOT(ISERROR(SEARCH("kpp",C167)))</formula>
    </cfRule>
    <cfRule type="containsText" dxfId="6024" priority="4469" operator="containsText" text="src">
      <formula>NOT(ISERROR(SEARCH("src",C167)))</formula>
    </cfRule>
    <cfRule type="containsText" dxfId="6023" priority="4470" operator="containsText" text="QTIMER">
      <formula>NOT(ISERROR(SEARCH("QTIMER",C167)))</formula>
    </cfRule>
    <cfRule type="containsText" dxfId="6022" priority="4471" operator="containsText" text="LCDIF">
      <formula>NOT(ISERROR(SEARCH("LCDIF",C167)))</formula>
    </cfRule>
    <cfRule type="containsText" dxfId="6021" priority="4472" operator="containsText" text="USDHC2">
      <formula>NOT(ISERROR(SEARCH("USDHC2",C167)))</formula>
    </cfRule>
    <cfRule type="containsText" dxfId="6020" priority="4473" operator="containsText" text="USDHC1">
      <formula>NOT(ISERROR(SEARCH("USDHC1",C167)))</formula>
    </cfRule>
    <cfRule type="containsText" dxfId="6019" priority="4474" operator="containsText" text="usb">
      <formula>NOT(ISERROR(SEARCH("usb",C167)))</formula>
    </cfRule>
    <cfRule type="containsText" dxfId="6018" priority="4475" operator="containsText" text="flexcan">
      <formula>NOT(ISERROR(SEARCH("flexcan",C167)))</formula>
    </cfRule>
    <cfRule type="containsText" dxfId="6017" priority="4476" operator="containsText" text="lpi2c">
      <formula>NOT(ISERROR(SEARCH("lpi2c",C167)))</formula>
    </cfRule>
    <cfRule type="containsText" dxfId="6016" priority="4477" operator="containsText" text="flexpwm">
      <formula>NOT(ISERROR(SEARCH("flexpwm",C167)))</formula>
    </cfRule>
    <cfRule type="containsText" dxfId="6015" priority="4478" operator="containsText" text="lpspi">
      <formula>NOT(ISERROR(SEARCH("lpspi",C167)))</formula>
    </cfRule>
    <cfRule type="containsText" dxfId="6014" priority="4479" operator="containsText" text="flexspi">
      <formula>NOT(ISERROR(SEARCH("flexspi",C167)))</formula>
    </cfRule>
    <cfRule type="containsText" dxfId="6013" priority="4480" operator="containsText" text="SAI">
      <formula>NOT(ISERROR(SEARCH("SAI",C167)))</formula>
    </cfRule>
    <cfRule type="containsText" dxfId="6012" priority="4481" operator="containsText" text="xbar">
      <formula>NOT(ISERROR(SEARCH("xbar",C167)))</formula>
    </cfRule>
    <cfRule type="containsText" dxfId="6011" priority="4482" operator="containsText" text="csi">
      <formula>NOT(ISERROR(SEARCH("csi",C167)))</formula>
    </cfRule>
    <cfRule type="containsText" dxfId="6010" priority="4483" operator="containsText" text="flexio">
      <formula>NOT(ISERROR(SEARCH("flexio",C167)))</formula>
    </cfRule>
    <cfRule type="containsText" dxfId="6009" priority="4484" operator="containsText" text="SEMC">
      <formula>NOT(ISERROR(SEARCH("SEMC",C167)))</formula>
    </cfRule>
    <cfRule type="containsText" dxfId="6008" priority="4485" operator="containsText" text="ENET">
      <formula>NOT(ISERROR(SEARCH("ENET",C167)))</formula>
    </cfRule>
    <cfRule type="containsText" dxfId="6007" priority="4486" operator="containsText" text="LPUART">
      <formula>NOT(ISERROR(SEARCH("LPUART",C167)))</formula>
    </cfRule>
    <cfRule type="containsText" dxfId="6006" priority="4487" operator="containsText" text="GPIO">
      <formula>NOT(ISERROR(SEARCH("GPIO",C167)))</formula>
    </cfRule>
  </conditionalFormatting>
  <conditionalFormatting sqref="C167">
    <cfRule type="containsText" dxfId="6005" priority="4423" operator="containsText" text="OBSERVE">
      <formula>NOT(ISERROR(SEARCH("OBSERVE",C167)))</formula>
    </cfRule>
    <cfRule type="containsText" dxfId="6004" priority="4424" operator="containsText" text="snvs">
      <formula>NOT(ISERROR(SEARCH("snvs",C167)))</formula>
    </cfRule>
    <cfRule type="containsText" dxfId="6003" priority="4425" operator="containsText" text="PIT">
      <formula>NOT(ISERROR(SEARCH("PIT",C167)))</formula>
    </cfRule>
    <cfRule type="containsText" dxfId="6002" priority="4426" operator="containsText" text="acmp">
      <formula>NOT(ISERROR(SEARCH("acmp",C167)))</formula>
    </cfRule>
    <cfRule type="containsText" dxfId="6001" priority="4427" operator="containsText" text="ewm">
      <formula>NOT(ISERROR(SEARCH("ewm",C167)))</formula>
    </cfRule>
    <cfRule type="containsText" dxfId="6000" priority="4428" operator="containsText" text="wdog">
      <formula>NOT(ISERROR(SEARCH("wdog",C167)))</formula>
    </cfRule>
    <cfRule type="containsText" dxfId="5999" priority="4429" operator="containsText" text="ARM">
      <formula>NOT(ISERROR(SEARCH("ARM",C167)))</formula>
    </cfRule>
    <cfRule type="containsText" dxfId="5998" priority="4430" operator="containsText" text="JTAG">
      <formula>NOT(ISERROR(SEARCH("JTAG",C167)))</formula>
    </cfRule>
    <cfRule type="containsText" dxfId="5997" priority="4431" operator="containsText" text="ccm">
      <formula>NOT(ISERROR(SEARCH("ccm",C167)))</formula>
    </cfRule>
    <cfRule type="containsText" dxfId="5996" priority="4432" operator="containsText" text="GPT">
      <formula>NOT(ISERROR(SEARCH("GPT",C167)))</formula>
    </cfRule>
    <cfRule type="containsText" dxfId="5995" priority="4433" operator="containsText" text="MQS">
      <formula>NOT(ISERROR(SEARCH("MQS",C167)))</formula>
    </cfRule>
    <cfRule type="containsText" dxfId="5994" priority="4434" operator="containsText" text="spdif">
      <formula>NOT(ISERROR(SEARCH("spdif",C167)))</formula>
    </cfRule>
    <cfRule type="containsText" dxfId="5993" priority="4435" operator="containsText" text="kpp">
      <formula>NOT(ISERROR(SEARCH("kpp",C167)))</formula>
    </cfRule>
    <cfRule type="containsText" dxfId="5992" priority="4436" operator="containsText" text="src">
      <formula>NOT(ISERROR(SEARCH("src",C167)))</formula>
    </cfRule>
    <cfRule type="containsText" dxfId="5991" priority="4437" operator="containsText" text="QTIMER">
      <formula>NOT(ISERROR(SEARCH("QTIMER",C167)))</formula>
    </cfRule>
    <cfRule type="containsText" dxfId="5990" priority="4438" operator="containsText" text="LCDIF">
      <formula>NOT(ISERROR(SEARCH("LCDIF",C167)))</formula>
    </cfRule>
    <cfRule type="containsText" dxfId="5989" priority="4439" operator="containsText" text="USDHC2">
      <formula>NOT(ISERROR(SEARCH("USDHC2",C167)))</formula>
    </cfRule>
    <cfRule type="containsText" dxfId="5988" priority="4440" operator="containsText" text="USDHC1">
      <formula>NOT(ISERROR(SEARCH("USDHC1",C167)))</formula>
    </cfRule>
    <cfRule type="containsText" dxfId="5987" priority="4441" operator="containsText" text="usb">
      <formula>NOT(ISERROR(SEARCH("usb",C167)))</formula>
    </cfRule>
    <cfRule type="containsText" dxfId="5986" priority="4442" operator="containsText" text="flexcan">
      <formula>NOT(ISERROR(SEARCH("flexcan",C167)))</formula>
    </cfRule>
    <cfRule type="containsText" dxfId="5985" priority="4443" operator="containsText" text="lpi2c">
      <formula>NOT(ISERROR(SEARCH("lpi2c",C167)))</formula>
    </cfRule>
    <cfRule type="containsText" dxfId="5984" priority="4444" operator="containsText" text="flexpwm">
      <formula>NOT(ISERROR(SEARCH("flexpwm",C167)))</formula>
    </cfRule>
    <cfRule type="containsText" dxfId="5983" priority="4445" operator="containsText" text="lpspi">
      <formula>NOT(ISERROR(SEARCH("lpspi",C167)))</formula>
    </cfRule>
    <cfRule type="containsText" dxfId="5982" priority="4446" operator="containsText" text="flexspi">
      <formula>NOT(ISERROR(SEARCH("flexspi",C167)))</formula>
    </cfRule>
    <cfRule type="containsText" dxfId="5981" priority="4447" operator="containsText" text="SAI">
      <formula>NOT(ISERROR(SEARCH("SAI",C167)))</formula>
    </cfRule>
    <cfRule type="containsText" dxfId="5980" priority="4448" operator="containsText" text="xbar">
      <formula>NOT(ISERROR(SEARCH("xbar",C167)))</formula>
    </cfRule>
    <cfRule type="containsText" dxfId="5979" priority="4449" operator="containsText" text="csi">
      <formula>NOT(ISERROR(SEARCH("csi",C167)))</formula>
    </cfRule>
    <cfRule type="containsText" dxfId="5978" priority="4450" operator="containsText" text="flexio">
      <formula>NOT(ISERROR(SEARCH("flexio",C167)))</formula>
    </cfRule>
    <cfRule type="containsText" dxfId="5977" priority="4451" operator="containsText" text="SEMC">
      <formula>NOT(ISERROR(SEARCH("SEMC",C167)))</formula>
    </cfRule>
    <cfRule type="containsText" dxfId="5976" priority="4452" operator="containsText" text="ENET">
      <formula>NOT(ISERROR(SEARCH("ENET",C167)))</formula>
    </cfRule>
    <cfRule type="containsText" dxfId="5975" priority="4453" operator="containsText" text="LPUART">
      <formula>NOT(ISERROR(SEARCH("LPUART",C167)))</formula>
    </cfRule>
    <cfRule type="containsText" dxfId="5974" priority="4454" operator="containsText" text="GPIO">
      <formula>NOT(ISERROR(SEARCH("GPIO",C167)))</formula>
    </cfRule>
    <cfRule type="expression" dxfId="5973" priority="4455">
      <formula>$T167="No"</formula>
    </cfRule>
  </conditionalFormatting>
  <conditionalFormatting sqref="C156">
    <cfRule type="expression" dxfId="5972" priority="4422">
      <formula>$T156="No"</formula>
    </cfRule>
  </conditionalFormatting>
  <conditionalFormatting sqref="C156">
    <cfRule type="containsText" dxfId="5971" priority="4390" operator="containsText" text="OBSERVE">
      <formula>NOT(ISERROR(SEARCH("OBSERVE",C156)))</formula>
    </cfRule>
    <cfRule type="containsText" dxfId="5970" priority="4391" operator="containsText" text="snvs">
      <formula>NOT(ISERROR(SEARCH("snvs",C156)))</formula>
    </cfRule>
    <cfRule type="containsText" dxfId="5969" priority="4392" operator="containsText" text="PIT">
      <formula>NOT(ISERROR(SEARCH("PIT",C156)))</formula>
    </cfRule>
    <cfRule type="containsText" dxfId="5968" priority="4393" operator="containsText" text="acmp">
      <formula>NOT(ISERROR(SEARCH("acmp",C156)))</formula>
    </cfRule>
    <cfRule type="containsText" dxfId="5967" priority="4394" operator="containsText" text="ewm">
      <formula>NOT(ISERROR(SEARCH("ewm",C156)))</formula>
    </cfRule>
    <cfRule type="containsText" dxfId="5966" priority="4395" operator="containsText" text="wdog">
      <formula>NOT(ISERROR(SEARCH("wdog",C156)))</formula>
    </cfRule>
    <cfRule type="containsText" dxfId="5965" priority="4396" operator="containsText" text="ARM">
      <formula>NOT(ISERROR(SEARCH("ARM",C156)))</formula>
    </cfRule>
    <cfRule type="containsText" dxfId="5964" priority="4397" operator="containsText" text="JTAG">
      <formula>NOT(ISERROR(SEARCH("JTAG",C156)))</formula>
    </cfRule>
    <cfRule type="containsText" dxfId="5963" priority="4398" operator="containsText" text="ccm">
      <formula>NOT(ISERROR(SEARCH("ccm",C156)))</formula>
    </cfRule>
    <cfRule type="containsText" dxfId="5962" priority="4399" operator="containsText" text="GPT">
      <formula>NOT(ISERROR(SEARCH("GPT",C156)))</formula>
    </cfRule>
    <cfRule type="containsText" dxfId="5961" priority="4400" operator="containsText" text="MQS">
      <formula>NOT(ISERROR(SEARCH("MQS",C156)))</formula>
    </cfRule>
    <cfRule type="containsText" dxfId="5960" priority="4401" operator="containsText" text="spdif">
      <formula>NOT(ISERROR(SEARCH("spdif",C156)))</formula>
    </cfRule>
    <cfRule type="containsText" dxfId="5959" priority="4402" operator="containsText" text="kpp">
      <formula>NOT(ISERROR(SEARCH("kpp",C156)))</formula>
    </cfRule>
    <cfRule type="containsText" dxfId="5958" priority="4403" operator="containsText" text="src">
      <formula>NOT(ISERROR(SEARCH("src",C156)))</formula>
    </cfRule>
    <cfRule type="containsText" dxfId="5957" priority="4404" operator="containsText" text="QTIMER">
      <formula>NOT(ISERROR(SEARCH("QTIMER",C156)))</formula>
    </cfRule>
    <cfRule type="containsText" dxfId="5956" priority="4405" operator="containsText" text="LCDIF">
      <formula>NOT(ISERROR(SEARCH("LCDIF",C156)))</formula>
    </cfRule>
    <cfRule type="containsText" dxfId="5955" priority="4406" operator="containsText" text="USDHC2">
      <formula>NOT(ISERROR(SEARCH("USDHC2",C156)))</formula>
    </cfRule>
    <cfRule type="containsText" dxfId="5954" priority="4407" operator="containsText" text="USDHC1">
      <formula>NOT(ISERROR(SEARCH("USDHC1",C156)))</formula>
    </cfRule>
    <cfRule type="containsText" dxfId="5953" priority="4408" operator="containsText" text="usb">
      <formula>NOT(ISERROR(SEARCH("usb",C156)))</formula>
    </cfRule>
    <cfRule type="containsText" dxfId="5952" priority="4409" operator="containsText" text="flexcan">
      <formula>NOT(ISERROR(SEARCH("flexcan",C156)))</formula>
    </cfRule>
    <cfRule type="containsText" dxfId="5951" priority="4410" operator="containsText" text="lpi2c">
      <formula>NOT(ISERROR(SEARCH("lpi2c",C156)))</formula>
    </cfRule>
    <cfRule type="containsText" dxfId="5950" priority="4411" operator="containsText" text="flexpwm">
      <formula>NOT(ISERROR(SEARCH("flexpwm",C156)))</formula>
    </cfRule>
    <cfRule type="containsText" dxfId="5949" priority="4412" operator="containsText" text="lpspi">
      <formula>NOT(ISERROR(SEARCH("lpspi",C156)))</formula>
    </cfRule>
    <cfRule type="containsText" dxfId="5948" priority="4413" operator="containsText" text="flexspi">
      <formula>NOT(ISERROR(SEARCH("flexspi",C156)))</formula>
    </cfRule>
    <cfRule type="containsText" dxfId="5947" priority="4414" operator="containsText" text="SAI">
      <formula>NOT(ISERROR(SEARCH("SAI",C156)))</formula>
    </cfRule>
    <cfRule type="containsText" dxfId="5946" priority="4415" operator="containsText" text="xbar">
      <formula>NOT(ISERROR(SEARCH("xbar",C156)))</formula>
    </cfRule>
    <cfRule type="containsText" dxfId="5945" priority="4416" operator="containsText" text="csi">
      <formula>NOT(ISERROR(SEARCH("csi",C156)))</formula>
    </cfRule>
    <cfRule type="containsText" dxfId="5944" priority="4417" operator="containsText" text="flexio">
      <formula>NOT(ISERROR(SEARCH("flexio",C156)))</formula>
    </cfRule>
    <cfRule type="containsText" dxfId="5943" priority="4418" operator="containsText" text="SEMC">
      <formula>NOT(ISERROR(SEARCH("SEMC",C156)))</formula>
    </cfRule>
    <cfRule type="containsText" dxfId="5942" priority="4419" operator="containsText" text="ENET">
      <formula>NOT(ISERROR(SEARCH("ENET",C156)))</formula>
    </cfRule>
    <cfRule type="containsText" dxfId="5941" priority="4420" operator="containsText" text="LPUART">
      <formula>NOT(ISERROR(SEARCH("LPUART",C156)))</formula>
    </cfRule>
    <cfRule type="containsText" dxfId="5940" priority="4421" operator="containsText" text="GPIO">
      <formula>NOT(ISERROR(SEARCH("GPIO",C156)))</formula>
    </cfRule>
  </conditionalFormatting>
  <conditionalFormatting sqref="C156">
    <cfRule type="containsText" dxfId="5939" priority="4357" operator="containsText" text="OBSERVE">
      <formula>NOT(ISERROR(SEARCH("OBSERVE",C156)))</formula>
    </cfRule>
    <cfRule type="containsText" dxfId="5938" priority="4358" operator="containsText" text="snvs">
      <formula>NOT(ISERROR(SEARCH("snvs",C156)))</formula>
    </cfRule>
    <cfRule type="containsText" dxfId="5937" priority="4359" operator="containsText" text="PIT">
      <formula>NOT(ISERROR(SEARCH("PIT",C156)))</formula>
    </cfRule>
    <cfRule type="containsText" dxfId="5936" priority="4360" operator="containsText" text="acmp">
      <formula>NOT(ISERROR(SEARCH("acmp",C156)))</formula>
    </cfRule>
    <cfRule type="containsText" dxfId="5935" priority="4361" operator="containsText" text="ewm">
      <formula>NOT(ISERROR(SEARCH("ewm",C156)))</formula>
    </cfRule>
    <cfRule type="containsText" dxfId="5934" priority="4362" operator="containsText" text="wdog">
      <formula>NOT(ISERROR(SEARCH("wdog",C156)))</formula>
    </cfRule>
    <cfRule type="containsText" dxfId="5933" priority="4363" operator="containsText" text="ARM">
      <formula>NOT(ISERROR(SEARCH("ARM",C156)))</formula>
    </cfRule>
    <cfRule type="containsText" dxfId="5932" priority="4364" operator="containsText" text="JTAG">
      <formula>NOT(ISERROR(SEARCH("JTAG",C156)))</formula>
    </cfRule>
    <cfRule type="containsText" dxfId="5931" priority="4365" operator="containsText" text="ccm">
      <formula>NOT(ISERROR(SEARCH("ccm",C156)))</formula>
    </cfRule>
    <cfRule type="containsText" dxfId="5930" priority="4366" operator="containsText" text="GPT">
      <formula>NOT(ISERROR(SEARCH("GPT",C156)))</formula>
    </cfRule>
    <cfRule type="containsText" dxfId="5929" priority="4367" operator="containsText" text="MQS">
      <formula>NOT(ISERROR(SEARCH("MQS",C156)))</formula>
    </cfRule>
    <cfRule type="containsText" dxfId="5928" priority="4368" operator="containsText" text="spdif">
      <formula>NOT(ISERROR(SEARCH("spdif",C156)))</formula>
    </cfRule>
    <cfRule type="containsText" dxfId="5927" priority="4369" operator="containsText" text="kpp">
      <formula>NOT(ISERROR(SEARCH("kpp",C156)))</formula>
    </cfRule>
    <cfRule type="containsText" dxfId="5926" priority="4370" operator="containsText" text="src">
      <formula>NOT(ISERROR(SEARCH("src",C156)))</formula>
    </cfRule>
    <cfRule type="containsText" dxfId="5925" priority="4371" operator="containsText" text="QTIMER">
      <formula>NOT(ISERROR(SEARCH("QTIMER",C156)))</formula>
    </cfRule>
    <cfRule type="containsText" dxfId="5924" priority="4372" operator="containsText" text="LCDIF">
      <formula>NOT(ISERROR(SEARCH("LCDIF",C156)))</formula>
    </cfRule>
    <cfRule type="containsText" dxfId="5923" priority="4373" operator="containsText" text="USDHC2">
      <formula>NOT(ISERROR(SEARCH("USDHC2",C156)))</formula>
    </cfRule>
    <cfRule type="containsText" dxfId="5922" priority="4374" operator="containsText" text="USDHC1">
      <formula>NOT(ISERROR(SEARCH("USDHC1",C156)))</formula>
    </cfRule>
    <cfRule type="containsText" dxfId="5921" priority="4375" operator="containsText" text="usb">
      <formula>NOT(ISERROR(SEARCH("usb",C156)))</formula>
    </cfRule>
    <cfRule type="containsText" dxfId="5920" priority="4376" operator="containsText" text="flexcan">
      <formula>NOT(ISERROR(SEARCH("flexcan",C156)))</formula>
    </cfRule>
    <cfRule type="containsText" dxfId="5919" priority="4377" operator="containsText" text="lpi2c">
      <formula>NOT(ISERROR(SEARCH("lpi2c",C156)))</formula>
    </cfRule>
    <cfRule type="containsText" dxfId="5918" priority="4378" operator="containsText" text="flexpwm">
      <formula>NOT(ISERROR(SEARCH("flexpwm",C156)))</formula>
    </cfRule>
    <cfRule type="containsText" dxfId="5917" priority="4379" operator="containsText" text="lpspi">
      <formula>NOT(ISERROR(SEARCH("lpspi",C156)))</formula>
    </cfRule>
    <cfRule type="containsText" dxfId="5916" priority="4380" operator="containsText" text="flexspi">
      <formula>NOT(ISERROR(SEARCH("flexspi",C156)))</formula>
    </cfRule>
    <cfRule type="containsText" dxfId="5915" priority="4381" operator="containsText" text="SAI">
      <formula>NOT(ISERROR(SEARCH("SAI",C156)))</formula>
    </cfRule>
    <cfRule type="containsText" dxfId="5914" priority="4382" operator="containsText" text="xbar">
      <formula>NOT(ISERROR(SEARCH("xbar",C156)))</formula>
    </cfRule>
    <cfRule type="containsText" dxfId="5913" priority="4383" operator="containsText" text="csi">
      <formula>NOT(ISERROR(SEARCH("csi",C156)))</formula>
    </cfRule>
    <cfRule type="containsText" dxfId="5912" priority="4384" operator="containsText" text="flexio">
      <formula>NOT(ISERROR(SEARCH("flexio",C156)))</formula>
    </cfRule>
    <cfRule type="containsText" dxfId="5911" priority="4385" operator="containsText" text="SEMC">
      <formula>NOT(ISERROR(SEARCH("SEMC",C156)))</formula>
    </cfRule>
    <cfRule type="containsText" dxfId="5910" priority="4386" operator="containsText" text="ENET">
      <formula>NOT(ISERROR(SEARCH("ENET",C156)))</formula>
    </cfRule>
    <cfRule type="containsText" dxfId="5909" priority="4387" operator="containsText" text="LPUART">
      <formula>NOT(ISERROR(SEARCH("LPUART",C156)))</formula>
    </cfRule>
    <cfRule type="containsText" dxfId="5908" priority="4388" operator="containsText" text="GPIO">
      <formula>NOT(ISERROR(SEARCH("GPIO",C156)))</formula>
    </cfRule>
    <cfRule type="expression" dxfId="5907" priority="4389">
      <formula>$T156="No"</formula>
    </cfRule>
  </conditionalFormatting>
  <conditionalFormatting sqref="Q117">
    <cfRule type="expression" dxfId="5840" priority="4290">
      <formula>$T117="No"</formula>
    </cfRule>
  </conditionalFormatting>
  <conditionalFormatting sqref="Q117">
    <cfRule type="containsText" dxfId="5839" priority="4258" operator="containsText" text="OBSERVE">
      <formula>NOT(ISERROR(SEARCH("OBSERVE",Q117)))</formula>
    </cfRule>
    <cfRule type="containsText" dxfId="5838" priority="4259" operator="containsText" text="snvs">
      <formula>NOT(ISERROR(SEARCH("snvs",Q117)))</formula>
    </cfRule>
    <cfRule type="containsText" dxfId="5837" priority="4260" operator="containsText" text="PIT">
      <formula>NOT(ISERROR(SEARCH("PIT",Q117)))</formula>
    </cfRule>
    <cfRule type="containsText" dxfId="5836" priority="4261" operator="containsText" text="acmp">
      <formula>NOT(ISERROR(SEARCH("acmp",Q117)))</formula>
    </cfRule>
    <cfRule type="containsText" dxfId="5835" priority="4262" operator="containsText" text="ewm">
      <formula>NOT(ISERROR(SEARCH("ewm",Q117)))</formula>
    </cfRule>
    <cfRule type="containsText" dxfId="5834" priority="4263" operator="containsText" text="wdog">
      <formula>NOT(ISERROR(SEARCH("wdog",Q117)))</formula>
    </cfRule>
    <cfRule type="containsText" dxfId="5833" priority="4264" operator="containsText" text="ARM">
      <formula>NOT(ISERROR(SEARCH("ARM",Q117)))</formula>
    </cfRule>
    <cfRule type="containsText" dxfId="5832" priority="4265" operator="containsText" text="JTAG">
      <formula>NOT(ISERROR(SEARCH("JTAG",Q117)))</formula>
    </cfRule>
    <cfRule type="containsText" dxfId="5831" priority="4266" operator="containsText" text="ccm">
      <formula>NOT(ISERROR(SEARCH("ccm",Q117)))</formula>
    </cfRule>
    <cfRule type="containsText" dxfId="5830" priority="4267" operator="containsText" text="GPT">
      <formula>NOT(ISERROR(SEARCH("GPT",Q117)))</formula>
    </cfRule>
    <cfRule type="containsText" dxfId="5829" priority="4268" operator="containsText" text="MQS">
      <formula>NOT(ISERROR(SEARCH("MQS",Q117)))</formula>
    </cfRule>
    <cfRule type="containsText" dxfId="5828" priority="4269" operator="containsText" text="spdif">
      <formula>NOT(ISERROR(SEARCH("spdif",Q117)))</formula>
    </cfRule>
    <cfRule type="containsText" dxfId="5827" priority="4270" operator="containsText" text="kpp">
      <formula>NOT(ISERROR(SEARCH("kpp",Q117)))</formula>
    </cfRule>
    <cfRule type="containsText" dxfId="5826" priority="4271" operator="containsText" text="src">
      <formula>NOT(ISERROR(SEARCH("src",Q117)))</formula>
    </cfRule>
    <cfRule type="containsText" dxfId="5825" priority="4272" operator="containsText" text="QTIMER">
      <formula>NOT(ISERROR(SEARCH("QTIMER",Q117)))</formula>
    </cfRule>
    <cfRule type="containsText" dxfId="5824" priority="4273" operator="containsText" text="LCDIF">
      <formula>NOT(ISERROR(SEARCH("LCDIF",Q117)))</formula>
    </cfRule>
    <cfRule type="containsText" dxfId="5823" priority="4274" operator="containsText" text="USDHC2">
      <formula>NOT(ISERROR(SEARCH("USDHC2",Q117)))</formula>
    </cfRule>
    <cfRule type="containsText" dxfId="5822" priority="4275" operator="containsText" text="USDHC1">
      <formula>NOT(ISERROR(SEARCH("USDHC1",Q117)))</formula>
    </cfRule>
    <cfRule type="containsText" dxfId="5821" priority="4276" operator="containsText" text="usb">
      <formula>NOT(ISERROR(SEARCH("usb",Q117)))</formula>
    </cfRule>
    <cfRule type="containsText" dxfId="5820" priority="4277" operator="containsText" text="flexcan">
      <formula>NOT(ISERROR(SEARCH("flexcan",Q117)))</formula>
    </cfRule>
    <cfRule type="containsText" dxfId="5819" priority="4278" operator="containsText" text="lpi2c">
      <formula>NOT(ISERROR(SEARCH("lpi2c",Q117)))</formula>
    </cfRule>
    <cfRule type="containsText" dxfId="5818" priority="4279" operator="containsText" text="flexpwm">
      <formula>NOT(ISERROR(SEARCH("flexpwm",Q117)))</formula>
    </cfRule>
    <cfRule type="containsText" dxfId="5817" priority="4280" operator="containsText" text="lpspi">
      <formula>NOT(ISERROR(SEARCH("lpspi",Q117)))</formula>
    </cfRule>
    <cfRule type="containsText" dxfId="5816" priority="4281" operator="containsText" text="flexspi">
      <formula>NOT(ISERROR(SEARCH("flexspi",Q117)))</formula>
    </cfRule>
    <cfRule type="containsText" dxfId="5815" priority="4282" operator="containsText" text="SAI">
      <formula>NOT(ISERROR(SEARCH("SAI",Q117)))</formula>
    </cfRule>
    <cfRule type="containsText" dxfId="5814" priority="4283" operator="containsText" text="xbar">
      <formula>NOT(ISERROR(SEARCH("xbar",Q117)))</formula>
    </cfRule>
    <cfRule type="containsText" dxfId="5813" priority="4284" operator="containsText" text="csi">
      <formula>NOT(ISERROR(SEARCH("csi",Q117)))</formula>
    </cfRule>
    <cfRule type="containsText" dxfId="5812" priority="4285" operator="containsText" text="flexio">
      <formula>NOT(ISERROR(SEARCH("flexio",Q117)))</formula>
    </cfRule>
    <cfRule type="containsText" dxfId="5811" priority="4286" operator="containsText" text="SEMC">
      <formula>NOT(ISERROR(SEARCH("SEMC",Q117)))</formula>
    </cfRule>
    <cfRule type="containsText" dxfId="5810" priority="4287" operator="containsText" text="ENET">
      <formula>NOT(ISERROR(SEARCH("ENET",Q117)))</formula>
    </cfRule>
    <cfRule type="containsText" dxfId="5809" priority="4288" operator="containsText" text="LPUART">
      <formula>NOT(ISERROR(SEARCH("LPUART",Q117)))</formula>
    </cfRule>
    <cfRule type="containsText" dxfId="5808" priority="4289" operator="containsText" text="GPIO">
      <formula>NOT(ISERROR(SEARCH("GPIO",Q117)))</formula>
    </cfRule>
  </conditionalFormatting>
  <conditionalFormatting sqref="R59">
    <cfRule type="expression" dxfId="5807" priority="4257">
      <formula>$T59="No"</formula>
    </cfRule>
  </conditionalFormatting>
  <conditionalFormatting sqref="R59">
    <cfRule type="containsText" dxfId="5806" priority="4225" operator="containsText" text="OBSERVE">
      <formula>NOT(ISERROR(SEARCH("OBSERVE",R59)))</formula>
    </cfRule>
    <cfRule type="containsText" dxfId="5805" priority="4226" operator="containsText" text="snvs">
      <formula>NOT(ISERROR(SEARCH("snvs",R59)))</formula>
    </cfRule>
    <cfRule type="containsText" dxfId="5804" priority="4227" operator="containsText" text="PIT">
      <formula>NOT(ISERROR(SEARCH("PIT",R59)))</formula>
    </cfRule>
    <cfRule type="containsText" dxfId="5803" priority="4228" operator="containsText" text="acmp">
      <formula>NOT(ISERROR(SEARCH("acmp",R59)))</formula>
    </cfRule>
    <cfRule type="containsText" dxfId="5802" priority="4229" operator="containsText" text="ewm">
      <formula>NOT(ISERROR(SEARCH("ewm",R59)))</formula>
    </cfRule>
    <cfRule type="containsText" dxfId="5801" priority="4230" operator="containsText" text="wdog">
      <formula>NOT(ISERROR(SEARCH("wdog",R59)))</formula>
    </cfRule>
    <cfRule type="containsText" dxfId="5800" priority="4231" operator="containsText" text="ARM">
      <formula>NOT(ISERROR(SEARCH("ARM",R59)))</formula>
    </cfRule>
    <cfRule type="containsText" dxfId="5799" priority="4232" operator="containsText" text="JTAG">
      <formula>NOT(ISERROR(SEARCH("JTAG",R59)))</formula>
    </cfRule>
    <cfRule type="containsText" dxfId="5798" priority="4233" operator="containsText" text="ccm">
      <formula>NOT(ISERROR(SEARCH("ccm",R59)))</formula>
    </cfRule>
    <cfRule type="containsText" dxfId="5797" priority="4234" operator="containsText" text="GPT">
      <formula>NOT(ISERROR(SEARCH("GPT",R59)))</formula>
    </cfRule>
    <cfRule type="containsText" dxfId="5796" priority="4235" operator="containsText" text="MQS">
      <formula>NOT(ISERROR(SEARCH("MQS",R59)))</formula>
    </cfRule>
    <cfRule type="containsText" dxfId="5795" priority="4236" operator="containsText" text="spdif">
      <formula>NOT(ISERROR(SEARCH("spdif",R59)))</formula>
    </cfRule>
    <cfRule type="containsText" dxfId="5794" priority="4237" operator="containsText" text="kpp">
      <formula>NOT(ISERROR(SEARCH("kpp",R59)))</formula>
    </cfRule>
    <cfRule type="containsText" dxfId="5793" priority="4238" operator="containsText" text="src">
      <formula>NOT(ISERROR(SEARCH("src",R59)))</formula>
    </cfRule>
    <cfRule type="containsText" dxfId="5792" priority="4239" operator="containsText" text="QTIMER">
      <formula>NOT(ISERROR(SEARCH("QTIMER",R59)))</formula>
    </cfRule>
    <cfRule type="containsText" dxfId="5791" priority="4240" operator="containsText" text="LCDIF">
      <formula>NOT(ISERROR(SEARCH("LCDIF",R59)))</formula>
    </cfRule>
    <cfRule type="containsText" dxfId="5790" priority="4241" operator="containsText" text="USDHC2">
      <formula>NOT(ISERROR(SEARCH("USDHC2",R59)))</formula>
    </cfRule>
    <cfRule type="containsText" dxfId="5789" priority="4242" operator="containsText" text="USDHC1">
      <formula>NOT(ISERROR(SEARCH("USDHC1",R59)))</formula>
    </cfRule>
    <cfRule type="containsText" dxfId="5788" priority="4243" operator="containsText" text="usb">
      <formula>NOT(ISERROR(SEARCH("usb",R59)))</formula>
    </cfRule>
    <cfRule type="containsText" dxfId="5787" priority="4244" operator="containsText" text="flexcan">
      <formula>NOT(ISERROR(SEARCH("flexcan",R59)))</formula>
    </cfRule>
    <cfRule type="containsText" dxfId="5786" priority="4245" operator="containsText" text="lpi2c">
      <formula>NOT(ISERROR(SEARCH("lpi2c",R59)))</formula>
    </cfRule>
    <cfRule type="containsText" dxfId="5785" priority="4246" operator="containsText" text="flexpwm">
      <formula>NOT(ISERROR(SEARCH("flexpwm",R59)))</formula>
    </cfRule>
    <cfRule type="containsText" dxfId="5784" priority="4247" operator="containsText" text="lpspi">
      <formula>NOT(ISERROR(SEARCH("lpspi",R59)))</formula>
    </cfRule>
    <cfRule type="containsText" dxfId="5783" priority="4248" operator="containsText" text="flexspi">
      <formula>NOT(ISERROR(SEARCH("flexspi",R59)))</formula>
    </cfRule>
    <cfRule type="containsText" dxfId="5782" priority="4249" operator="containsText" text="SAI">
      <formula>NOT(ISERROR(SEARCH("SAI",R59)))</formula>
    </cfRule>
    <cfRule type="containsText" dxfId="5781" priority="4250" operator="containsText" text="xbar">
      <formula>NOT(ISERROR(SEARCH("xbar",R59)))</formula>
    </cfRule>
    <cfRule type="containsText" dxfId="5780" priority="4251" operator="containsText" text="csi">
      <formula>NOT(ISERROR(SEARCH("csi",R59)))</formula>
    </cfRule>
    <cfRule type="containsText" dxfId="5779" priority="4252" operator="containsText" text="flexio">
      <formula>NOT(ISERROR(SEARCH("flexio",R59)))</formula>
    </cfRule>
    <cfRule type="containsText" dxfId="5778" priority="4253" operator="containsText" text="SEMC">
      <formula>NOT(ISERROR(SEARCH("SEMC",R59)))</formula>
    </cfRule>
    <cfRule type="containsText" dxfId="5777" priority="4254" operator="containsText" text="ENET">
      <formula>NOT(ISERROR(SEARCH("ENET",R59)))</formula>
    </cfRule>
    <cfRule type="containsText" dxfId="5776" priority="4255" operator="containsText" text="LPUART">
      <formula>NOT(ISERROR(SEARCH("LPUART",R59)))</formula>
    </cfRule>
    <cfRule type="containsText" dxfId="5775" priority="4256" operator="containsText" text="GPIO">
      <formula>NOT(ISERROR(SEARCH("GPIO",R59)))</formula>
    </cfRule>
  </conditionalFormatting>
  <conditionalFormatting sqref="R122">
    <cfRule type="expression" dxfId="5774" priority="4224">
      <formula>$T122="No"</formula>
    </cfRule>
  </conditionalFormatting>
  <conditionalFormatting sqref="R122">
    <cfRule type="containsText" dxfId="5773" priority="4192" operator="containsText" text="OBSERVE">
      <formula>NOT(ISERROR(SEARCH("OBSERVE",R122)))</formula>
    </cfRule>
    <cfRule type="containsText" dxfId="5772" priority="4193" operator="containsText" text="snvs">
      <formula>NOT(ISERROR(SEARCH("snvs",R122)))</formula>
    </cfRule>
    <cfRule type="containsText" dxfId="5771" priority="4194" operator="containsText" text="PIT">
      <formula>NOT(ISERROR(SEARCH("PIT",R122)))</formula>
    </cfRule>
    <cfRule type="containsText" dxfId="5770" priority="4195" operator="containsText" text="acmp">
      <formula>NOT(ISERROR(SEARCH("acmp",R122)))</formula>
    </cfRule>
    <cfRule type="containsText" dxfId="5769" priority="4196" operator="containsText" text="ewm">
      <formula>NOT(ISERROR(SEARCH("ewm",R122)))</formula>
    </cfRule>
    <cfRule type="containsText" dxfId="5768" priority="4197" operator="containsText" text="wdog">
      <formula>NOT(ISERROR(SEARCH("wdog",R122)))</formula>
    </cfRule>
    <cfRule type="containsText" dxfId="5767" priority="4198" operator="containsText" text="ARM">
      <formula>NOT(ISERROR(SEARCH("ARM",R122)))</formula>
    </cfRule>
    <cfRule type="containsText" dxfId="5766" priority="4199" operator="containsText" text="JTAG">
      <formula>NOT(ISERROR(SEARCH("JTAG",R122)))</formula>
    </cfRule>
    <cfRule type="containsText" dxfId="5765" priority="4200" operator="containsText" text="ccm">
      <formula>NOT(ISERROR(SEARCH("ccm",R122)))</formula>
    </cfRule>
    <cfRule type="containsText" dxfId="5764" priority="4201" operator="containsText" text="GPT">
      <formula>NOT(ISERROR(SEARCH("GPT",R122)))</formula>
    </cfRule>
    <cfRule type="containsText" dxfId="5763" priority="4202" operator="containsText" text="MQS">
      <formula>NOT(ISERROR(SEARCH("MQS",R122)))</formula>
    </cfRule>
    <cfRule type="containsText" dxfId="5762" priority="4203" operator="containsText" text="spdif">
      <formula>NOT(ISERROR(SEARCH("spdif",R122)))</formula>
    </cfRule>
    <cfRule type="containsText" dxfId="5761" priority="4204" operator="containsText" text="kpp">
      <formula>NOT(ISERROR(SEARCH("kpp",R122)))</formula>
    </cfRule>
    <cfRule type="containsText" dxfId="5760" priority="4205" operator="containsText" text="src">
      <formula>NOT(ISERROR(SEARCH("src",R122)))</formula>
    </cfRule>
    <cfRule type="containsText" dxfId="5759" priority="4206" operator="containsText" text="QTIMER">
      <formula>NOT(ISERROR(SEARCH("QTIMER",R122)))</formula>
    </cfRule>
    <cfRule type="containsText" dxfId="5758" priority="4207" operator="containsText" text="LCDIF">
      <formula>NOT(ISERROR(SEARCH("LCDIF",R122)))</formula>
    </cfRule>
    <cfRule type="containsText" dxfId="5757" priority="4208" operator="containsText" text="USDHC2">
      <formula>NOT(ISERROR(SEARCH("USDHC2",R122)))</formula>
    </cfRule>
    <cfRule type="containsText" dxfId="5756" priority="4209" operator="containsText" text="USDHC1">
      <formula>NOT(ISERROR(SEARCH("USDHC1",R122)))</formula>
    </cfRule>
    <cfRule type="containsText" dxfId="5755" priority="4210" operator="containsText" text="usb">
      <formula>NOT(ISERROR(SEARCH("usb",R122)))</formula>
    </cfRule>
    <cfRule type="containsText" dxfId="5754" priority="4211" operator="containsText" text="flexcan">
      <formula>NOT(ISERROR(SEARCH("flexcan",R122)))</formula>
    </cfRule>
    <cfRule type="containsText" dxfId="5753" priority="4212" operator="containsText" text="lpi2c">
      <formula>NOT(ISERROR(SEARCH("lpi2c",R122)))</formula>
    </cfRule>
    <cfRule type="containsText" dxfId="5752" priority="4213" operator="containsText" text="flexpwm">
      <formula>NOT(ISERROR(SEARCH("flexpwm",R122)))</formula>
    </cfRule>
    <cfRule type="containsText" dxfId="5751" priority="4214" operator="containsText" text="lpspi">
      <formula>NOT(ISERROR(SEARCH("lpspi",R122)))</formula>
    </cfRule>
    <cfRule type="containsText" dxfId="5750" priority="4215" operator="containsText" text="flexspi">
      <formula>NOT(ISERROR(SEARCH("flexspi",R122)))</formula>
    </cfRule>
    <cfRule type="containsText" dxfId="5749" priority="4216" operator="containsText" text="SAI">
      <formula>NOT(ISERROR(SEARCH("SAI",R122)))</formula>
    </cfRule>
    <cfRule type="containsText" dxfId="5748" priority="4217" operator="containsText" text="xbar">
      <formula>NOT(ISERROR(SEARCH("xbar",R122)))</formula>
    </cfRule>
    <cfRule type="containsText" dxfId="5747" priority="4218" operator="containsText" text="csi">
      <formula>NOT(ISERROR(SEARCH("csi",R122)))</formula>
    </cfRule>
    <cfRule type="containsText" dxfId="5746" priority="4219" operator="containsText" text="flexio">
      <formula>NOT(ISERROR(SEARCH("flexio",R122)))</formula>
    </cfRule>
    <cfRule type="containsText" dxfId="5745" priority="4220" operator="containsText" text="SEMC">
      <formula>NOT(ISERROR(SEARCH("SEMC",R122)))</formula>
    </cfRule>
    <cfRule type="containsText" dxfId="5744" priority="4221" operator="containsText" text="ENET">
      <formula>NOT(ISERROR(SEARCH("ENET",R122)))</formula>
    </cfRule>
    <cfRule type="containsText" dxfId="5743" priority="4222" operator="containsText" text="LPUART">
      <formula>NOT(ISERROR(SEARCH("LPUART",R122)))</formula>
    </cfRule>
    <cfRule type="containsText" dxfId="5742" priority="4223" operator="containsText" text="GPIO">
      <formula>NOT(ISERROR(SEARCH("GPIO",R122)))</formula>
    </cfRule>
  </conditionalFormatting>
  <conditionalFormatting sqref="Q47:Q49">
    <cfRule type="expression" dxfId="5741" priority="4191">
      <formula>$T47="No"</formula>
    </cfRule>
  </conditionalFormatting>
  <conditionalFormatting sqref="Q47:Q49">
    <cfRule type="containsText" dxfId="5740" priority="4159" operator="containsText" text="OBSERVE">
      <formula>NOT(ISERROR(SEARCH("OBSERVE",Q47)))</formula>
    </cfRule>
    <cfRule type="containsText" dxfId="5739" priority="4160" operator="containsText" text="snvs">
      <formula>NOT(ISERROR(SEARCH("snvs",Q47)))</formula>
    </cfRule>
    <cfRule type="containsText" dxfId="5738" priority="4161" operator="containsText" text="PIT">
      <formula>NOT(ISERROR(SEARCH("PIT",Q47)))</formula>
    </cfRule>
    <cfRule type="containsText" dxfId="5737" priority="4162" operator="containsText" text="acmp">
      <formula>NOT(ISERROR(SEARCH("acmp",Q47)))</formula>
    </cfRule>
    <cfRule type="containsText" dxfId="5736" priority="4163" operator="containsText" text="ewm">
      <formula>NOT(ISERROR(SEARCH("ewm",Q47)))</formula>
    </cfRule>
    <cfRule type="containsText" dxfId="5735" priority="4164" operator="containsText" text="wdog">
      <formula>NOT(ISERROR(SEARCH("wdog",Q47)))</formula>
    </cfRule>
    <cfRule type="containsText" dxfId="5734" priority="4165" operator="containsText" text="ARM">
      <formula>NOT(ISERROR(SEARCH("ARM",Q47)))</formula>
    </cfRule>
    <cfRule type="containsText" dxfId="5733" priority="4166" operator="containsText" text="JTAG">
      <formula>NOT(ISERROR(SEARCH("JTAG",Q47)))</formula>
    </cfRule>
    <cfRule type="containsText" dxfId="5732" priority="4167" operator="containsText" text="ccm">
      <formula>NOT(ISERROR(SEARCH("ccm",Q47)))</formula>
    </cfRule>
    <cfRule type="containsText" dxfId="5731" priority="4168" operator="containsText" text="GPT">
      <formula>NOT(ISERROR(SEARCH("GPT",Q47)))</formula>
    </cfRule>
    <cfRule type="containsText" dxfId="5730" priority="4169" operator="containsText" text="MQS">
      <formula>NOT(ISERROR(SEARCH("MQS",Q47)))</formula>
    </cfRule>
    <cfRule type="containsText" dxfId="5729" priority="4170" operator="containsText" text="spdif">
      <formula>NOT(ISERROR(SEARCH("spdif",Q47)))</formula>
    </cfRule>
    <cfRule type="containsText" dxfId="5728" priority="4171" operator="containsText" text="kpp">
      <formula>NOT(ISERROR(SEARCH("kpp",Q47)))</formula>
    </cfRule>
    <cfRule type="containsText" dxfId="5727" priority="4172" operator="containsText" text="src">
      <formula>NOT(ISERROR(SEARCH("src",Q47)))</formula>
    </cfRule>
    <cfRule type="containsText" dxfId="5726" priority="4173" operator="containsText" text="QTIMER">
      <formula>NOT(ISERROR(SEARCH("QTIMER",Q47)))</formula>
    </cfRule>
    <cfRule type="containsText" dxfId="5725" priority="4174" operator="containsText" text="LCDIF">
      <formula>NOT(ISERROR(SEARCH("LCDIF",Q47)))</formula>
    </cfRule>
    <cfRule type="containsText" dxfId="5724" priority="4175" operator="containsText" text="USDHC2">
      <formula>NOT(ISERROR(SEARCH("USDHC2",Q47)))</formula>
    </cfRule>
    <cfRule type="containsText" dxfId="5723" priority="4176" operator="containsText" text="USDHC1">
      <formula>NOT(ISERROR(SEARCH("USDHC1",Q47)))</formula>
    </cfRule>
    <cfRule type="containsText" dxfId="5722" priority="4177" operator="containsText" text="usb">
      <formula>NOT(ISERROR(SEARCH("usb",Q47)))</formula>
    </cfRule>
    <cfRule type="containsText" dxfId="5721" priority="4178" operator="containsText" text="flexcan">
      <formula>NOT(ISERROR(SEARCH("flexcan",Q47)))</formula>
    </cfRule>
    <cfRule type="containsText" dxfId="5720" priority="4179" operator="containsText" text="lpi2c">
      <formula>NOT(ISERROR(SEARCH("lpi2c",Q47)))</formula>
    </cfRule>
    <cfRule type="containsText" dxfId="5719" priority="4180" operator="containsText" text="flexpwm">
      <formula>NOT(ISERROR(SEARCH("flexpwm",Q47)))</formula>
    </cfRule>
    <cfRule type="containsText" dxfId="5718" priority="4181" operator="containsText" text="lpspi">
      <formula>NOT(ISERROR(SEARCH("lpspi",Q47)))</formula>
    </cfRule>
    <cfRule type="containsText" dxfId="5717" priority="4182" operator="containsText" text="flexspi">
      <formula>NOT(ISERROR(SEARCH("flexspi",Q47)))</formula>
    </cfRule>
    <cfRule type="containsText" dxfId="5716" priority="4183" operator="containsText" text="SAI">
      <formula>NOT(ISERROR(SEARCH("SAI",Q47)))</formula>
    </cfRule>
    <cfRule type="containsText" dxfId="5715" priority="4184" operator="containsText" text="xbar">
      <formula>NOT(ISERROR(SEARCH("xbar",Q47)))</formula>
    </cfRule>
    <cfRule type="containsText" dxfId="5714" priority="4185" operator="containsText" text="csi">
      <formula>NOT(ISERROR(SEARCH("csi",Q47)))</formula>
    </cfRule>
    <cfRule type="containsText" dxfId="5713" priority="4186" operator="containsText" text="flexio">
      <formula>NOT(ISERROR(SEARCH("flexio",Q47)))</formula>
    </cfRule>
    <cfRule type="containsText" dxfId="5712" priority="4187" operator="containsText" text="SEMC">
      <formula>NOT(ISERROR(SEARCH("SEMC",Q47)))</formula>
    </cfRule>
    <cfRule type="containsText" dxfId="5711" priority="4188" operator="containsText" text="ENET">
      <formula>NOT(ISERROR(SEARCH("ENET",Q47)))</formula>
    </cfRule>
    <cfRule type="containsText" dxfId="5710" priority="4189" operator="containsText" text="LPUART">
      <formula>NOT(ISERROR(SEARCH("LPUART",Q47)))</formula>
    </cfRule>
    <cfRule type="containsText" dxfId="5709" priority="4190" operator="containsText" text="GPIO">
      <formula>NOT(ISERROR(SEARCH("GPIO",Q47)))</formula>
    </cfRule>
  </conditionalFormatting>
  <conditionalFormatting sqref="Q51">
    <cfRule type="expression" dxfId="5708" priority="4158">
      <formula>$T51="No"</formula>
    </cfRule>
  </conditionalFormatting>
  <conditionalFormatting sqref="Q51">
    <cfRule type="containsText" dxfId="5707" priority="4126" operator="containsText" text="OBSERVE">
      <formula>NOT(ISERROR(SEARCH("OBSERVE",Q51)))</formula>
    </cfRule>
    <cfRule type="containsText" dxfId="5706" priority="4127" operator="containsText" text="snvs">
      <formula>NOT(ISERROR(SEARCH("snvs",Q51)))</formula>
    </cfRule>
    <cfRule type="containsText" dxfId="5705" priority="4128" operator="containsText" text="PIT">
      <formula>NOT(ISERROR(SEARCH("PIT",Q51)))</formula>
    </cfRule>
    <cfRule type="containsText" dxfId="5704" priority="4129" operator="containsText" text="acmp">
      <formula>NOT(ISERROR(SEARCH("acmp",Q51)))</formula>
    </cfRule>
    <cfRule type="containsText" dxfId="5703" priority="4130" operator="containsText" text="ewm">
      <formula>NOT(ISERROR(SEARCH("ewm",Q51)))</formula>
    </cfRule>
    <cfRule type="containsText" dxfId="5702" priority="4131" operator="containsText" text="wdog">
      <formula>NOT(ISERROR(SEARCH("wdog",Q51)))</formula>
    </cfRule>
    <cfRule type="containsText" dxfId="5701" priority="4132" operator="containsText" text="ARM">
      <formula>NOT(ISERROR(SEARCH("ARM",Q51)))</formula>
    </cfRule>
    <cfRule type="containsText" dxfId="5700" priority="4133" operator="containsText" text="JTAG">
      <formula>NOT(ISERROR(SEARCH("JTAG",Q51)))</formula>
    </cfRule>
    <cfRule type="containsText" dxfId="5699" priority="4134" operator="containsText" text="ccm">
      <formula>NOT(ISERROR(SEARCH("ccm",Q51)))</formula>
    </cfRule>
    <cfRule type="containsText" dxfId="5698" priority="4135" operator="containsText" text="GPT">
      <formula>NOT(ISERROR(SEARCH("GPT",Q51)))</formula>
    </cfRule>
    <cfRule type="containsText" dxfId="5697" priority="4136" operator="containsText" text="MQS">
      <formula>NOT(ISERROR(SEARCH("MQS",Q51)))</formula>
    </cfRule>
    <cfRule type="containsText" dxfId="5696" priority="4137" operator="containsText" text="spdif">
      <formula>NOT(ISERROR(SEARCH("spdif",Q51)))</formula>
    </cfRule>
    <cfRule type="containsText" dxfId="5695" priority="4138" operator="containsText" text="kpp">
      <formula>NOT(ISERROR(SEARCH("kpp",Q51)))</formula>
    </cfRule>
    <cfRule type="containsText" dxfId="5694" priority="4139" operator="containsText" text="src">
      <formula>NOT(ISERROR(SEARCH("src",Q51)))</formula>
    </cfRule>
    <cfRule type="containsText" dxfId="5693" priority="4140" operator="containsText" text="QTIMER">
      <formula>NOT(ISERROR(SEARCH("QTIMER",Q51)))</formula>
    </cfRule>
    <cfRule type="containsText" dxfId="5692" priority="4141" operator="containsText" text="LCDIF">
      <formula>NOT(ISERROR(SEARCH("LCDIF",Q51)))</formula>
    </cfRule>
    <cfRule type="containsText" dxfId="5691" priority="4142" operator="containsText" text="USDHC2">
      <formula>NOT(ISERROR(SEARCH("USDHC2",Q51)))</formula>
    </cfRule>
    <cfRule type="containsText" dxfId="5690" priority="4143" operator="containsText" text="USDHC1">
      <formula>NOT(ISERROR(SEARCH("USDHC1",Q51)))</formula>
    </cfRule>
    <cfRule type="containsText" dxfId="5689" priority="4144" operator="containsText" text="usb">
      <formula>NOT(ISERROR(SEARCH("usb",Q51)))</formula>
    </cfRule>
    <cfRule type="containsText" dxfId="5688" priority="4145" operator="containsText" text="flexcan">
      <formula>NOT(ISERROR(SEARCH("flexcan",Q51)))</formula>
    </cfRule>
    <cfRule type="containsText" dxfId="5687" priority="4146" operator="containsText" text="lpi2c">
      <formula>NOT(ISERROR(SEARCH("lpi2c",Q51)))</formula>
    </cfRule>
    <cfRule type="containsText" dxfId="5686" priority="4147" operator="containsText" text="flexpwm">
      <formula>NOT(ISERROR(SEARCH("flexpwm",Q51)))</formula>
    </cfRule>
    <cfRule type="containsText" dxfId="5685" priority="4148" operator="containsText" text="lpspi">
      <formula>NOT(ISERROR(SEARCH("lpspi",Q51)))</formula>
    </cfRule>
    <cfRule type="containsText" dxfId="5684" priority="4149" operator="containsText" text="flexspi">
      <formula>NOT(ISERROR(SEARCH("flexspi",Q51)))</formula>
    </cfRule>
    <cfRule type="containsText" dxfId="5683" priority="4150" operator="containsText" text="SAI">
      <formula>NOT(ISERROR(SEARCH("SAI",Q51)))</formula>
    </cfRule>
    <cfRule type="containsText" dxfId="5682" priority="4151" operator="containsText" text="xbar">
      <formula>NOT(ISERROR(SEARCH("xbar",Q51)))</formula>
    </cfRule>
    <cfRule type="containsText" dxfId="5681" priority="4152" operator="containsText" text="csi">
      <formula>NOT(ISERROR(SEARCH("csi",Q51)))</formula>
    </cfRule>
    <cfRule type="containsText" dxfId="5680" priority="4153" operator="containsText" text="flexio">
      <formula>NOT(ISERROR(SEARCH("flexio",Q51)))</formula>
    </cfRule>
    <cfRule type="containsText" dxfId="5679" priority="4154" operator="containsText" text="SEMC">
      <formula>NOT(ISERROR(SEARCH("SEMC",Q51)))</formula>
    </cfRule>
    <cfRule type="containsText" dxfId="5678" priority="4155" operator="containsText" text="ENET">
      <formula>NOT(ISERROR(SEARCH("ENET",Q51)))</formula>
    </cfRule>
    <cfRule type="containsText" dxfId="5677" priority="4156" operator="containsText" text="LPUART">
      <formula>NOT(ISERROR(SEARCH("LPUART",Q51)))</formula>
    </cfRule>
    <cfRule type="containsText" dxfId="5676" priority="4157" operator="containsText" text="GPIO">
      <formula>NOT(ISERROR(SEARCH("GPIO",Q51)))</formula>
    </cfRule>
  </conditionalFormatting>
  <conditionalFormatting sqref="Q52:Q53">
    <cfRule type="expression" dxfId="5675" priority="4125">
      <formula>$T52="No"</formula>
    </cfRule>
  </conditionalFormatting>
  <conditionalFormatting sqref="Q52:Q53">
    <cfRule type="containsText" dxfId="5674" priority="4093" operator="containsText" text="OBSERVE">
      <formula>NOT(ISERROR(SEARCH("OBSERVE",Q52)))</formula>
    </cfRule>
    <cfRule type="containsText" dxfId="5673" priority="4094" operator="containsText" text="snvs">
      <formula>NOT(ISERROR(SEARCH("snvs",Q52)))</formula>
    </cfRule>
    <cfRule type="containsText" dxfId="5672" priority="4095" operator="containsText" text="PIT">
      <formula>NOT(ISERROR(SEARCH("PIT",Q52)))</formula>
    </cfRule>
    <cfRule type="containsText" dxfId="5671" priority="4096" operator="containsText" text="acmp">
      <formula>NOT(ISERROR(SEARCH("acmp",Q52)))</formula>
    </cfRule>
    <cfRule type="containsText" dxfId="5670" priority="4097" operator="containsText" text="ewm">
      <formula>NOT(ISERROR(SEARCH("ewm",Q52)))</formula>
    </cfRule>
    <cfRule type="containsText" dxfId="5669" priority="4098" operator="containsText" text="wdog">
      <formula>NOT(ISERROR(SEARCH("wdog",Q52)))</formula>
    </cfRule>
    <cfRule type="containsText" dxfId="5668" priority="4099" operator="containsText" text="ARM">
      <formula>NOT(ISERROR(SEARCH("ARM",Q52)))</formula>
    </cfRule>
    <cfRule type="containsText" dxfId="5667" priority="4100" operator="containsText" text="JTAG">
      <formula>NOT(ISERROR(SEARCH("JTAG",Q52)))</formula>
    </cfRule>
    <cfRule type="containsText" dxfId="5666" priority="4101" operator="containsText" text="ccm">
      <formula>NOT(ISERROR(SEARCH("ccm",Q52)))</formula>
    </cfRule>
    <cfRule type="containsText" dxfId="5665" priority="4102" operator="containsText" text="GPT">
      <formula>NOT(ISERROR(SEARCH("GPT",Q52)))</formula>
    </cfRule>
    <cfRule type="containsText" dxfId="5664" priority="4103" operator="containsText" text="MQS">
      <formula>NOT(ISERROR(SEARCH("MQS",Q52)))</formula>
    </cfRule>
    <cfRule type="containsText" dxfId="5663" priority="4104" operator="containsText" text="spdif">
      <formula>NOT(ISERROR(SEARCH("spdif",Q52)))</formula>
    </cfRule>
    <cfRule type="containsText" dxfId="5662" priority="4105" operator="containsText" text="kpp">
      <formula>NOT(ISERROR(SEARCH("kpp",Q52)))</formula>
    </cfRule>
    <cfRule type="containsText" dxfId="5661" priority="4106" operator="containsText" text="src">
      <formula>NOT(ISERROR(SEARCH("src",Q52)))</formula>
    </cfRule>
    <cfRule type="containsText" dxfId="5660" priority="4107" operator="containsText" text="QTIMER">
      <formula>NOT(ISERROR(SEARCH("QTIMER",Q52)))</formula>
    </cfRule>
    <cfRule type="containsText" dxfId="5659" priority="4108" operator="containsText" text="LCDIF">
      <formula>NOT(ISERROR(SEARCH("LCDIF",Q52)))</formula>
    </cfRule>
    <cfRule type="containsText" dxfId="5658" priority="4109" operator="containsText" text="USDHC2">
      <formula>NOT(ISERROR(SEARCH("USDHC2",Q52)))</formula>
    </cfRule>
    <cfRule type="containsText" dxfId="5657" priority="4110" operator="containsText" text="USDHC1">
      <formula>NOT(ISERROR(SEARCH("USDHC1",Q52)))</formula>
    </cfRule>
    <cfRule type="containsText" dxfId="5656" priority="4111" operator="containsText" text="usb">
      <formula>NOT(ISERROR(SEARCH("usb",Q52)))</formula>
    </cfRule>
    <cfRule type="containsText" dxfId="5655" priority="4112" operator="containsText" text="flexcan">
      <formula>NOT(ISERROR(SEARCH("flexcan",Q52)))</formula>
    </cfRule>
    <cfRule type="containsText" dxfId="5654" priority="4113" operator="containsText" text="lpi2c">
      <formula>NOT(ISERROR(SEARCH("lpi2c",Q52)))</formula>
    </cfRule>
    <cfRule type="containsText" dxfId="5653" priority="4114" operator="containsText" text="flexpwm">
      <formula>NOT(ISERROR(SEARCH("flexpwm",Q52)))</formula>
    </cfRule>
    <cfRule type="containsText" dxfId="5652" priority="4115" operator="containsText" text="lpspi">
      <formula>NOT(ISERROR(SEARCH("lpspi",Q52)))</formula>
    </cfRule>
    <cfRule type="containsText" dxfId="5651" priority="4116" operator="containsText" text="flexspi">
      <formula>NOT(ISERROR(SEARCH("flexspi",Q52)))</formula>
    </cfRule>
    <cfRule type="containsText" dxfId="5650" priority="4117" operator="containsText" text="SAI">
      <formula>NOT(ISERROR(SEARCH("SAI",Q52)))</formula>
    </cfRule>
    <cfRule type="containsText" dxfId="5649" priority="4118" operator="containsText" text="xbar">
      <formula>NOT(ISERROR(SEARCH("xbar",Q52)))</formula>
    </cfRule>
    <cfRule type="containsText" dxfId="5648" priority="4119" operator="containsText" text="csi">
      <formula>NOT(ISERROR(SEARCH("csi",Q52)))</formula>
    </cfRule>
    <cfRule type="containsText" dxfId="5647" priority="4120" operator="containsText" text="flexio">
      <formula>NOT(ISERROR(SEARCH("flexio",Q52)))</formula>
    </cfRule>
    <cfRule type="containsText" dxfId="5646" priority="4121" operator="containsText" text="SEMC">
      <formula>NOT(ISERROR(SEARCH("SEMC",Q52)))</formula>
    </cfRule>
    <cfRule type="containsText" dxfId="5645" priority="4122" operator="containsText" text="ENET">
      <formula>NOT(ISERROR(SEARCH("ENET",Q52)))</formula>
    </cfRule>
    <cfRule type="containsText" dxfId="5644" priority="4123" operator="containsText" text="LPUART">
      <formula>NOT(ISERROR(SEARCH("LPUART",Q52)))</formula>
    </cfRule>
    <cfRule type="containsText" dxfId="5643" priority="4124" operator="containsText" text="GPIO">
      <formula>NOT(ISERROR(SEARCH("GPIO",Q52)))</formula>
    </cfRule>
  </conditionalFormatting>
  <conditionalFormatting sqref="Q55 Q58 Q61">
    <cfRule type="expression" dxfId="5642" priority="4092">
      <formula>$T55="No"</formula>
    </cfRule>
  </conditionalFormatting>
  <conditionalFormatting sqref="Q55 Q58 Q61">
    <cfRule type="containsText" dxfId="5641" priority="4060" operator="containsText" text="OBSERVE">
      <formula>NOT(ISERROR(SEARCH("OBSERVE",Q55)))</formula>
    </cfRule>
    <cfRule type="containsText" dxfId="5640" priority="4061" operator="containsText" text="snvs">
      <formula>NOT(ISERROR(SEARCH("snvs",Q55)))</formula>
    </cfRule>
    <cfRule type="containsText" dxfId="5639" priority="4062" operator="containsText" text="PIT">
      <formula>NOT(ISERROR(SEARCH("PIT",Q55)))</formula>
    </cfRule>
    <cfRule type="containsText" dxfId="5638" priority="4063" operator="containsText" text="acmp">
      <formula>NOT(ISERROR(SEARCH("acmp",Q55)))</formula>
    </cfRule>
    <cfRule type="containsText" dxfId="5637" priority="4064" operator="containsText" text="ewm">
      <formula>NOT(ISERROR(SEARCH("ewm",Q55)))</formula>
    </cfRule>
    <cfRule type="containsText" dxfId="5636" priority="4065" operator="containsText" text="wdog">
      <formula>NOT(ISERROR(SEARCH("wdog",Q55)))</formula>
    </cfRule>
    <cfRule type="containsText" dxfId="5635" priority="4066" operator="containsText" text="ARM">
      <formula>NOT(ISERROR(SEARCH("ARM",Q55)))</formula>
    </cfRule>
    <cfRule type="containsText" dxfId="5634" priority="4067" operator="containsText" text="JTAG">
      <formula>NOT(ISERROR(SEARCH("JTAG",Q55)))</formula>
    </cfRule>
    <cfRule type="containsText" dxfId="5633" priority="4068" operator="containsText" text="ccm">
      <formula>NOT(ISERROR(SEARCH("ccm",Q55)))</formula>
    </cfRule>
    <cfRule type="containsText" dxfId="5632" priority="4069" operator="containsText" text="GPT">
      <formula>NOT(ISERROR(SEARCH("GPT",Q55)))</formula>
    </cfRule>
    <cfRule type="containsText" dxfId="5631" priority="4070" operator="containsText" text="MQS">
      <formula>NOT(ISERROR(SEARCH("MQS",Q55)))</formula>
    </cfRule>
    <cfRule type="containsText" dxfId="5630" priority="4071" operator="containsText" text="spdif">
      <formula>NOT(ISERROR(SEARCH("spdif",Q55)))</formula>
    </cfRule>
    <cfRule type="containsText" dxfId="5629" priority="4072" operator="containsText" text="kpp">
      <formula>NOT(ISERROR(SEARCH("kpp",Q55)))</formula>
    </cfRule>
    <cfRule type="containsText" dxfId="5628" priority="4073" operator="containsText" text="src">
      <formula>NOT(ISERROR(SEARCH("src",Q55)))</formula>
    </cfRule>
    <cfRule type="containsText" dxfId="5627" priority="4074" operator="containsText" text="QTIMER">
      <formula>NOT(ISERROR(SEARCH("QTIMER",Q55)))</formula>
    </cfRule>
    <cfRule type="containsText" dxfId="5626" priority="4075" operator="containsText" text="LCDIF">
      <formula>NOT(ISERROR(SEARCH("LCDIF",Q55)))</formula>
    </cfRule>
    <cfRule type="containsText" dxfId="5625" priority="4076" operator="containsText" text="USDHC2">
      <formula>NOT(ISERROR(SEARCH("USDHC2",Q55)))</formula>
    </cfRule>
    <cfRule type="containsText" dxfId="5624" priority="4077" operator="containsText" text="USDHC1">
      <formula>NOT(ISERROR(SEARCH("USDHC1",Q55)))</formula>
    </cfRule>
    <cfRule type="containsText" dxfId="5623" priority="4078" operator="containsText" text="usb">
      <formula>NOT(ISERROR(SEARCH("usb",Q55)))</formula>
    </cfRule>
    <cfRule type="containsText" dxfId="5622" priority="4079" operator="containsText" text="flexcan">
      <formula>NOT(ISERROR(SEARCH("flexcan",Q55)))</formula>
    </cfRule>
    <cfRule type="containsText" dxfId="5621" priority="4080" operator="containsText" text="lpi2c">
      <formula>NOT(ISERROR(SEARCH("lpi2c",Q55)))</formula>
    </cfRule>
    <cfRule type="containsText" dxfId="5620" priority="4081" operator="containsText" text="flexpwm">
      <formula>NOT(ISERROR(SEARCH("flexpwm",Q55)))</formula>
    </cfRule>
    <cfRule type="containsText" dxfId="5619" priority="4082" operator="containsText" text="lpspi">
      <formula>NOT(ISERROR(SEARCH("lpspi",Q55)))</formula>
    </cfRule>
    <cfRule type="containsText" dxfId="5618" priority="4083" operator="containsText" text="flexspi">
      <formula>NOT(ISERROR(SEARCH("flexspi",Q55)))</formula>
    </cfRule>
    <cfRule type="containsText" dxfId="5617" priority="4084" operator="containsText" text="SAI">
      <formula>NOT(ISERROR(SEARCH("SAI",Q55)))</formula>
    </cfRule>
    <cfRule type="containsText" dxfId="5616" priority="4085" operator="containsText" text="xbar">
      <formula>NOT(ISERROR(SEARCH("xbar",Q55)))</formula>
    </cfRule>
    <cfRule type="containsText" dxfId="5615" priority="4086" operator="containsText" text="csi">
      <formula>NOT(ISERROR(SEARCH("csi",Q55)))</formula>
    </cfRule>
    <cfRule type="containsText" dxfId="5614" priority="4087" operator="containsText" text="flexio">
      <formula>NOT(ISERROR(SEARCH("flexio",Q55)))</formula>
    </cfRule>
    <cfRule type="containsText" dxfId="5613" priority="4088" operator="containsText" text="SEMC">
      <formula>NOT(ISERROR(SEARCH("SEMC",Q55)))</formula>
    </cfRule>
    <cfRule type="containsText" dxfId="5612" priority="4089" operator="containsText" text="ENET">
      <formula>NOT(ISERROR(SEARCH("ENET",Q55)))</formula>
    </cfRule>
    <cfRule type="containsText" dxfId="5611" priority="4090" operator="containsText" text="LPUART">
      <formula>NOT(ISERROR(SEARCH("LPUART",Q55)))</formula>
    </cfRule>
    <cfRule type="containsText" dxfId="5610" priority="4091" operator="containsText" text="GPIO">
      <formula>NOT(ISERROR(SEARCH("GPIO",Q55)))</formula>
    </cfRule>
  </conditionalFormatting>
  <conditionalFormatting sqref="Q56:Q57 Q59:Q60 Q62">
    <cfRule type="expression" dxfId="5609" priority="4059">
      <formula>$T56="No"</formula>
    </cfRule>
  </conditionalFormatting>
  <conditionalFormatting sqref="Q56:Q57 Q59:Q60 Q62">
    <cfRule type="containsText" dxfId="5608" priority="4027" operator="containsText" text="OBSERVE">
      <formula>NOT(ISERROR(SEARCH("OBSERVE",Q56)))</formula>
    </cfRule>
    <cfRule type="containsText" dxfId="5607" priority="4028" operator="containsText" text="snvs">
      <formula>NOT(ISERROR(SEARCH("snvs",Q56)))</formula>
    </cfRule>
    <cfRule type="containsText" dxfId="5606" priority="4029" operator="containsText" text="PIT">
      <formula>NOT(ISERROR(SEARCH("PIT",Q56)))</formula>
    </cfRule>
    <cfRule type="containsText" dxfId="5605" priority="4030" operator="containsText" text="acmp">
      <formula>NOT(ISERROR(SEARCH("acmp",Q56)))</formula>
    </cfRule>
    <cfRule type="containsText" dxfId="5604" priority="4031" operator="containsText" text="ewm">
      <formula>NOT(ISERROR(SEARCH("ewm",Q56)))</formula>
    </cfRule>
    <cfRule type="containsText" dxfId="5603" priority="4032" operator="containsText" text="wdog">
      <formula>NOT(ISERROR(SEARCH("wdog",Q56)))</formula>
    </cfRule>
    <cfRule type="containsText" dxfId="5602" priority="4033" operator="containsText" text="ARM">
      <formula>NOT(ISERROR(SEARCH("ARM",Q56)))</formula>
    </cfRule>
    <cfRule type="containsText" dxfId="5601" priority="4034" operator="containsText" text="JTAG">
      <formula>NOT(ISERROR(SEARCH("JTAG",Q56)))</formula>
    </cfRule>
    <cfRule type="containsText" dxfId="5600" priority="4035" operator="containsText" text="ccm">
      <formula>NOT(ISERROR(SEARCH("ccm",Q56)))</formula>
    </cfRule>
    <cfRule type="containsText" dxfId="5599" priority="4036" operator="containsText" text="GPT">
      <formula>NOT(ISERROR(SEARCH("GPT",Q56)))</formula>
    </cfRule>
    <cfRule type="containsText" dxfId="5598" priority="4037" operator="containsText" text="MQS">
      <formula>NOT(ISERROR(SEARCH("MQS",Q56)))</formula>
    </cfRule>
    <cfRule type="containsText" dxfId="5597" priority="4038" operator="containsText" text="spdif">
      <formula>NOT(ISERROR(SEARCH("spdif",Q56)))</formula>
    </cfRule>
    <cfRule type="containsText" dxfId="5596" priority="4039" operator="containsText" text="kpp">
      <formula>NOT(ISERROR(SEARCH("kpp",Q56)))</formula>
    </cfRule>
    <cfRule type="containsText" dxfId="5595" priority="4040" operator="containsText" text="src">
      <formula>NOT(ISERROR(SEARCH("src",Q56)))</formula>
    </cfRule>
    <cfRule type="containsText" dxfId="5594" priority="4041" operator="containsText" text="QTIMER">
      <formula>NOT(ISERROR(SEARCH("QTIMER",Q56)))</formula>
    </cfRule>
    <cfRule type="containsText" dxfId="5593" priority="4042" operator="containsText" text="LCDIF">
      <formula>NOT(ISERROR(SEARCH("LCDIF",Q56)))</formula>
    </cfRule>
    <cfRule type="containsText" dxfId="5592" priority="4043" operator="containsText" text="USDHC2">
      <formula>NOT(ISERROR(SEARCH("USDHC2",Q56)))</formula>
    </cfRule>
    <cfRule type="containsText" dxfId="5591" priority="4044" operator="containsText" text="USDHC1">
      <formula>NOT(ISERROR(SEARCH("USDHC1",Q56)))</formula>
    </cfRule>
    <cfRule type="containsText" dxfId="5590" priority="4045" operator="containsText" text="usb">
      <formula>NOT(ISERROR(SEARCH("usb",Q56)))</formula>
    </cfRule>
    <cfRule type="containsText" dxfId="5589" priority="4046" operator="containsText" text="flexcan">
      <formula>NOT(ISERROR(SEARCH("flexcan",Q56)))</formula>
    </cfRule>
    <cfRule type="containsText" dxfId="5588" priority="4047" operator="containsText" text="lpi2c">
      <formula>NOT(ISERROR(SEARCH("lpi2c",Q56)))</formula>
    </cfRule>
    <cfRule type="containsText" dxfId="5587" priority="4048" operator="containsText" text="flexpwm">
      <formula>NOT(ISERROR(SEARCH("flexpwm",Q56)))</formula>
    </cfRule>
    <cfRule type="containsText" dxfId="5586" priority="4049" operator="containsText" text="lpspi">
      <formula>NOT(ISERROR(SEARCH("lpspi",Q56)))</formula>
    </cfRule>
    <cfRule type="containsText" dxfId="5585" priority="4050" operator="containsText" text="flexspi">
      <formula>NOT(ISERROR(SEARCH("flexspi",Q56)))</formula>
    </cfRule>
    <cfRule type="containsText" dxfId="5584" priority="4051" operator="containsText" text="SAI">
      <formula>NOT(ISERROR(SEARCH("SAI",Q56)))</formula>
    </cfRule>
    <cfRule type="containsText" dxfId="5583" priority="4052" operator="containsText" text="xbar">
      <formula>NOT(ISERROR(SEARCH("xbar",Q56)))</formula>
    </cfRule>
    <cfRule type="containsText" dxfId="5582" priority="4053" operator="containsText" text="csi">
      <formula>NOT(ISERROR(SEARCH("csi",Q56)))</formula>
    </cfRule>
    <cfRule type="containsText" dxfId="5581" priority="4054" operator="containsText" text="flexio">
      <formula>NOT(ISERROR(SEARCH("flexio",Q56)))</formula>
    </cfRule>
    <cfRule type="containsText" dxfId="5580" priority="4055" operator="containsText" text="SEMC">
      <formula>NOT(ISERROR(SEARCH("SEMC",Q56)))</formula>
    </cfRule>
    <cfRule type="containsText" dxfId="5579" priority="4056" operator="containsText" text="ENET">
      <formula>NOT(ISERROR(SEARCH("ENET",Q56)))</formula>
    </cfRule>
    <cfRule type="containsText" dxfId="5578" priority="4057" operator="containsText" text="LPUART">
      <formula>NOT(ISERROR(SEARCH("LPUART",Q56)))</formula>
    </cfRule>
    <cfRule type="containsText" dxfId="5577" priority="4058" operator="containsText" text="GPIO">
      <formula>NOT(ISERROR(SEARCH("GPIO",Q56)))</formula>
    </cfRule>
  </conditionalFormatting>
  <conditionalFormatting sqref="Q108 Q110">
    <cfRule type="expression" dxfId="5576" priority="4026">
      <formula>$T108="No"</formula>
    </cfRule>
  </conditionalFormatting>
  <conditionalFormatting sqref="Q108 Q110">
    <cfRule type="containsText" dxfId="5575" priority="3994" operator="containsText" text="OBSERVE">
      <formula>NOT(ISERROR(SEARCH("OBSERVE",Q108)))</formula>
    </cfRule>
    <cfRule type="containsText" dxfId="5574" priority="3995" operator="containsText" text="snvs">
      <formula>NOT(ISERROR(SEARCH("snvs",Q108)))</formula>
    </cfRule>
    <cfRule type="containsText" dxfId="5573" priority="3996" operator="containsText" text="PIT">
      <formula>NOT(ISERROR(SEARCH("PIT",Q108)))</formula>
    </cfRule>
    <cfRule type="containsText" dxfId="5572" priority="3997" operator="containsText" text="acmp">
      <formula>NOT(ISERROR(SEARCH("acmp",Q108)))</formula>
    </cfRule>
    <cfRule type="containsText" dxfId="5571" priority="3998" operator="containsText" text="ewm">
      <formula>NOT(ISERROR(SEARCH("ewm",Q108)))</formula>
    </cfRule>
    <cfRule type="containsText" dxfId="5570" priority="3999" operator="containsText" text="wdog">
      <formula>NOT(ISERROR(SEARCH("wdog",Q108)))</formula>
    </cfRule>
    <cfRule type="containsText" dxfId="5569" priority="4000" operator="containsText" text="ARM">
      <formula>NOT(ISERROR(SEARCH("ARM",Q108)))</formula>
    </cfRule>
    <cfRule type="containsText" dxfId="5568" priority="4001" operator="containsText" text="JTAG">
      <formula>NOT(ISERROR(SEARCH("JTAG",Q108)))</formula>
    </cfRule>
    <cfRule type="containsText" dxfId="5567" priority="4002" operator="containsText" text="ccm">
      <formula>NOT(ISERROR(SEARCH("ccm",Q108)))</formula>
    </cfRule>
    <cfRule type="containsText" dxfId="5566" priority="4003" operator="containsText" text="GPT">
      <formula>NOT(ISERROR(SEARCH("GPT",Q108)))</formula>
    </cfRule>
    <cfRule type="containsText" dxfId="5565" priority="4004" operator="containsText" text="MQS">
      <formula>NOT(ISERROR(SEARCH("MQS",Q108)))</formula>
    </cfRule>
    <cfRule type="containsText" dxfId="5564" priority="4005" operator="containsText" text="spdif">
      <formula>NOT(ISERROR(SEARCH("spdif",Q108)))</formula>
    </cfRule>
    <cfRule type="containsText" dxfId="5563" priority="4006" operator="containsText" text="kpp">
      <formula>NOT(ISERROR(SEARCH("kpp",Q108)))</formula>
    </cfRule>
    <cfRule type="containsText" dxfId="5562" priority="4007" operator="containsText" text="src">
      <formula>NOT(ISERROR(SEARCH("src",Q108)))</formula>
    </cfRule>
    <cfRule type="containsText" dxfId="5561" priority="4008" operator="containsText" text="QTIMER">
      <formula>NOT(ISERROR(SEARCH("QTIMER",Q108)))</formula>
    </cfRule>
    <cfRule type="containsText" dxfId="5560" priority="4009" operator="containsText" text="LCDIF">
      <formula>NOT(ISERROR(SEARCH("LCDIF",Q108)))</formula>
    </cfRule>
    <cfRule type="containsText" dxfId="5559" priority="4010" operator="containsText" text="USDHC2">
      <formula>NOT(ISERROR(SEARCH("USDHC2",Q108)))</formula>
    </cfRule>
    <cfRule type="containsText" dxfId="5558" priority="4011" operator="containsText" text="USDHC1">
      <formula>NOT(ISERROR(SEARCH("USDHC1",Q108)))</formula>
    </cfRule>
    <cfRule type="containsText" dxfId="5557" priority="4012" operator="containsText" text="usb">
      <formula>NOT(ISERROR(SEARCH("usb",Q108)))</formula>
    </cfRule>
    <cfRule type="containsText" dxfId="5556" priority="4013" operator="containsText" text="flexcan">
      <formula>NOT(ISERROR(SEARCH("flexcan",Q108)))</formula>
    </cfRule>
    <cfRule type="containsText" dxfId="5555" priority="4014" operator="containsText" text="lpi2c">
      <formula>NOT(ISERROR(SEARCH("lpi2c",Q108)))</formula>
    </cfRule>
    <cfRule type="containsText" dxfId="5554" priority="4015" operator="containsText" text="flexpwm">
      <formula>NOT(ISERROR(SEARCH("flexpwm",Q108)))</formula>
    </cfRule>
    <cfRule type="containsText" dxfId="5553" priority="4016" operator="containsText" text="lpspi">
      <formula>NOT(ISERROR(SEARCH("lpspi",Q108)))</formula>
    </cfRule>
    <cfRule type="containsText" dxfId="5552" priority="4017" operator="containsText" text="flexspi">
      <formula>NOT(ISERROR(SEARCH("flexspi",Q108)))</formula>
    </cfRule>
    <cfRule type="containsText" dxfId="5551" priority="4018" operator="containsText" text="SAI">
      <formula>NOT(ISERROR(SEARCH("SAI",Q108)))</formula>
    </cfRule>
    <cfRule type="containsText" dxfId="5550" priority="4019" operator="containsText" text="xbar">
      <formula>NOT(ISERROR(SEARCH("xbar",Q108)))</formula>
    </cfRule>
    <cfRule type="containsText" dxfId="5549" priority="4020" operator="containsText" text="csi">
      <formula>NOT(ISERROR(SEARCH("csi",Q108)))</formula>
    </cfRule>
    <cfRule type="containsText" dxfId="5548" priority="4021" operator="containsText" text="flexio">
      <formula>NOT(ISERROR(SEARCH("flexio",Q108)))</formula>
    </cfRule>
    <cfRule type="containsText" dxfId="5547" priority="4022" operator="containsText" text="SEMC">
      <formula>NOT(ISERROR(SEARCH("SEMC",Q108)))</formula>
    </cfRule>
    <cfRule type="containsText" dxfId="5546" priority="4023" operator="containsText" text="ENET">
      <formula>NOT(ISERROR(SEARCH("ENET",Q108)))</formula>
    </cfRule>
    <cfRule type="containsText" dxfId="5545" priority="4024" operator="containsText" text="LPUART">
      <formula>NOT(ISERROR(SEARCH("LPUART",Q108)))</formula>
    </cfRule>
    <cfRule type="containsText" dxfId="5544" priority="4025" operator="containsText" text="GPIO">
      <formula>NOT(ISERROR(SEARCH("GPIO",Q108)))</formula>
    </cfRule>
  </conditionalFormatting>
  <conditionalFormatting sqref="Q109 Q111">
    <cfRule type="expression" dxfId="5543" priority="3993">
      <formula>$T109="No"</formula>
    </cfRule>
  </conditionalFormatting>
  <conditionalFormatting sqref="Q109 Q111">
    <cfRule type="containsText" dxfId="5542" priority="3961" operator="containsText" text="OBSERVE">
      <formula>NOT(ISERROR(SEARCH("OBSERVE",Q109)))</formula>
    </cfRule>
    <cfRule type="containsText" dxfId="5541" priority="3962" operator="containsText" text="snvs">
      <formula>NOT(ISERROR(SEARCH("snvs",Q109)))</formula>
    </cfRule>
    <cfRule type="containsText" dxfId="5540" priority="3963" operator="containsText" text="PIT">
      <formula>NOT(ISERROR(SEARCH("PIT",Q109)))</formula>
    </cfRule>
    <cfRule type="containsText" dxfId="5539" priority="3964" operator="containsText" text="acmp">
      <formula>NOT(ISERROR(SEARCH("acmp",Q109)))</formula>
    </cfRule>
    <cfRule type="containsText" dxfId="5538" priority="3965" operator="containsText" text="ewm">
      <formula>NOT(ISERROR(SEARCH("ewm",Q109)))</formula>
    </cfRule>
    <cfRule type="containsText" dxfId="5537" priority="3966" operator="containsText" text="wdog">
      <formula>NOT(ISERROR(SEARCH("wdog",Q109)))</formula>
    </cfRule>
    <cfRule type="containsText" dxfId="5536" priority="3967" operator="containsText" text="ARM">
      <formula>NOT(ISERROR(SEARCH("ARM",Q109)))</formula>
    </cfRule>
    <cfRule type="containsText" dxfId="5535" priority="3968" operator="containsText" text="JTAG">
      <formula>NOT(ISERROR(SEARCH("JTAG",Q109)))</formula>
    </cfRule>
    <cfRule type="containsText" dxfId="5534" priority="3969" operator="containsText" text="ccm">
      <formula>NOT(ISERROR(SEARCH("ccm",Q109)))</formula>
    </cfRule>
    <cfRule type="containsText" dxfId="5533" priority="3970" operator="containsText" text="GPT">
      <formula>NOT(ISERROR(SEARCH("GPT",Q109)))</formula>
    </cfRule>
    <cfRule type="containsText" dxfId="5532" priority="3971" operator="containsText" text="MQS">
      <formula>NOT(ISERROR(SEARCH("MQS",Q109)))</formula>
    </cfRule>
    <cfRule type="containsText" dxfId="5531" priority="3972" operator="containsText" text="spdif">
      <formula>NOT(ISERROR(SEARCH("spdif",Q109)))</formula>
    </cfRule>
    <cfRule type="containsText" dxfId="5530" priority="3973" operator="containsText" text="kpp">
      <formula>NOT(ISERROR(SEARCH("kpp",Q109)))</formula>
    </cfRule>
    <cfRule type="containsText" dxfId="5529" priority="3974" operator="containsText" text="src">
      <formula>NOT(ISERROR(SEARCH("src",Q109)))</formula>
    </cfRule>
    <cfRule type="containsText" dxfId="5528" priority="3975" operator="containsText" text="QTIMER">
      <formula>NOT(ISERROR(SEARCH("QTIMER",Q109)))</formula>
    </cfRule>
    <cfRule type="containsText" dxfId="5527" priority="3976" operator="containsText" text="LCDIF">
      <formula>NOT(ISERROR(SEARCH("LCDIF",Q109)))</formula>
    </cfRule>
    <cfRule type="containsText" dxfId="5526" priority="3977" operator="containsText" text="USDHC2">
      <formula>NOT(ISERROR(SEARCH("USDHC2",Q109)))</formula>
    </cfRule>
    <cfRule type="containsText" dxfId="5525" priority="3978" operator="containsText" text="USDHC1">
      <formula>NOT(ISERROR(SEARCH("USDHC1",Q109)))</formula>
    </cfRule>
    <cfRule type="containsText" dxfId="5524" priority="3979" operator="containsText" text="usb">
      <formula>NOT(ISERROR(SEARCH("usb",Q109)))</formula>
    </cfRule>
    <cfRule type="containsText" dxfId="5523" priority="3980" operator="containsText" text="flexcan">
      <formula>NOT(ISERROR(SEARCH("flexcan",Q109)))</formula>
    </cfRule>
    <cfRule type="containsText" dxfId="5522" priority="3981" operator="containsText" text="lpi2c">
      <formula>NOT(ISERROR(SEARCH("lpi2c",Q109)))</formula>
    </cfRule>
    <cfRule type="containsText" dxfId="5521" priority="3982" operator="containsText" text="flexpwm">
      <formula>NOT(ISERROR(SEARCH("flexpwm",Q109)))</formula>
    </cfRule>
    <cfRule type="containsText" dxfId="5520" priority="3983" operator="containsText" text="lpspi">
      <formula>NOT(ISERROR(SEARCH("lpspi",Q109)))</formula>
    </cfRule>
    <cfRule type="containsText" dxfId="5519" priority="3984" operator="containsText" text="flexspi">
      <formula>NOT(ISERROR(SEARCH("flexspi",Q109)))</formula>
    </cfRule>
    <cfRule type="containsText" dxfId="5518" priority="3985" operator="containsText" text="SAI">
      <formula>NOT(ISERROR(SEARCH("SAI",Q109)))</formula>
    </cfRule>
    <cfRule type="containsText" dxfId="5517" priority="3986" operator="containsText" text="xbar">
      <formula>NOT(ISERROR(SEARCH("xbar",Q109)))</formula>
    </cfRule>
    <cfRule type="containsText" dxfId="5516" priority="3987" operator="containsText" text="csi">
      <formula>NOT(ISERROR(SEARCH("csi",Q109)))</formula>
    </cfRule>
    <cfRule type="containsText" dxfId="5515" priority="3988" operator="containsText" text="flexio">
      <formula>NOT(ISERROR(SEARCH("flexio",Q109)))</formula>
    </cfRule>
    <cfRule type="containsText" dxfId="5514" priority="3989" operator="containsText" text="SEMC">
      <formula>NOT(ISERROR(SEARCH("SEMC",Q109)))</formula>
    </cfRule>
    <cfRule type="containsText" dxfId="5513" priority="3990" operator="containsText" text="ENET">
      <formula>NOT(ISERROR(SEARCH("ENET",Q109)))</formula>
    </cfRule>
    <cfRule type="containsText" dxfId="5512" priority="3991" operator="containsText" text="LPUART">
      <formula>NOT(ISERROR(SEARCH("LPUART",Q109)))</formula>
    </cfRule>
    <cfRule type="containsText" dxfId="5511" priority="3992" operator="containsText" text="GPIO">
      <formula>NOT(ISERROR(SEARCH("GPIO",Q109)))</formula>
    </cfRule>
  </conditionalFormatting>
  <conditionalFormatting sqref="Q113 Q115">
    <cfRule type="expression" dxfId="5510" priority="3960">
      <formula>$T113="No"</formula>
    </cfRule>
  </conditionalFormatting>
  <conditionalFormatting sqref="Q113 Q115">
    <cfRule type="containsText" dxfId="5509" priority="3928" operator="containsText" text="OBSERVE">
      <formula>NOT(ISERROR(SEARCH("OBSERVE",Q113)))</formula>
    </cfRule>
    <cfRule type="containsText" dxfId="5508" priority="3929" operator="containsText" text="snvs">
      <formula>NOT(ISERROR(SEARCH("snvs",Q113)))</formula>
    </cfRule>
    <cfRule type="containsText" dxfId="5507" priority="3930" operator="containsText" text="PIT">
      <formula>NOT(ISERROR(SEARCH("PIT",Q113)))</formula>
    </cfRule>
    <cfRule type="containsText" dxfId="5506" priority="3931" operator="containsText" text="acmp">
      <formula>NOT(ISERROR(SEARCH("acmp",Q113)))</formula>
    </cfRule>
    <cfRule type="containsText" dxfId="5505" priority="3932" operator="containsText" text="ewm">
      <formula>NOT(ISERROR(SEARCH("ewm",Q113)))</formula>
    </cfRule>
    <cfRule type="containsText" dxfId="5504" priority="3933" operator="containsText" text="wdog">
      <formula>NOT(ISERROR(SEARCH("wdog",Q113)))</formula>
    </cfRule>
    <cfRule type="containsText" dxfId="5503" priority="3934" operator="containsText" text="ARM">
      <formula>NOT(ISERROR(SEARCH("ARM",Q113)))</formula>
    </cfRule>
    <cfRule type="containsText" dxfId="5502" priority="3935" operator="containsText" text="JTAG">
      <formula>NOT(ISERROR(SEARCH("JTAG",Q113)))</formula>
    </cfRule>
    <cfRule type="containsText" dxfId="5501" priority="3936" operator="containsText" text="ccm">
      <formula>NOT(ISERROR(SEARCH("ccm",Q113)))</formula>
    </cfRule>
    <cfRule type="containsText" dxfId="5500" priority="3937" operator="containsText" text="GPT">
      <formula>NOT(ISERROR(SEARCH("GPT",Q113)))</formula>
    </cfRule>
    <cfRule type="containsText" dxfId="5499" priority="3938" operator="containsText" text="MQS">
      <formula>NOT(ISERROR(SEARCH("MQS",Q113)))</formula>
    </cfRule>
    <cfRule type="containsText" dxfId="5498" priority="3939" operator="containsText" text="spdif">
      <formula>NOT(ISERROR(SEARCH("spdif",Q113)))</formula>
    </cfRule>
    <cfRule type="containsText" dxfId="5497" priority="3940" operator="containsText" text="kpp">
      <formula>NOT(ISERROR(SEARCH("kpp",Q113)))</formula>
    </cfRule>
    <cfRule type="containsText" dxfId="5496" priority="3941" operator="containsText" text="src">
      <formula>NOT(ISERROR(SEARCH("src",Q113)))</formula>
    </cfRule>
    <cfRule type="containsText" dxfId="5495" priority="3942" operator="containsText" text="QTIMER">
      <formula>NOT(ISERROR(SEARCH("QTIMER",Q113)))</formula>
    </cfRule>
    <cfRule type="containsText" dxfId="5494" priority="3943" operator="containsText" text="LCDIF">
      <formula>NOT(ISERROR(SEARCH("LCDIF",Q113)))</formula>
    </cfRule>
    <cfRule type="containsText" dxfId="5493" priority="3944" operator="containsText" text="USDHC2">
      <formula>NOT(ISERROR(SEARCH("USDHC2",Q113)))</formula>
    </cfRule>
    <cfRule type="containsText" dxfId="5492" priority="3945" operator="containsText" text="USDHC1">
      <formula>NOT(ISERROR(SEARCH("USDHC1",Q113)))</formula>
    </cfRule>
    <cfRule type="containsText" dxfId="5491" priority="3946" operator="containsText" text="usb">
      <formula>NOT(ISERROR(SEARCH("usb",Q113)))</formula>
    </cfRule>
    <cfRule type="containsText" dxfId="5490" priority="3947" operator="containsText" text="flexcan">
      <formula>NOT(ISERROR(SEARCH("flexcan",Q113)))</formula>
    </cfRule>
    <cfRule type="containsText" dxfId="5489" priority="3948" operator="containsText" text="lpi2c">
      <formula>NOT(ISERROR(SEARCH("lpi2c",Q113)))</formula>
    </cfRule>
    <cfRule type="containsText" dxfId="5488" priority="3949" operator="containsText" text="flexpwm">
      <formula>NOT(ISERROR(SEARCH("flexpwm",Q113)))</formula>
    </cfRule>
    <cfRule type="containsText" dxfId="5487" priority="3950" operator="containsText" text="lpspi">
      <formula>NOT(ISERROR(SEARCH("lpspi",Q113)))</formula>
    </cfRule>
    <cfRule type="containsText" dxfId="5486" priority="3951" operator="containsText" text="flexspi">
      <formula>NOT(ISERROR(SEARCH("flexspi",Q113)))</formula>
    </cfRule>
    <cfRule type="containsText" dxfId="5485" priority="3952" operator="containsText" text="SAI">
      <formula>NOT(ISERROR(SEARCH("SAI",Q113)))</formula>
    </cfRule>
    <cfRule type="containsText" dxfId="5484" priority="3953" operator="containsText" text="xbar">
      <formula>NOT(ISERROR(SEARCH("xbar",Q113)))</formula>
    </cfRule>
    <cfRule type="containsText" dxfId="5483" priority="3954" operator="containsText" text="csi">
      <formula>NOT(ISERROR(SEARCH("csi",Q113)))</formula>
    </cfRule>
    <cfRule type="containsText" dxfId="5482" priority="3955" operator="containsText" text="flexio">
      <formula>NOT(ISERROR(SEARCH("flexio",Q113)))</formula>
    </cfRule>
    <cfRule type="containsText" dxfId="5481" priority="3956" operator="containsText" text="SEMC">
      <formula>NOT(ISERROR(SEARCH("SEMC",Q113)))</formula>
    </cfRule>
    <cfRule type="containsText" dxfId="5480" priority="3957" operator="containsText" text="ENET">
      <formula>NOT(ISERROR(SEARCH("ENET",Q113)))</formula>
    </cfRule>
    <cfRule type="containsText" dxfId="5479" priority="3958" operator="containsText" text="LPUART">
      <formula>NOT(ISERROR(SEARCH("LPUART",Q113)))</formula>
    </cfRule>
    <cfRule type="containsText" dxfId="5478" priority="3959" operator="containsText" text="GPIO">
      <formula>NOT(ISERROR(SEARCH("GPIO",Q113)))</formula>
    </cfRule>
  </conditionalFormatting>
  <conditionalFormatting sqref="Q114">
    <cfRule type="expression" dxfId="5477" priority="3927">
      <formula>$T114="No"</formula>
    </cfRule>
  </conditionalFormatting>
  <conditionalFormatting sqref="Q114">
    <cfRule type="containsText" dxfId="5476" priority="3895" operator="containsText" text="OBSERVE">
      <formula>NOT(ISERROR(SEARCH("OBSERVE",Q114)))</formula>
    </cfRule>
    <cfRule type="containsText" dxfId="5475" priority="3896" operator="containsText" text="snvs">
      <formula>NOT(ISERROR(SEARCH("snvs",Q114)))</formula>
    </cfRule>
    <cfRule type="containsText" dxfId="5474" priority="3897" operator="containsText" text="PIT">
      <formula>NOT(ISERROR(SEARCH("PIT",Q114)))</formula>
    </cfRule>
    <cfRule type="containsText" dxfId="5473" priority="3898" operator="containsText" text="acmp">
      <formula>NOT(ISERROR(SEARCH("acmp",Q114)))</formula>
    </cfRule>
    <cfRule type="containsText" dxfId="5472" priority="3899" operator="containsText" text="ewm">
      <formula>NOT(ISERROR(SEARCH("ewm",Q114)))</formula>
    </cfRule>
    <cfRule type="containsText" dxfId="5471" priority="3900" operator="containsText" text="wdog">
      <formula>NOT(ISERROR(SEARCH("wdog",Q114)))</formula>
    </cfRule>
    <cfRule type="containsText" dxfId="5470" priority="3901" operator="containsText" text="ARM">
      <formula>NOT(ISERROR(SEARCH("ARM",Q114)))</formula>
    </cfRule>
    <cfRule type="containsText" dxfId="5469" priority="3902" operator="containsText" text="JTAG">
      <formula>NOT(ISERROR(SEARCH("JTAG",Q114)))</formula>
    </cfRule>
    <cfRule type="containsText" dxfId="5468" priority="3903" operator="containsText" text="ccm">
      <formula>NOT(ISERROR(SEARCH("ccm",Q114)))</formula>
    </cfRule>
    <cfRule type="containsText" dxfId="5467" priority="3904" operator="containsText" text="GPT">
      <formula>NOT(ISERROR(SEARCH("GPT",Q114)))</formula>
    </cfRule>
    <cfRule type="containsText" dxfId="5466" priority="3905" operator="containsText" text="MQS">
      <formula>NOT(ISERROR(SEARCH("MQS",Q114)))</formula>
    </cfRule>
    <cfRule type="containsText" dxfId="5465" priority="3906" operator="containsText" text="spdif">
      <formula>NOT(ISERROR(SEARCH("spdif",Q114)))</formula>
    </cfRule>
    <cfRule type="containsText" dxfId="5464" priority="3907" operator="containsText" text="kpp">
      <formula>NOT(ISERROR(SEARCH("kpp",Q114)))</formula>
    </cfRule>
    <cfRule type="containsText" dxfId="5463" priority="3908" operator="containsText" text="src">
      <formula>NOT(ISERROR(SEARCH("src",Q114)))</formula>
    </cfRule>
    <cfRule type="containsText" dxfId="5462" priority="3909" operator="containsText" text="QTIMER">
      <formula>NOT(ISERROR(SEARCH("QTIMER",Q114)))</formula>
    </cfRule>
    <cfRule type="containsText" dxfId="5461" priority="3910" operator="containsText" text="LCDIF">
      <formula>NOT(ISERROR(SEARCH("LCDIF",Q114)))</formula>
    </cfRule>
    <cfRule type="containsText" dxfId="5460" priority="3911" operator="containsText" text="USDHC2">
      <formula>NOT(ISERROR(SEARCH("USDHC2",Q114)))</formula>
    </cfRule>
    <cfRule type="containsText" dxfId="5459" priority="3912" operator="containsText" text="USDHC1">
      <formula>NOT(ISERROR(SEARCH("USDHC1",Q114)))</formula>
    </cfRule>
    <cfRule type="containsText" dxfId="5458" priority="3913" operator="containsText" text="usb">
      <formula>NOT(ISERROR(SEARCH("usb",Q114)))</formula>
    </cfRule>
    <cfRule type="containsText" dxfId="5457" priority="3914" operator="containsText" text="flexcan">
      <formula>NOT(ISERROR(SEARCH("flexcan",Q114)))</formula>
    </cfRule>
    <cfRule type="containsText" dxfId="5456" priority="3915" operator="containsText" text="lpi2c">
      <formula>NOT(ISERROR(SEARCH("lpi2c",Q114)))</formula>
    </cfRule>
    <cfRule type="containsText" dxfId="5455" priority="3916" operator="containsText" text="flexpwm">
      <formula>NOT(ISERROR(SEARCH("flexpwm",Q114)))</formula>
    </cfRule>
    <cfRule type="containsText" dxfId="5454" priority="3917" operator="containsText" text="lpspi">
      <formula>NOT(ISERROR(SEARCH("lpspi",Q114)))</formula>
    </cfRule>
    <cfRule type="containsText" dxfId="5453" priority="3918" operator="containsText" text="flexspi">
      <formula>NOT(ISERROR(SEARCH("flexspi",Q114)))</formula>
    </cfRule>
    <cfRule type="containsText" dxfId="5452" priority="3919" operator="containsText" text="SAI">
      <formula>NOT(ISERROR(SEARCH("SAI",Q114)))</formula>
    </cfRule>
    <cfRule type="containsText" dxfId="5451" priority="3920" operator="containsText" text="xbar">
      <formula>NOT(ISERROR(SEARCH("xbar",Q114)))</formula>
    </cfRule>
    <cfRule type="containsText" dxfId="5450" priority="3921" operator="containsText" text="csi">
      <formula>NOT(ISERROR(SEARCH("csi",Q114)))</formula>
    </cfRule>
    <cfRule type="containsText" dxfId="5449" priority="3922" operator="containsText" text="flexio">
      <formula>NOT(ISERROR(SEARCH("flexio",Q114)))</formula>
    </cfRule>
    <cfRule type="containsText" dxfId="5448" priority="3923" operator="containsText" text="SEMC">
      <formula>NOT(ISERROR(SEARCH("SEMC",Q114)))</formula>
    </cfRule>
    <cfRule type="containsText" dxfId="5447" priority="3924" operator="containsText" text="ENET">
      <formula>NOT(ISERROR(SEARCH("ENET",Q114)))</formula>
    </cfRule>
    <cfRule type="containsText" dxfId="5446" priority="3925" operator="containsText" text="LPUART">
      <formula>NOT(ISERROR(SEARCH("LPUART",Q114)))</formula>
    </cfRule>
    <cfRule type="containsText" dxfId="5445" priority="3926" operator="containsText" text="GPIO">
      <formula>NOT(ISERROR(SEARCH("GPIO",Q114)))</formula>
    </cfRule>
  </conditionalFormatting>
  <conditionalFormatting sqref="Q121 Q123:Q124">
    <cfRule type="expression" dxfId="5444" priority="3894">
      <formula>$T121="No"</formula>
    </cfRule>
  </conditionalFormatting>
  <conditionalFormatting sqref="Q121 Q123:Q124">
    <cfRule type="containsText" dxfId="5443" priority="3862" operator="containsText" text="OBSERVE">
      <formula>NOT(ISERROR(SEARCH("OBSERVE",Q121)))</formula>
    </cfRule>
    <cfRule type="containsText" dxfId="5442" priority="3863" operator="containsText" text="snvs">
      <formula>NOT(ISERROR(SEARCH("snvs",Q121)))</formula>
    </cfRule>
    <cfRule type="containsText" dxfId="5441" priority="3864" operator="containsText" text="PIT">
      <formula>NOT(ISERROR(SEARCH("PIT",Q121)))</formula>
    </cfRule>
    <cfRule type="containsText" dxfId="5440" priority="3865" operator="containsText" text="acmp">
      <formula>NOT(ISERROR(SEARCH("acmp",Q121)))</formula>
    </cfRule>
    <cfRule type="containsText" dxfId="5439" priority="3866" operator="containsText" text="ewm">
      <formula>NOT(ISERROR(SEARCH("ewm",Q121)))</formula>
    </cfRule>
    <cfRule type="containsText" dxfId="5438" priority="3867" operator="containsText" text="wdog">
      <formula>NOT(ISERROR(SEARCH("wdog",Q121)))</formula>
    </cfRule>
    <cfRule type="containsText" dxfId="5437" priority="3868" operator="containsText" text="ARM">
      <formula>NOT(ISERROR(SEARCH("ARM",Q121)))</formula>
    </cfRule>
    <cfRule type="containsText" dxfId="5436" priority="3869" operator="containsText" text="JTAG">
      <formula>NOT(ISERROR(SEARCH("JTAG",Q121)))</formula>
    </cfRule>
    <cfRule type="containsText" dxfId="5435" priority="3870" operator="containsText" text="ccm">
      <formula>NOT(ISERROR(SEARCH("ccm",Q121)))</formula>
    </cfRule>
    <cfRule type="containsText" dxfId="5434" priority="3871" operator="containsText" text="GPT">
      <formula>NOT(ISERROR(SEARCH("GPT",Q121)))</formula>
    </cfRule>
    <cfRule type="containsText" dxfId="5433" priority="3872" operator="containsText" text="MQS">
      <formula>NOT(ISERROR(SEARCH("MQS",Q121)))</formula>
    </cfRule>
    <cfRule type="containsText" dxfId="5432" priority="3873" operator="containsText" text="spdif">
      <formula>NOT(ISERROR(SEARCH("spdif",Q121)))</formula>
    </cfRule>
    <cfRule type="containsText" dxfId="5431" priority="3874" operator="containsText" text="kpp">
      <formula>NOT(ISERROR(SEARCH("kpp",Q121)))</formula>
    </cfRule>
    <cfRule type="containsText" dxfId="5430" priority="3875" operator="containsText" text="src">
      <formula>NOT(ISERROR(SEARCH("src",Q121)))</formula>
    </cfRule>
    <cfRule type="containsText" dxfId="5429" priority="3876" operator="containsText" text="QTIMER">
      <formula>NOT(ISERROR(SEARCH("QTIMER",Q121)))</formula>
    </cfRule>
    <cfRule type="containsText" dxfId="5428" priority="3877" operator="containsText" text="LCDIF">
      <formula>NOT(ISERROR(SEARCH("LCDIF",Q121)))</formula>
    </cfRule>
    <cfRule type="containsText" dxfId="5427" priority="3878" operator="containsText" text="USDHC2">
      <formula>NOT(ISERROR(SEARCH("USDHC2",Q121)))</formula>
    </cfRule>
    <cfRule type="containsText" dxfId="5426" priority="3879" operator="containsText" text="USDHC1">
      <formula>NOT(ISERROR(SEARCH("USDHC1",Q121)))</formula>
    </cfRule>
    <cfRule type="containsText" dxfId="5425" priority="3880" operator="containsText" text="usb">
      <formula>NOT(ISERROR(SEARCH("usb",Q121)))</formula>
    </cfRule>
    <cfRule type="containsText" dxfId="5424" priority="3881" operator="containsText" text="flexcan">
      <formula>NOT(ISERROR(SEARCH("flexcan",Q121)))</formula>
    </cfRule>
    <cfRule type="containsText" dxfId="5423" priority="3882" operator="containsText" text="lpi2c">
      <formula>NOT(ISERROR(SEARCH("lpi2c",Q121)))</formula>
    </cfRule>
    <cfRule type="containsText" dxfId="5422" priority="3883" operator="containsText" text="flexpwm">
      <formula>NOT(ISERROR(SEARCH("flexpwm",Q121)))</formula>
    </cfRule>
    <cfRule type="containsText" dxfId="5421" priority="3884" operator="containsText" text="lpspi">
      <formula>NOT(ISERROR(SEARCH("lpspi",Q121)))</formula>
    </cfRule>
    <cfRule type="containsText" dxfId="5420" priority="3885" operator="containsText" text="flexspi">
      <formula>NOT(ISERROR(SEARCH("flexspi",Q121)))</formula>
    </cfRule>
    <cfRule type="containsText" dxfId="5419" priority="3886" operator="containsText" text="SAI">
      <formula>NOT(ISERROR(SEARCH("SAI",Q121)))</formula>
    </cfRule>
    <cfRule type="containsText" dxfId="5418" priority="3887" operator="containsText" text="xbar">
      <formula>NOT(ISERROR(SEARCH("xbar",Q121)))</formula>
    </cfRule>
    <cfRule type="containsText" dxfId="5417" priority="3888" operator="containsText" text="csi">
      <formula>NOT(ISERROR(SEARCH("csi",Q121)))</formula>
    </cfRule>
    <cfRule type="containsText" dxfId="5416" priority="3889" operator="containsText" text="flexio">
      <formula>NOT(ISERROR(SEARCH("flexio",Q121)))</formula>
    </cfRule>
    <cfRule type="containsText" dxfId="5415" priority="3890" operator="containsText" text="SEMC">
      <formula>NOT(ISERROR(SEARCH("SEMC",Q121)))</formula>
    </cfRule>
    <cfRule type="containsText" dxfId="5414" priority="3891" operator="containsText" text="ENET">
      <formula>NOT(ISERROR(SEARCH("ENET",Q121)))</formula>
    </cfRule>
    <cfRule type="containsText" dxfId="5413" priority="3892" operator="containsText" text="LPUART">
      <formula>NOT(ISERROR(SEARCH("LPUART",Q121)))</formula>
    </cfRule>
    <cfRule type="containsText" dxfId="5412" priority="3893" operator="containsText" text="GPIO">
      <formula>NOT(ISERROR(SEARCH("GPIO",Q121)))</formula>
    </cfRule>
  </conditionalFormatting>
  <conditionalFormatting sqref="Q122 Q125">
    <cfRule type="expression" dxfId="5411" priority="3861">
      <formula>$T122="No"</formula>
    </cfRule>
  </conditionalFormatting>
  <conditionalFormatting sqref="Q122 Q125">
    <cfRule type="containsText" dxfId="5410" priority="3829" operator="containsText" text="OBSERVE">
      <formula>NOT(ISERROR(SEARCH("OBSERVE",Q122)))</formula>
    </cfRule>
    <cfRule type="containsText" dxfId="5409" priority="3830" operator="containsText" text="snvs">
      <formula>NOT(ISERROR(SEARCH("snvs",Q122)))</formula>
    </cfRule>
    <cfRule type="containsText" dxfId="5408" priority="3831" operator="containsText" text="PIT">
      <formula>NOT(ISERROR(SEARCH("PIT",Q122)))</formula>
    </cfRule>
    <cfRule type="containsText" dxfId="5407" priority="3832" operator="containsText" text="acmp">
      <formula>NOT(ISERROR(SEARCH("acmp",Q122)))</formula>
    </cfRule>
    <cfRule type="containsText" dxfId="5406" priority="3833" operator="containsText" text="ewm">
      <formula>NOT(ISERROR(SEARCH("ewm",Q122)))</formula>
    </cfRule>
    <cfRule type="containsText" dxfId="5405" priority="3834" operator="containsText" text="wdog">
      <formula>NOT(ISERROR(SEARCH("wdog",Q122)))</formula>
    </cfRule>
    <cfRule type="containsText" dxfId="5404" priority="3835" operator="containsText" text="ARM">
      <formula>NOT(ISERROR(SEARCH("ARM",Q122)))</formula>
    </cfRule>
    <cfRule type="containsText" dxfId="5403" priority="3836" operator="containsText" text="JTAG">
      <formula>NOT(ISERROR(SEARCH("JTAG",Q122)))</formula>
    </cfRule>
    <cfRule type="containsText" dxfId="5402" priority="3837" operator="containsText" text="ccm">
      <formula>NOT(ISERROR(SEARCH("ccm",Q122)))</formula>
    </cfRule>
    <cfRule type="containsText" dxfId="5401" priority="3838" operator="containsText" text="GPT">
      <formula>NOT(ISERROR(SEARCH("GPT",Q122)))</formula>
    </cfRule>
    <cfRule type="containsText" dxfId="5400" priority="3839" operator="containsText" text="MQS">
      <formula>NOT(ISERROR(SEARCH("MQS",Q122)))</formula>
    </cfRule>
    <cfRule type="containsText" dxfId="5399" priority="3840" operator="containsText" text="spdif">
      <formula>NOT(ISERROR(SEARCH("spdif",Q122)))</formula>
    </cfRule>
    <cfRule type="containsText" dxfId="5398" priority="3841" operator="containsText" text="kpp">
      <formula>NOT(ISERROR(SEARCH("kpp",Q122)))</formula>
    </cfRule>
    <cfRule type="containsText" dxfId="5397" priority="3842" operator="containsText" text="src">
      <formula>NOT(ISERROR(SEARCH("src",Q122)))</formula>
    </cfRule>
    <cfRule type="containsText" dxfId="5396" priority="3843" operator="containsText" text="QTIMER">
      <formula>NOT(ISERROR(SEARCH("QTIMER",Q122)))</formula>
    </cfRule>
    <cfRule type="containsText" dxfId="5395" priority="3844" operator="containsText" text="LCDIF">
      <formula>NOT(ISERROR(SEARCH("LCDIF",Q122)))</formula>
    </cfRule>
    <cfRule type="containsText" dxfId="5394" priority="3845" operator="containsText" text="USDHC2">
      <formula>NOT(ISERROR(SEARCH("USDHC2",Q122)))</formula>
    </cfRule>
    <cfRule type="containsText" dxfId="5393" priority="3846" operator="containsText" text="USDHC1">
      <formula>NOT(ISERROR(SEARCH("USDHC1",Q122)))</formula>
    </cfRule>
    <cfRule type="containsText" dxfId="5392" priority="3847" operator="containsText" text="usb">
      <formula>NOT(ISERROR(SEARCH("usb",Q122)))</formula>
    </cfRule>
    <cfRule type="containsText" dxfId="5391" priority="3848" operator="containsText" text="flexcan">
      <formula>NOT(ISERROR(SEARCH("flexcan",Q122)))</formula>
    </cfRule>
    <cfRule type="containsText" dxfId="5390" priority="3849" operator="containsText" text="lpi2c">
      <formula>NOT(ISERROR(SEARCH("lpi2c",Q122)))</formula>
    </cfRule>
    <cfRule type="containsText" dxfId="5389" priority="3850" operator="containsText" text="flexpwm">
      <formula>NOT(ISERROR(SEARCH("flexpwm",Q122)))</formula>
    </cfRule>
    <cfRule type="containsText" dxfId="5388" priority="3851" operator="containsText" text="lpspi">
      <formula>NOT(ISERROR(SEARCH("lpspi",Q122)))</formula>
    </cfRule>
    <cfRule type="containsText" dxfId="5387" priority="3852" operator="containsText" text="flexspi">
      <formula>NOT(ISERROR(SEARCH("flexspi",Q122)))</formula>
    </cfRule>
    <cfRule type="containsText" dxfId="5386" priority="3853" operator="containsText" text="SAI">
      <formula>NOT(ISERROR(SEARCH("SAI",Q122)))</formula>
    </cfRule>
    <cfRule type="containsText" dxfId="5385" priority="3854" operator="containsText" text="xbar">
      <formula>NOT(ISERROR(SEARCH("xbar",Q122)))</formula>
    </cfRule>
    <cfRule type="containsText" dxfId="5384" priority="3855" operator="containsText" text="csi">
      <formula>NOT(ISERROR(SEARCH("csi",Q122)))</formula>
    </cfRule>
    <cfRule type="containsText" dxfId="5383" priority="3856" operator="containsText" text="flexio">
      <formula>NOT(ISERROR(SEARCH("flexio",Q122)))</formula>
    </cfRule>
    <cfRule type="containsText" dxfId="5382" priority="3857" operator="containsText" text="SEMC">
      <formula>NOT(ISERROR(SEARCH("SEMC",Q122)))</formula>
    </cfRule>
    <cfRule type="containsText" dxfId="5381" priority="3858" operator="containsText" text="ENET">
      <formula>NOT(ISERROR(SEARCH("ENET",Q122)))</formula>
    </cfRule>
    <cfRule type="containsText" dxfId="5380" priority="3859" operator="containsText" text="LPUART">
      <formula>NOT(ISERROR(SEARCH("LPUART",Q122)))</formula>
    </cfRule>
    <cfRule type="containsText" dxfId="5379" priority="3860" operator="containsText" text="GPIO">
      <formula>NOT(ISERROR(SEARCH("GPIO",Q122)))</formula>
    </cfRule>
  </conditionalFormatting>
  <conditionalFormatting sqref="Q74">
    <cfRule type="expression" dxfId="5378" priority="3828">
      <formula>$T74="No"</formula>
    </cfRule>
  </conditionalFormatting>
  <conditionalFormatting sqref="Q74">
    <cfRule type="containsText" dxfId="5377" priority="3796" operator="containsText" text="OBSERVE">
      <formula>NOT(ISERROR(SEARCH("OBSERVE",Q74)))</formula>
    </cfRule>
    <cfRule type="containsText" dxfId="5376" priority="3797" operator="containsText" text="snvs">
      <formula>NOT(ISERROR(SEARCH("snvs",Q74)))</formula>
    </cfRule>
    <cfRule type="containsText" dxfId="5375" priority="3798" operator="containsText" text="PIT">
      <formula>NOT(ISERROR(SEARCH("PIT",Q74)))</formula>
    </cfRule>
    <cfRule type="containsText" dxfId="5374" priority="3799" operator="containsText" text="acmp">
      <formula>NOT(ISERROR(SEARCH("acmp",Q74)))</formula>
    </cfRule>
    <cfRule type="containsText" dxfId="5373" priority="3800" operator="containsText" text="ewm">
      <formula>NOT(ISERROR(SEARCH("ewm",Q74)))</formula>
    </cfRule>
    <cfRule type="containsText" dxfId="5372" priority="3801" operator="containsText" text="wdog">
      <formula>NOT(ISERROR(SEARCH("wdog",Q74)))</formula>
    </cfRule>
    <cfRule type="containsText" dxfId="5371" priority="3802" operator="containsText" text="ARM">
      <formula>NOT(ISERROR(SEARCH("ARM",Q74)))</formula>
    </cfRule>
    <cfRule type="containsText" dxfId="5370" priority="3803" operator="containsText" text="JTAG">
      <formula>NOT(ISERROR(SEARCH("JTAG",Q74)))</formula>
    </cfRule>
    <cfRule type="containsText" dxfId="5369" priority="3804" operator="containsText" text="ccm">
      <formula>NOT(ISERROR(SEARCH("ccm",Q74)))</formula>
    </cfRule>
    <cfRule type="containsText" dxfId="5368" priority="3805" operator="containsText" text="GPT">
      <formula>NOT(ISERROR(SEARCH("GPT",Q74)))</formula>
    </cfRule>
    <cfRule type="containsText" dxfId="5367" priority="3806" operator="containsText" text="MQS">
      <formula>NOT(ISERROR(SEARCH("MQS",Q74)))</formula>
    </cfRule>
    <cfRule type="containsText" dxfId="5366" priority="3807" operator="containsText" text="spdif">
      <formula>NOT(ISERROR(SEARCH("spdif",Q74)))</formula>
    </cfRule>
    <cfRule type="containsText" dxfId="5365" priority="3808" operator="containsText" text="kpp">
      <formula>NOT(ISERROR(SEARCH("kpp",Q74)))</formula>
    </cfRule>
    <cfRule type="containsText" dxfId="5364" priority="3809" operator="containsText" text="src">
      <formula>NOT(ISERROR(SEARCH("src",Q74)))</formula>
    </cfRule>
    <cfRule type="containsText" dxfId="5363" priority="3810" operator="containsText" text="QTIMER">
      <formula>NOT(ISERROR(SEARCH("QTIMER",Q74)))</formula>
    </cfRule>
    <cfRule type="containsText" dxfId="5362" priority="3811" operator="containsText" text="LCDIF">
      <formula>NOT(ISERROR(SEARCH("LCDIF",Q74)))</formula>
    </cfRule>
    <cfRule type="containsText" dxfId="5361" priority="3812" operator="containsText" text="USDHC2">
      <formula>NOT(ISERROR(SEARCH("USDHC2",Q74)))</formula>
    </cfRule>
    <cfRule type="containsText" dxfId="5360" priority="3813" operator="containsText" text="USDHC1">
      <formula>NOT(ISERROR(SEARCH("USDHC1",Q74)))</formula>
    </cfRule>
    <cfRule type="containsText" dxfId="5359" priority="3814" operator="containsText" text="usb">
      <formula>NOT(ISERROR(SEARCH("usb",Q74)))</formula>
    </cfRule>
    <cfRule type="containsText" dxfId="5358" priority="3815" operator="containsText" text="flexcan">
      <formula>NOT(ISERROR(SEARCH("flexcan",Q74)))</formula>
    </cfRule>
    <cfRule type="containsText" dxfId="5357" priority="3816" operator="containsText" text="lpi2c">
      <formula>NOT(ISERROR(SEARCH("lpi2c",Q74)))</formula>
    </cfRule>
    <cfRule type="containsText" dxfId="5356" priority="3817" operator="containsText" text="flexpwm">
      <formula>NOT(ISERROR(SEARCH("flexpwm",Q74)))</formula>
    </cfRule>
    <cfRule type="containsText" dxfId="5355" priority="3818" operator="containsText" text="lpspi">
      <formula>NOT(ISERROR(SEARCH("lpspi",Q74)))</formula>
    </cfRule>
    <cfRule type="containsText" dxfId="5354" priority="3819" operator="containsText" text="flexspi">
      <formula>NOT(ISERROR(SEARCH("flexspi",Q74)))</formula>
    </cfRule>
    <cfRule type="containsText" dxfId="5353" priority="3820" operator="containsText" text="SAI">
      <formula>NOT(ISERROR(SEARCH("SAI",Q74)))</formula>
    </cfRule>
    <cfRule type="containsText" dxfId="5352" priority="3821" operator="containsText" text="xbar">
      <formula>NOT(ISERROR(SEARCH("xbar",Q74)))</formula>
    </cfRule>
    <cfRule type="containsText" dxfId="5351" priority="3822" operator="containsText" text="csi">
      <formula>NOT(ISERROR(SEARCH("csi",Q74)))</formula>
    </cfRule>
    <cfRule type="containsText" dxfId="5350" priority="3823" operator="containsText" text="flexio">
      <formula>NOT(ISERROR(SEARCH("flexio",Q74)))</formula>
    </cfRule>
    <cfRule type="containsText" dxfId="5349" priority="3824" operator="containsText" text="SEMC">
      <formula>NOT(ISERROR(SEARCH("SEMC",Q74)))</formula>
    </cfRule>
    <cfRule type="containsText" dxfId="5348" priority="3825" operator="containsText" text="ENET">
      <formula>NOT(ISERROR(SEARCH("ENET",Q74)))</formula>
    </cfRule>
    <cfRule type="containsText" dxfId="5347" priority="3826" operator="containsText" text="LPUART">
      <formula>NOT(ISERROR(SEARCH("LPUART",Q74)))</formula>
    </cfRule>
    <cfRule type="containsText" dxfId="5346" priority="3827" operator="containsText" text="GPIO">
      <formula>NOT(ISERROR(SEARCH("GPIO",Q74)))</formula>
    </cfRule>
  </conditionalFormatting>
  <conditionalFormatting sqref="Q75">
    <cfRule type="expression" dxfId="5345" priority="3795">
      <formula>$T75="No"</formula>
    </cfRule>
  </conditionalFormatting>
  <conditionalFormatting sqref="Q75">
    <cfRule type="containsText" dxfId="5344" priority="3763" operator="containsText" text="OBSERVE">
      <formula>NOT(ISERROR(SEARCH("OBSERVE",Q75)))</formula>
    </cfRule>
    <cfRule type="containsText" dxfId="5343" priority="3764" operator="containsText" text="snvs">
      <formula>NOT(ISERROR(SEARCH("snvs",Q75)))</formula>
    </cfRule>
    <cfRule type="containsText" dxfId="5342" priority="3765" operator="containsText" text="PIT">
      <formula>NOT(ISERROR(SEARCH("PIT",Q75)))</formula>
    </cfRule>
    <cfRule type="containsText" dxfId="5341" priority="3766" operator="containsText" text="acmp">
      <formula>NOT(ISERROR(SEARCH("acmp",Q75)))</formula>
    </cfRule>
    <cfRule type="containsText" dxfId="5340" priority="3767" operator="containsText" text="ewm">
      <formula>NOT(ISERROR(SEARCH("ewm",Q75)))</formula>
    </cfRule>
    <cfRule type="containsText" dxfId="5339" priority="3768" operator="containsText" text="wdog">
      <formula>NOT(ISERROR(SEARCH("wdog",Q75)))</formula>
    </cfRule>
    <cfRule type="containsText" dxfId="5338" priority="3769" operator="containsText" text="ARM">
      <formula>NOT(ISERROR(SEARCH("ARM",Q75)))</formula>
    </cfRule>
    <cfRule type="containsText" dxfId="5337" priority="3770" operator="containsText" text="JTAG">
      <formula>NOT(ISERROR(SEARCH("JTAG",Q75)))</formula>
    </cfRule>
    <cfRule type="containsText" dxfId="5336" priority="3771" operator="containsText" text="ccm">
      <formula>NOT(ISERROR(SEARCH("ccm",Q75)))</formula>
    </cfRule>
    <cfRule type="containsText" dxfId="5335" priority="3772" operator="containsText" text="GPT">
      <formula>NOT(ISERROR(SEARCH("GPT",Q75)))</formula>
    </cfRule>
    <cfRule type="containsText" dxfId="5334" priority="3773" operator="containsText" text="MQS">
      <formula>NOT(ISERROR(SEARCH("MQS",Q75)))</formula>
    </cfRule>
    <cfRule type="containsText" dxfId="5333" priority="3774" operator="containsText" text="spdif">
      <formula>NOT(ISERROR(SEARCH("spdif",Q75)))</formula>
    </cfRule>
    <cfRule type="containsText" dxfId="5332" priority="3775" operator="containsText" text="kpp">
      <formula>NOT(ISERROR(SEARCH("kpp",Q75)))</formula>
    </cfRule>
    <cfRule type="containsText" dxfId="5331" priority="3776" operator="containsText" text="src">
      <formula>NOT(ISERROR(SEARCH("src",Q75)))</formula>
    </cfRule>
    <cfRule type="containsText" dxfId="5330" priority="3777" operator="containsText" text="QTIMER">
      <formula>NOT(ISERROR(SEARCH("QTIMER",Q75)))</formula>
    </cfRule>
    <cfRule type="containsText" dxfId="5329" priority="3778" operator="containsText" text="LCDIF">
      <formula>NOT(ISERROR(SEARCH("LCDIF",Q75)))</formula>
    </cfRule>
    <cfRule type="containsText" dxfId="5328" priority="3779" operator="containsText" text="USDHC2">
      <formula>NOT(ISERROR(SEARCH("USDHC2",Q75)))</formula>
    </cfRule>
    <cfRule type="containsText" dxfId="5327" priority="3780" operator="containsText" text="USDHC1">
      <formula>NOT(ISERROR(SEARCH("USDHC1",Q75)))</formula>
    </cfRule>
    <cfRule type="containsText" dxfId="5326" priority="3781" operator="containsText" text="usb">
      <formula>NOT(ISERROR(SEARCH("usb",Q75)))</formula>
    </cfRule>
    <cfRule type="containsText" dxfId="5325" priority="3782" operator="containsText" text="flexcan">
      <formula>NOT(ISERROR(SEARCH("flexcan",Q75)))</formula>
    </cfRule>
    <cfRule type="containsText" dxfId="5324" priority="3783" operator="containsText" text="lpi2c">
      <formula>NOT(ISERROR(SEARCH("lpi2c",Q75)))</formula>
    </cfRule>
    <cfRule type="containsText" dxfId="5323" priority="3784" operator="containsText" text="flexpwm">
      <formula>NOT(ISERROR(SEARCH("flexpwm",Q75)))</formula>
    </cfRule>
    <cfRule type="containsText" dxfId="5322" priority="3785" operator="containsText" text="lpspi">
      <formula>NOT(ISERROR(SEARCH("lpspi",Q75)))</formula>
    </cfRule>
    <cfRule type="containsText" dxfId="5321" priority="3786" operator="containsText" text="flexspi">
      <formula>NOT(ISERROR(SEARCH("flexspi",Q75)))</formula>
    </cfRule>
    <cfRule type="containsText" dxfId="5320" priority="3787" operator="containsText" text="SAI">
      <formula>NOT(ISERROR(SEARCH("SAI",Q75)))</formula>
    </cfRule>
    <cfRule type="containsText" dxfId="5319" priority="3788" operator="containsText" text="xbar">
      <formula>NOT(ISERROR(SEARCH("xbar",Q75)))</formula>
    </cfRule>
    <cfRule type="containsText" dxfId="5318" priority="3789" operator="containsText" text="csi">
      <formula>NOT(ISERROR(SEARCH("csi",Q75)))</formula>
    </cfRule>
    <cfRule type="containsText" dxfId="5317" priority="3790" operator="containsText" text="flexio">
      <formula>NOT(ISERROR(SEARCH("flexio",Q75)))</formula>
    </cfRule>
    <cfRule type="containsText" dxfId="5316" priority="3791" operator="containsText" text="SEMC">
      <formula>NOT(ISERROR(SEARCH("SEMC",Q75)))</formula>
    </cfRule>
    <cfRule type="containsText" dxfId="5315" priority="3792" operator="containsText" text="ENET">
      <formula>NOT(ISERROR(SEARCH("ENET",Q75)))</formula>
    </cfRule>
    <cfRule type="containsText" dxfId="5314" priority="3793" operator="containsText" text="LPUART">
      <formula>NOT(ISERROR(SEARCH("LPUART",Q75)))</formula>
    </cfRule>
    <cfRule type="containsText" dxfId="5313" priority="3794" operator="containsText" text="GPIO">
      <formula>NOT(ISERROR(SEARCH("GPIO",Q75)))</formula>
    </cfRule>
  </conditionalFormatting>
  <conditionalFormatting sqref="Q28:Q29">
    <cfRule type="expression" dxfId="5312" priority="3762">
      <formula>$T28="No"</formula>
    </cfRule>
  </conditionalFormatting>
  <conditionalFormatting sqref="Q28:Q29">
    <cfRule type="containsText" dxfId="5311" priority="3730" operator="containsText" text="OBSERVE">
      <formula>NOT(ISERROR(SEARCH("OBSERVE",Q28)))</formula>
    </cfRule>
    <cfRule type="containsText" dxfId="5310" priority="3731" operator="containsText" text="snvs">
      <formula>NOT(ISERROR(SEARCH("snvs",Q28)))</formula>
    </cfRule>
    <cfRule type="containsText" dxfId="5309" priority="3732" operator="containsText" text="PIT">
      <formula>NOT(ISERROR(SEARCH("PIT",Q28)))</formula>
    </cfRule>
    <cfRule type="containsText" dxfId="5308" priority="3733" operator="containsText" text="acmp">
      <formula>NOT(ISERROR(SEARCH("acmp",Q28)))</formula>
    </cfRule>
    <cfRule type="containsText" dxfId="5307" priority="3734" operator="containsText" text="ewm">
      <formula>NOT(ISERROR(SEARCH("ewm",Q28)))</formula>
    </cfRule>
    <cfRule type="containsText" dxfId="5306" priority="3735" operator="containsText" text="wdog">
      <formula>NOT(ISERROR(SEARCH("wdog",Q28)))</formula>
    </cfRule>
    <cfRule type="containsText" dxfId="5305" priority="3736" operator="containsText" text="ARM">
      <formula>NOT(ISERROR(SEARCH("ARM",Q28)))</formula>
    </cfRule>
    <cfRule type="containsText" dxfId="5304" priority="3737" operator="containsText" text="JTAG">
      <formula>NOT(ISERROR(SEARCH("JTAG",Q28)))</formula>
    </cfRule>
    <cfRule type="containsText" dxfId="5303" priority="3738" operator="containsText" text="ccm">
      <formula>NOT(ISERROR(SEARCH("ccm",Q28)))</formula>
    </cfRule>
    <cfRule type="containsText" dxfId="5302" priority="3739" operator="containsText" text="GPT">
      <formula>NOT(ISERROR(SEARCH("GPT",Q28)))</formula>
    </cfRule>
    <cfRule type="containsText" dxfId="5301" priority="3740" operator="containsText" text="MQS">
      <formula>NOT(ISERROR(SEARCH("MQS",Q28)))</formula>
    </cfRule>
    <cfRule type="containsText" dxfId="5300" priority="3741" operator="containsText" text="spdif">
      <formula>NOT(ISERROR(SEARCH("spdif",Q28)))</formula>
    </cfRule>
    <cfRule type="containsText" dxfId="5299" priority="3742" operator="containsText" text="kpp">
      <formula>NOT(ISERROR(SEARCH("kpp",Q28)))</formula>
    </cfRule>
    <cfRule type="containsText" dxfId="5298" priority="3743" operator="containsText" text="src">
      <formula>NOT(ISERROR(SEARCH("src",Q28)))</formula>
    </cfRule>
    <cfRule type="containsText" dxfId="5297" priority="3744" operator="containsText" text="QTIMER">
      <formula>NOT(ISERROR(SEARCH("QTIMER",Q28)))</formula>
    </cfRule>
    <cfRule type="containsText" dxfId="5296" priority="3745" operator="containsText" text="LCDIF">
      <formula>NOT(ISERROR(SEARCH("LCDIF",Q28)))</formula>
    </cfRule>
    <cfRule type="containsText" dxfId="5295" priority="3746" operator="containsText" text="USDHC2">
      <formula>NOT(ISERROR(SEARCH("USDHC2",Q28)))</formula>
    </cfRule>
    <cfRule type="containsText" dxfId="5294" priority="3747" operator="containsText" text="USDHC1">
      <formula>NOT(ISERROR(SEARCH("USDHC1",Q28)))</formula>
    </cfRule>
    <cfRule type="containsText" dxfId="5293" priority="3748" operator="containsText" text="usb">
      <formula>NOT(ISERROR(SEARCH("usb",Q28)))</formula>
    </cfRule>
    <cfRule type="containsText" dxfId="5292" priority="3749" operator="containsText" text="flexcan">
      <formula>NOT(ISERROR(SEARCH("flexcan",Q28)))</formula>
    </cfRule>
    <cfRule type="containsText" dxfId="5291" priority="3750" operator="containsText" text="lpi2c">
      <formula>NOT(ISERROR(SEARCH("lpi2c",Q28)))</formula>
    </cfRule>
    <cfRule type="containsText" dxfId="5290" priority="3751" operator="containsText" text="flexpwm">
      <formula>NOT(ISERROR(SEARCH("flexpwm",Q28)))</formula>
    </cfRule>
    <cfRule type="containsText" dxfId="5289" priority="3752" operator="containsText" text="lpspi">
      <formula>NOT(ISERROR(SEARCH("lpspi",Q28)))</formula>
    </cfRule>
    <cfRule type="containsText" dxfId="5288" priority="3753" operator="containsText" text="flexspi">
      <formula>NOT(ISERROR(SEARCH("flexspi",Q28)))</formula>
    </cfRule>
    <cfRule type="containsText" dxfId="5287" priority="3754" operator="containsText" text="SAI">
      <formula>NOT(ISERROR(SEARCH("SAI",Q28)))</formula>
    </cfRule>
    <cfRule type="containsText" dxfId="5286" priority="3755" operator="containsText" text="xbar">
      <formula>NOT(ISERROR(SEARCH("xbar",Q28)))</formula>
    </cfRule>
    <cfRule type="containsText" dxfId="5285" priority="3756" operator="containsText" text="csi">
      <formula>NOT(ISERROR(SEARCH("csi",Q28)))</formula>
    </cfRule>
    <cfRule type="containsText" dxfId="5284" priority="3757" operator="containsText" text="flexio">
      <formula>NOT(ISERROR(SEARCH("flexio",Q28)))</formula>
    </cfRule>
    <cfRule type="containsText" dxfId="5283" priority="3758" operator="containsText" text="SEMC">
      <formula>NOT(ISERROR(SEARCH("SEMC",Q28)))</formula>
    </cfRule>
    <cfRule type="containsText" dxfId="5282" priority="3759" operator="containsText" text="ENET">
      <formula>NOT(ISERROR(SEARCH("ENET",Q28)))</formula>
    </cfRule>
    <cfRule type="containsText" dxfId="5281" priority="3760" operator="containsText" text="LPUART">
      <formula>NOT(ISERROR(SEARCH("LPUART",Q28)))</formula>
    </cfRule>
    <cfRule type="containsText" dxfId="5280" priority="3761" operator="containsText" text="GPIO">
      <formula>NOT(ISERROR(SEARCH("GPIO",Q28)))</formula>
    </cfRule>
  </conditionalFormatting>
  <conditionalFormatting sqref="R23">
    <cfRule type="expression" dxfId="5048" priority="3498">
      <formula>$T23="No"</formula>
    </cfRule>
  </conditionalFormatting>
  <conditionalFormatting sqref="R23">
    <cfRule type="containsText" dxfId="5047" priority="3466" operator="containsText" text="OBSERVE">
      <formula>NOT(ISERROR(SEARCH("OBSERVE",R23)))</formula>
    </cfRule>
    <cfRule type="containsText" dxfId="5046" priority="3467" operator="containsText" text="snvs">
      <formula>NOT(ISERROR(SEARCH("snvs",R23)))</formula>
    </cfRule>
    <cfRule type="containsText" dxfId="5045" priority="3468" operator="containsText" text="PIT">
      <formula>NOT(ISERROR(SEARCH("PIT",R23)))</formula>
    </cfRule>
    <cfRule type="containsText" dxfId="5044" priority="3469" operator="containsText" text="acmp">
      <formula>NOT(ISERROR(SEARCH("acmp",R23)))</formula>
    </cfRule>
    <cfRule type="containsText" dxfId="5043" priority="3470" operator="containsText" text="ewm">
      <formula>NOT(ISERROR(SEARCH("ewm",R23)))</formula>
    </cfRule>
    <cfRule type="containsText" dxfId="5042" priority="3471" operator="containsText" text="wdog">
      <formula>NOT(ISERROR(SEARCH("wdog",R23)))</formula>
    </cfRule>
    <cfRule type="containsText" dxfId="5041" priority="3472" operator="containsText" text="ARM">
      <formula>NOT(ISERROR(SEARCH("ARM",R23)))</formula>
    </cfRule>
    <cfRule type="containsText" dxfId="5040" priority="3473" operator="containsText" text="JTAG">
      <formula>NOT(ISERROR(SEARCH("JTAG",R23)))</formula>
    </cfRule>
    <cfRule type="containsText" dxfId="5039" priority="3474" operator="containsText" text="ccm">
      <formula>NOT(ISERROR(SEARCH("ccm",R23)))</formula>
    </cfRule>
    <cfRule type="containsText" dxfId="5038" priority="3475" operator="containsText" text="GPT">
      <formula>NOT(ISERROR(SEARCH("GPT",R23)))</formula>
    </cfRule>
    <cfRule type="containsText" dxfId="5037" priority="3476" operator="containsText" text="MQS">
      <formula>NOT(ISERROR(SEARCH("MQS",R23)))</formula>
    </cfRule>
    <cfRule type="containsText" dxfId="5036" priority="3477" operator="containsText" text="spdif">
      <formula>NOT(ISERROR(SEARCH("spdif",R23)))</formula>
    </cfRule>
    <cfRule type="containsText" dxfId="5035" priority="3478" operator="containsText" text="kpp">
      <formula>NOT(ISERROR(SEARCH("kpp",R23)))</formula>
    </cfRule>
    <cfRule type="containsText" dxfId="5034" priority="3479" operator="containsText" text="src">
      <formula>NOT(ISERROR(SEARCH("src",R23)))</formula>
    </cfRule>
    <cfRule type="containsText" dxfId="5033" priority="3480" operator="containsText" text="QTIMER">
      <formula>NOT(ISERROR(SEARCH("QTIMER",R23)))</formula>
    </cfRule>
    <cfRule type="containsText" dxfId="5032" priority="3481" operator="containsText" text="LCDIF">
      <formula>NOT(ISERROR(SEARCH("LCDIF",R23)))</formula>
    </cfRule>
    <cfRule type="containsText" dxfId="5031" priority="3482" operator="containsText" text="USDHC2">
      <formula>NOT(ISERROR(SEARCH("USDHC2",R23)))</formula>
    </cfRule>
    <cfRule type="containsText" dxfId="5030" priority="3483" operator="containsText" text="USDHC1">
      <formula>NOT(ISERROR(SEARCH("USDHC1",R23)))</formula>
    </cfRule>
    <cfRule type="containsText" dxfId="5029" priority="3484" operator="containsText" text="usb">
      <formula>NOT(ISERROR(SEARCH("usb",R23)))</formula>
    </cfRule>
    <cfRule type="containsText" dxfId="5028" priority="3485" operator="containsText" text="flexcan">
      <formula>NOT(ISERROR(SEARCH("flexcan",R23)))</formula>
    </cfRule>
    <cfRule type="containsText" dxfId="5027" priority="3486" operator="containsText" text="lpi2c">
      <formula>NOT(ISERROR(SEARCH("lpi2c",R23)))</formula>
    </cfRule>
    <cfRule type="containsText" dxfId="5026" priority="3487" operator="containsText" text="flexpwm">
      <formula>NOT(ISERROR(SEARCH("flexpwm",R23)))</formula>
    </cfRule>
    <cfRule type="containsText" dxfId="5025" priority="3488" operator="containsText" text="lpspi">
      <formula>NOT(ISERROR(SEARCH("lpspi",R23)))</formula>
    </cfRule>
    <cfRule type="containsText" dxfId="5024" priority="3489" operator="containsText" text="flexspi">
      <formula>NOT(ISERROR(SEARCH("flexspi",R23)))</formula>
    </cfRule>
    <cfRule type="containsText" dxfId="5023" priority="3490" operator="containsText" text="SAI">
      <formula>NOT(ISERROR(SEARCH("SAI",R23)))</formula>
    </cfRule>
    <cfRule type="containsText" dxfId="5022" priority="3491" operator="containsText" text="xbar">
      <formula>NOT(ISERROR(SEARCH("xbar",R23)))</formula>
    </cfRule>
    <cfRule type="containsText" dxfId="5021" priority="3492" operator="containsText" text="csi">
      <formula>NOT(ISERROR(SEARCH("csi",R23)))</formula>
    </cfRule>
    <cfRule type="containsText" dxfId="5020" priority="3493" operator="containsText" text="flexio">
      <formula>NOT(ISERROR(SEARCH("flexio",R23)))</formula>
    </cfRule>
    <cfRule type="containsText" dxfId="5019" priority="3494" operator="containsText" text="SEMC">
      <formula>NOT(ISERROR(SEARCH("SEMC",R23)))</formula>
    </cfRule>
    <cfRule type="containsText" dxfId="5018" priority="3495" operator="containsText" text="ENET">
      <formula>NOT(ISERROR(SEARCH("ENET",R23)))</formula>
    </cfRule>
    <cfRule type="containsText" dxfId="5017" priority="3496" operator="containsText" text="LPUART">
      <formula>NOT(ISERROR(SEARCH("LPUART",R23)))</formula>
    </cfRule>
    <cfRule type="containsText" dxfId="5016" priority="3497" operator="containsText" text="GPIO">
      <formula>NOT(ISERROR(SEARCH("GPIO",R23)))</formula>
    </cfRule>
  </conditionalFormatting>
  <conditionalFormatting sqref="R27">
    <cfRule type="expression" dxfId="5015" priority="3465">
      <formula>$T27="No"</formula>
    </cfRule>
  </conditionalFormatting>
  <conditionalFormatting sqref="R27">
    <cfRule type="containsText" dxfId="5014" priority="3433" operator="containsText" text="OBSERVE">
      <formula>NOT(ISERROR(SEARCH("OBSERVE",R27)))</formula>
    </cfRule>
    <cfRule type="containsText" dxfId="5013" priority="3434" operator="containsText" text="snvs">
      <formula>NOT(ISERROR(SEARCH("snvs",R27)))</formula>
    </cfRule>
    <cfRule type="containsText" dxfId="5012" priority="3435" operator="containsText" text="PIT">
      <formula>NOT(ISERROR(SEARCH("PIT",R27)))</formula>
    </cfRule>
    <cfRule type="containsText" dxfId="5011" priority="3436" operator="containsText" text="acmp">
      <formula>NOT(ISERROR(SEARCH("acmp",R27)))</formula>
    </cfRule>
    <cfRule type="containsText" dxfId="5010" priority="3437" operator="containsText" text="ewm">
      <formula>NOT(ISERROR(SEARCH("ewm",R27)))</formula>
    </cfRule>
    <cfRule type="containsText" dxfId="5009" priority="3438" operator="containsText" text="wdog">
      <formula>NOT(ISERROR(SEARCH("wdog",R27)))</formula>
    </cfRule>
    <cfRule type="containsText" dxfId="5008" priority="3439" operator="containsText" text="ARM">
      <formula>NOT(ISERROR(SEARCH("ARM",R27)))</formula>
    </cfRule>
    <cfRule type="containsText" dxfId="5007" priority="3440" operator="containsText" text="JTAG">
      <formula>NOT(ISERROR(SEARCH("JTAG",R27)))</formula>
    </cfRule>
    <cfRule type="containsText" dxfId="5006" priority="3441" operator="containsText" text="ccm">
      <formula>NOT(ISERROR(SEARCH("ccm",R27)))</formula>
    </cfRule>
    <cfRule type="containsText" dxfId="5005" priority="3442" operator="containsText" text="GPT">
      <formula>NOT(ISERROR(SEARCH("GPT",R27)))</formula>
    </cfRule>
    <cfRule type="containsText" dxfId="5004" priority="3443" operator="containsText" text="MQS">
      <formula>NOT(ISERROR(SEARCH("MQS",R27)))</formula>
    </cfRule>
    <cfRule type="containsText" dxfId="5003" priority="3444" operator="containsText" text="spdif">
      <formula>NOT(ISERROR(SEARCH("spdif",R27)))</formula>
    </cfRule>
    <cfRule type="containsText" dxfId="5002" priority="3445" operator="containsText" text="kpp">
      <formula>NOT(ISERROR(SEARCH("kpp",R27)))</formula>
    </cfRule>
    <cfRule type="containsText" dxfId="5001" priority="3446" operator="containsText" text="src">
      <formula>NOT(ISERROR(SEARCH("src",R27)))</formula>
    </cfRule>
    <cfRule type="containsText" dxfId="5000" priority="3447" operator="containsText" text="QTIMER">
      <formula>NOT(ISERROR(SEARCH("QTIMER",R27)))</formula>
    </cfRule>
    <cfRule type="containsText" dxfId="4999" priority="3448" operator="containsText" text="LCDIF">
      <formula>NOT(ISERROR(SEARCH("LCDIF",R27)))</formula>
    </cfRule>
    <cfRule type="containsText" dxfId="4998" priority="3449" operator="containsText" text="USDHC2">
      <formula>NOT(ISERROR(SEARCH("USDHC2",R27)))</formula>
    </cfRule>
    <cfRule type="containsText" dxfId="4997" priority="3450" operator="containsText" text="USDHC1">
      <formula>NOT(ISERROR(SEARCH("USDHC1",R27)))</formula>
    </cfRule>
    <cfRule type="containsText" dxfId="4996" priority="3451" operator="containsText" text="usb">
      <formula>NOT(ISERROR(SEARCH("usb",R27)))</formula>
    </cfRule>
    <cfRule type="containsText" dxfId="4995" priority="3452" operator="containsText" text="flexcan">
      <formula>NOT(ISERROR(SEARCH("flexcan",R27)))</formula>
    </cfRule>
    <cfRule type="containsText" dxfId="4994" priority="3453" operator="containsText" text="lpi2c">
      <formula>NOT(ISERROR(SEARCH("lpi2c",R27)))</formula>
    </cfRule>
    <cfRule type="containsText" dxfId="4993" priority="3454" operator="containsText" text="flexpwm">
      <formula>NOT(ISERROR(SEARCH("flexpwm",R27)))</formula>
    </cfRule>
    <cfRule type="containsText" dxfId="4992" priority="3455" operator="containsText" text="lpspi">
      <formula>NOT(ISERROR(SEARCH("lpspi",R27)))</formula>
    </cfRule>
    <cfRule type="containsText" dxfId="4991" priority="3456" operator="containsText" text="flexspi">
      <formula>NOT(ISERROR(SEARCH("flexspi",R27)))</formula>
    </cfRule>
    <cfRule type="containsText" dxfId="4990" priority="3457" operator="containsText" text="SAI">
      <formula>NOT(ISERROR(SEARCH("SAI",R27)))</formula>
    </cfRule>
    <cfRule type="containsText" dxfId="4989" priority="3458" operator="containsText" text="xbar">
      <formula>NOT(ISERROR(SEARCH("xbar",R27)))</formula>
    </cfRule>
    <cfRule type="containsText" dxfId="4988" priority="3459" operator="containsText" text="csi">
      <formula>NOT(ISERROR(SEARCH("csi",R27)))</formula>
    </cfRule>
    <cfRule type="containsText" dxfId="4987" priority="3460" operator="containsText" text="flexio">
      <formula>NOT(ISERROR(SEARCH("flexio",R27)))</formula>
    </cfRule>
    <cfRule type="containsText" dxfId="4986" priority="3461" operator="containsText" text="SEMC">
      <formula>NOT(ISERROR(SEARCH("SEMC",R27)))</formula>
    </cfRule>
    <cfRule type="containsText" dxfId="4985" priority="3462" operator="containsText" text="ENET">
      <formula>NOT(ISERROR(SEARCH("ENET",R27)))</formula>
    </cfRule>
    <cfRule type="containsText" dxfId="4984" priority="3463" operator="containsText" text="LPUART">
      <formula>NOT(ISERROR(SEARCH("LPUART",R27)))</formula>
    </cfRule>
    <cfRule type="containsText" dxfId="4983" priority="3464" operator="containsText" text="GPIO">
      <formula>NOT(ISERROR(SEARCH("GPIO",R27)))</formula>
    </cfRule>
  </conditionalFormatting>
  <conditionalFormatting sqref="R115">
    <cfRule type="expression" dxfId="4982" priority="3432">
      <formula>$T115="No"</formula>
    </cfRule>
  </conditionalFormatting>
  <conditionalFormatting sqref="R115">
    <cfRule type="containsText" dxfId="4981" priority="3400" operator="containsText" text="OBSERVE">
      <formula>NOT(ISERROR(SEARCH("OBSERVE",R115)))</formula>
    </cfRule>
    <cfRule type="containsText" dxfId="4980" priority="3401" operator="containsText" text="snvs">
      <formula>NOT(ISERROR(SEARCH("snvs",R115)))</formula>
    </cfRule>
    <cfRule type="containsText" dxfId="4979" priority="3402" operator="containsText" text="PIT">
      <formula>NOT(ISERROR(SEARCH("PIT",R115)))</formula>
    </cfRule>
    <cfRule type="containsText" dxfId="4978" priority="3403" operator="containsText" text="acmp">
      <formula>NOT(ISERROR(SEARCH("acmp",R115)))</formula>
    </cfRule>
    <cfRule type="containsText" dxfId="4977" priority="3404" operator="containsText" text="ewm">
      <formula>NOT(ISERROR(SEARCH("ewm",R115)))</formula>
    </cfRule>
    <cfRule type="containsText" dxfId="4976" priority="3405" operator="containsText" text="wdog">
      <formula>NOT(ISERROR(SEARCH("wdog",R115)))</formula>
    </cfRule>
    <cfRule type="containsText" dxfId="4975" priority="3406" operator="containsText" text="ARM">
      <formula>NOT(ISERROR(SEARCH("ARM",R115)))</formula>
    </cfRule>
    <cfRule type="containsText" dxfId="4974" priority="3407" operator="containsText" text="JTAG">
      <formula>NOT(ISERROR(SEARCH("JTAG",R115)))</formula>
    </cfRule>
    <cfRule type="containsText" dxfId="4973" priority="3408" operator="containsText" text="ccm">
      <formula>NOT(ISERROR(SEARCH("ccm",R115)))</formula>
    </cfRule>
    <cfRule type="containsText" dxfId="4972" priority="3409" operator="containsText" text="GPT">
      <formula>NOT(ISERROR(SEARCH("GPT",R115)))</formula>
    </cfRule>
    <cfRule type="containsText" dxfId="4971" priority="3410" operator="containsText" text="MQS">
      <formula>NOT(ISERROR(SEARCH("MQS",R115)))</formula>
    </cfRule>
    <cfRule type="containsText" dxfId="4970" priority="3411" operator="containsText" text="spdif">
      <formula>NOT(ISERROR(SEARCH("spdif",R115)))</formula>
    </cfRule>
    <cfRule type="containsText" dxfId="4969" priority="3412" operator="containsText" text="kpp">
      <formula>NOT(ISERROR(SEARCH("kpp",R115)))</formula>
    </cfRule>
    <cfRule type="containsText" dxfId="4968" priority="3413" operator="containsText" text="src">
      <formula>NOT(ISERROR(SEARCH("src",R115)))</formula>
    </cfRule>
    <cfRule type="containsText" dxfId="4967" priority="3414" operator="containsText" text="QTIMER">
      <formula>NOT(ISERROR(SEARCH("QTIMER",R115)))</formula>
    </cfRule>
    <cfRule type="containsText" dxfId="4966" priority="3415" operator="containsText" text="LCDIF">
      <formula>NOT(ISERROR(SEARCH("LCDIF",R115)))</formula>
    </cfRule>
    <cfRule type="containsText" dxfId="4965" priority="3416" operator="containsText" text="USDHC2">
      <formula>NOT(ISERROR(SEARCH("USDHC2",R115)))</formula>
    </cfRule>
    <cfRule type="containsText" dxfId="4964" priority="3417" operator="containsText" text="USDHC1">
      <formula>NOT(ISERROR(SEARCH("USDHC1",R115)))</formula>
    </cfRule>
    <cfRule type="containsText" dxfId="4963" priority="3418" operator="containsText" text="usb">
      <formula>NOT(ISERROR(SEARCH("usb",R115)))</formula>
    </cfRule>
    <cfRule type="containsText" dxfId="4962" priority="3419" operator="containsText" text="flexcan">
      <formula>NOT(ISERROR(SEARCH("flexcan",R115)))</formula>
    </cfRule>
    <cfRule type="containsText" dxfId="4961" priority="3420" operator="containsText" text="lpi2c">
      <formula>NOT(ISERROR(SEARCH("lpi2c",R115)))</formula>
    </cfRule>
    <cfRule type="containsText" dxfId="4960" priority="3421" operator="containsText" text="flexpwm">
      <formula>NOT(ISERROR(SEARCH("flexpwm",R115)))</formula>
    </cfRule>
    <cfRule type="containsText" dxfId="4959" priority="3422" operator="containsText" text="lpspi">
      <formula>NOT(ISERROR(SEARCH("lpspi",R115)))</formula>
    </cfRule>
    <cfRule type="containsText" dxfId="4958" priority="3423" operator="containsText" text="flexspi">
      <formula>NOT(ISERROR(SEARCH("flexspi",R115)))</formula>
    </cfRule>
    <cfRule type="containsText" dxfId="4957" priority="3424" operator="containsText" text="SAI">
      <formula>NOT(ISERROR(SEARCH("SAI",R115)))</formula>
    </cfRule>
    <cfRule type="containsText" dxfId="4956" priority="3425" operator="containsText" text="xbar">
      <formula>NOT(ISERROR(SEARCH("xbar",R115)))</formula>
    </cfRule>
    <cfRule type="containsText" dxfId="4955" priority="3426" operator="containsText" text="csi">
      <formula>NOT(ISERROR(SEARCH("csi",R115)))</formula>
    </cfRule>
    <cfRule type="containsText" dxfId="4954" priority="3427" operator="containsText" text="flexio">
      <formula>NOT(ISERROR(SEARCH("flexio",R115)))</formula>
    </cfRule>
    <cfRule type="containsText" dxfId="4953" priority="3428" operator="containsText" text="SEMC">
      <formula>NOT(ISERROR(SEARCH("SEMC",R115)))</formula>
    </cfRule>
    <cfRule type="containsText" dxfId="4952" priority="3429" operator="containsText" text="ENET">
      <formula>NOT(ISERROR(SEARCH("ENET",R115)))</formula>
    </cfRule>
    <cfRule type="containsText" dxfId="4951" priority="3430" operator="containsText" text="LPUART">
      <formula>NOT(ISERROR(SEARCH("LPUART",R115)))</formula>
    </cfRule>
    <cfRule type="containsText" dxfId="4950" priority="3431" operator="containsText" text="GPIO">
      <formula>NOT(ISERROR(SEARCH("GPIO",R115)))</formula>
    </cfRule>
  </conditionalFormatting>
  <conditionalFormatting sqref="R22">
    <cfRule type="expression" dxfId="4949" priority="3399">
      <formula>$T22="No"</formula>
    </cfRule>
  </conditionalFormatting>
  <conditionalFormatting sqref="R22">
    <cfRule type="containsText" dxfId="4948" priority="3367" operator="containsText" text="OBSERVE">
      <formula>NOT(ISERROR(SEARCH("OBSERVE",R22)))</formula>
    </cfRule>
    <cfRule type="containsText" dxfId="4947" priority="3368" operator="containsText" text="snvs">
      <formula>NOT(ISERROR(SEARCH("snvs",R22)))</formula>
    </cfRule>
    <cfRule type="containsText" dxfId="4946" priority="3369" operator="containsText" text="PIT">
      <formula>NOT(ISERROR(SEARCH("PIT",R22)))</formula>
    </cfRule>
    <cfRule type="containsText" dxfId="4945" priority="3370" operator="containsText" text="acmp">
      <formula>NOT(ISERROR(SEARCH("acmp",R22)))</formula>
    </cfRule>
    <cfRule type="containsText" dxfId="4944" priority="3371" operator="containsText" text="ewm">
      <formula>NOT(ISERROR(SEARCH("ewm",R22)))</formula>
    </cfRule>
    <cfRule type="containsText" dxfId="4943" priority="3372" operator="containsText" text="wdog">
      <formula>NOT(ISERROR(SEARCH("wdog",R22)))</formula>
    </cfRule>
    <cfRule type="containsText" dxfId="4942" priority="3373" operator="containsText" text="ARM">
      <formula>NOT(ISERROR(SEARCH("ARM",R22)))</formula>
    </cfRule>
    <cfRule type="containsText" dxfId="4941" priority="3374" operator="containsText" text="JTAG">
      <formula>NOT(ISERROR(SEARCH("JTAG",R22)))</formula>
    </cfRule>
    <cfRule type="containsText" dxfId="4940" priority="3375" operator="containsText" text="ccm">
      <formula>NOT(ISERROR(SEARCH("ccm",R22)))</formula>
    </cfRule>
    <cfRule type="containsText" dxfId="4939" priority="3376" operator="containsText" text="GPT">
      <formula>NOT(ISERROR(SEARCH("GPT",R22)))</formula>
    </cfRule>
    <cfRule type="containsText" dxfId="4938" priority="3377" operator="containsText" text="MQS">
      <formula>NOT(ISERROR(SEARCH("MQS",R22)))</formula>
    </cfRule>
    <cfRule type="containsText" dxfId="4937" priority="3378" operator="containsText" text="spdif">
      <formula>NOT(ISERROR(SEARCH("spdif",R22)))</formula>
    </cfRule>
    <cfRule type="containsText" dxfId="4936" priority="3379" operator="containsText" text="kpp">
      <formula>NOT(ISERROR(SEARCH("kpp",R22)))</formula>
    </cfRule>
    <cfRule type="containsText" dxfId="4935" priority="3380" operator="containsText" text="src">
      <formula>NOT(ISERROR(SEARCH("src",R22)))</formula>
    </cfRule>
    <cfRule type="containsText" dxfId="4934" priority="3381" operator="containsText" text="QTIMER">
      <formula>NOT(ISERROR(SEARCH("QTIMER",R22)))</formula>
    </cfRule>
    <cfRule type="containsText" dxfId="4933" priority="3382" operator="containsText" text="LCDIF">
      <formula>NOT(ISERROR(SEARCH("LCDIF",R22)))</formula>
    </cfRule>
    <cfRule type="containsText" dxfId="4932" priority="3383" operator="containsText" text="USDHC2">
      <formula>NOT(ISERROR(SEARCH("USDHC2",R22)))</formula>
    </cfRule>
    <cfRule type="containsText" dxfId="4931" priority="3384" operator="containsText" text="USDHC1">
      <formula>NOT(ISERROR(SEARCH("USDHC1",R22)))</formula>
    </cfRule>
    <cfRule type="containsText" dxfId="4930" priority="3385" operator="containsText" text="usb">
      <formula>NOT(ISERROR(SEARCH("usb",R22)))</formula>
    </cfRule>
    <cfRule type="containsText" dxfId="4929" priority="3386" operator="containsText" text="flexcan">
      <formula>NOT(ISERROR(SEARCH("flexcan",R22)))</formula>
    </cfRule>
    <cfRule type="containsText" dxfId="4928" priority="3387" operator="containsText" text="lpi2c">
      <formula>NOT(ISERROR(SEARCH("lpi2c",R22)))</formula>
    </cfRule>
    <cfRule type="containsText" dxfId="4927" priority="3388" operator="containsText" text="flexpwm">
      <formula>NOT(ISERROR(SEARCH("flexpwm",R22)))</formula>
    </cfRule>
    <cfRule type="containsText" dxfId="4926" priority="3389" operator="containsText" text="lpspi">
      <formula>NOT(ISERROR(SEARCH("lpspi",R22)))</formula>
    </cfRule>
    <cfRule type="containsText" dxfId="4925" priority="3390" operator="containsText" text="flexspi">
      <formula>NOT(ISERROR(SEARCH("flexspi",R22)))</formula>
    </cfRule>
    <cfRule type="containsText" dxfId="4924" priority="3391" operator="containsText" text="SAI">
      <formula>NOT(ISERROR(SEARCH("SAI",R22)))</formula>
    </cfRule>
    <cfRule type="containsText" dxfId="4923" priority="3392" operator="containsText" text="xbar">
      <formula>NOT(ISERROR(SEARCH("xbar",R22)))</formula>
    </cfRule>
    <cfRule type="containsText" dxfId="4922" priority="3393" operator="containsText" text="csi">
      <formula>NOT(ISERROR(SEARCH("csi",R22)))</formula>
    </cfRule>
    <cfRule type="containsText" dxfId="4921" priority="3394" operator="containsText" text="flexio">
      <formula>NOT(ISERROR(SEARCH("flexio",R22)))</formula>
    </cfRule>
    <cfRule type="containsText" dxfId="4920" priority="3395" operator="containsText" text="SEMC">
      <formula>NOT(ISERROR(SEARCH("SEMC",R22)))</formula>
    </cfRule>
    <cfRule type="containsText" dxfId="4919" priority="3396" operator="containsText" text="ENET">
      <formula>NOT(ISERROR(SEARCH("ENET",R22)))</formula>
    </cfRule>
    <cfRule type="containsText" dxfId="4918" priority="3397" operator="containsText" text="LPUART">
      <formula>NOT(ISERROR(SEARCH("LPUART",R22)))</formula>
    </cfRule>
    <cfRule type="containsText" dxfId="4917" priority="3398" operator="containsText" text="GPIO">
      <formula>NOT(ISERROR(SEARCH("GPIO",R22)))</formula>
    </cfRule>
  </conditionalFormatting>
  <conditionalFormatting sqref="R26">
    <cfRule type="expression" dxfId="4916" priority="3366">
      <formula>$T26="No"</formula>
    </cfRule>
  </conditionalFormatting>
  <conditionalFormatting sqref="R26">
    <cfRule type="containsText" dxfId="4915" priority="3334" operator="containsText" text="OBSERVE">
      <formula>NOT(ISERROR(SEARCH("OBSERVE",R26)))</formula>
    </cfRule>
    <cfRule type="containsText" dxfId="4914" priority="3335" operator="containsText" text="snvs">
      <formula>NOT(ISERROR(SEARCH("snvs",R26)))</formula>
    </cfRule>
    <cfRule type="containsText" dxfId="4913" priority="3336" operator="containsText" text="PIT">
      <formula>NOT(ISERROR(SEARCH("PIT",R26)))</formula>
    </cfRule>
    <cfRule type="containsText" dxfId="4912" priority="3337" operator="containsText" text="acmp">
      <formula>NOT(ISERROR(SEARCH("acmp",R26)))</formula>
    </cfRule>
    <cfRule type="containsText" dxfId="4911" priority="3338" operator="containsText" text="ewm">
      <formula>NOT(ISERROR(SEARCH("ewm",R26)))</formula>
    </cfRule>
    <cfRule type="containsText" dxfId="4910" priority="3339" operator="containsText" text="wdog">
      <formula>NOT(ISERROR(SEARCH("wdog",R26)))</formula>
    </cfRule>
    <cfRule type="containsText" dxfId="4909" priority="3340" operator="containsText" text="ARM">
      <formula>NOT(ISERROR(SEARCH("ARM",R26)))</formula>
    </cfRule>
    <cfRule type="containsText" dxfId="4908" priority="3341" operator="containsText" text="JTAG">
      <formula>NOT(ISERROR(SEARCH("JTAG",R26)))</formula>
    </cfRule>
    <cfRule type="containsText" dxfId="4907" priority="3342" operator="containsText" text="ccm">
      <formula>NOT(ISERROR(SEARCH("ccm",R26)))</formula>
    </cfRule>
    <cfRule type="containsText" dxfId="4906" priority="3343" operator="containsText" text="GPT">
      <formula>NOT(ISERROR(SEARCH("GPT",R26)))</formula>
    </cfRule>
    <cfRule type="containsText" dxfId="4905" priority="3344" operator="containsText" text="MQS">
      <formula>NOT(ISERROR(SEARCH("MQS",R26)))</formula>
    </cfRule>
    <cfRule type="containsText" dxfId="4904" priority="3345" operator="containsText" text="spdif">
      <formula>NOT(ISERROR(SEARCH("spdif",R26)))</formula>
    </cfRule>
    <cfRule type="containsText" dxfId="4903" priority="3346" operator="containsText" text="kpp">
      <formula>NOT(ISERROR(SEARCH("kpp",R26)))</formula>
    </cfRule>
    <cfRule type="containsText" dxfId="4902" priority="3347" operator="containsText" text="src">
      <formula>NOT(ISERROR(SEARCH("src",R26)))</formula>
    </cfRule>
    <cfRule type="containsText" dxfId="4901" priority="3348" operator="containsText" text="QTIMER">
      <formula>NOT(ISERROR(SEARCH("QTIMER",R26)))</formula>
    </cfRule>
    <cfRule type="containsText" dxfId="4900" priority="3349" operator="containsText" text="LCDIF">
      <formula>NOT(ISERROR(SEARCH("LCDIF",R26)))</formula>
    </cfRule>
    <cfRule type="containsText" dxfId="4899" priority="3350" operator="containsText" text="USDHC2">
      <formula>NOT(ISERROR(SEARCH("USDHC2",R26)))</formula>
    </cfRule>
    <cfRule type="containsText" dxfId="4898" priority="3351" operator="containsText" text="USDHC1">
      <formula>NOT(ISERROR(SEARCH("USDHC1",R26)))</formula>
    </cfRule>
    <cfRule type="containsText" dxfId="4897" priority="3352" operator="containsText" text="usb">
      <formula>NOT(ISERROR(SEARCH("usb",R26)))</formula>
    </cfRule>
    <cfRule type="containsText" dxfId="4896" priority="3353" operator="containsText" text="flexcan">
      <formula>NOT(ISERROR(SEARCH("flexcan",R26)))</formula>
    </cfRule>
    <cfRule type="containsText" dxfId="4895" priority="3354" operator="containsText" text="lpi2c">
      <formula>NOT(ISERROR(SEARCH("lpi2c",R26)))</formula>
    </cfRule>
    <cfRule type="containsText" dxfId="4894" priority="3355" operator="containsText" text="flexpwm">
      <formula>NOT(ISERROR(SEARCH("flexpwm",R26)))</formula>
    </cfRule>
    <cfRule type="containsText" dxfId="4893" priority="3356" operator="containsText" text="lpspi">
      <formula>NOT(ISERROR(SEARCH("lpspi",R26)))</formula>
    </cfRule>
    <cfRule type="containsText" dxfId="4892" priority="3357" operator="containsText" text="flexspi">
      <formula>NOT(ISERROR(SEARCH("flexspi",R26)))</formula>
    </cfRule>
    <cfRule type="containsText" dxfId="4891" priority="3358" operator="containsText" text="SAI">
      <formula>NOT(ISERROR(SEARCH("SAI",R26)))</formula>
    </cfRule>
    <cfRule type="containsText" dxfId="4890" priority="3359" operator="containsText" text="xbar">
      <formula>NOT(ISERROR(SEARCH("xbar",R26)))</formula>
    </cfRule>
    <cfRule type="containsText" dxfId="4889" priority="3360" operator="containsText" text="csi">
      <formula>NOT(ISERROR(SEARCH("csi",R26)))</formula>
    </cfRule>
    <cfRule type="containsText" dxfId="4888" priority="3361" operator="containsText" text="flexio">
      <formula>NOT(ISERROR(SEARCH("flexio",R26)))</formula>
    </cfRule>
    <cfRule type="containsText" dxfId="4887" priority="3362" operator="containsText" text="SEMC">
      <formula>NOT(ISERROR(SEARCH("SEMC",R26)))</formula>
    </cfRule>
    <cfRule type="containsText" dxfId="4886" priority="3363" operator="containsText" text="ENET">
      <formula>NOT(ISERROR(SEARCH("ENET",R26)))</formula>
    </cfRule>
    <cfRule type="containsText" dxfId="4885" priority="3364" operator="containsText" text="LPUART">
      <formula>NOT(ISERROR(SEARCH("LPUART",R26)))</formula>
    </cfRule>
    <cfRule type="containsText" dxfId="4884" priority="3365" operator="containsText" text="GPIO">
      <formula>NOT(ISERROR(SEARCH("GPIO",R26)))</formula>
    </cfRule>
  </conditionalFormatting>
  <conditionalFormatting sqref="R114">
    <cfRule type="expression" dxfId="4883" priority="3333">
      <formula>$T114="No"</formula>
    </cfRule>
  </conditionalFormatting>
  <conditionalFormatting sqref="R114">
    <cfRule type="containsText" dxfId="4882" priority="3301" operator="containsText" text="OBSERVE">
      <formula>NOT(ISERROR(SEARCH("OBSERVE",R114)))</formula>
    </cfRule>
    <cfRule type="containsText" dxfId="4881" priority="3302" operator="containsText" text="snvs">
      <formula>NOT(ISERROR(SEARCH("snvs",R114)))</formula>
    </cfRule>
    <cfRule type="containsText" dxfId="4880" priority="3303" operator="containsText" text="PIT">
      <formula>NOT(ISERROR(SEARCH("PIT",R114)))</formula>
    </cfRule>
    <cfRule type="containsText" dxfId="4879" priority="3304" operator="containsText" text="acmp">
      <formula>NOT(ISERROR(SEARCH("acmp",R114)))</formula>
    </cfRule>
    <cfRule type="containsText" dxfId="4878" priority="3305" operator="containsText" text="ewm">
      <formula>NOT(ISERROR(SEARCH("ewm",R114)))</formula>
    </cfRule>
    <cfRule type="containsText" dxfId="4877" priority="3306" operator="containsText" text="wdog">
      <formula>NOT(ISERROR(SEARCH("wdog",R114)))</formula>
    </cfRule>
    <cfRule type="containsText" dxfId="4876" priority="3307" operator="containsText" text="ARM">
      <formula>NOT(ISERROR(SEARCH("ARM",R114)))</formula>
    </cfRule>
    <cfRule type="containsText" dxfId="4875" priority="3308" operator="containsText" text="JTAG">
      <formula>NOT(ISERROR(SEARCH("JTAG",R114)))</formula>
    </cfRule>
    <cfRule type="containsText" dxfId="4874" priority="3309" operator="containsText" text="ccm">
      <formula>NOT(ISERROR(SEARCH("ccm",R114)))</formula>
    </cfRule>
    <cfRule type="containsText" dxfId="4873" priority="3310" operator="containsText" text="GPT">
      <formula>NOT(ISERROR(SEARCH("GPT",R114)))</formula>
    </cfRule>
    <cfRule type="containsText" dxfId="4872" priority="3311" operator="containsText" text="MQS">
      <formula>NOT(ISERROR(SEARCH("MQS",R114)))</formula>
    </cfRule>
    <cfRule type="containsText" dxfId="4871" priority="3312" operator="containsText" text="spdif">
      <formula>NOT(ISERROR(SEARCH("spdif",R114)))</formula>
    </cfRule>
    <cfRule type="containsText" dxfId="4870" priority="3313" operator="containsText" text="kpp">
      <formula>NOT(ISERROR(SEARCH("kpp",R114)))</formula>
    </cfRule>
    <cfRule type="containsText" dxfId="4869" priority="3314" operator="containsText" text="src">
      <formula>NOT(ISERROR(SEARCH("src",R114)))</formula>
    </cfRule>
    <cfRule type="containsText" dxfId="4868" priority="3315" operator="containsText" text="QTIMER">
      <formula>NOT(ISERROR(SEARCH("QTIMER",R114)))</formula>
    </cfRule>
    <cfRule type="containsText" dxfId="4867" priority="3316" operator="containsText" text="LCDIF">
      <formula>NOT(ISERROR(SEARCH("LCDIF",R114)))</formula>
    </cfRule>
    <cfRule type="containsText" dxfId="4866" priority="3317" operator="containsText" text="USDHC2">
      <formula>NOT(ISERROR(SEARCH("USDHC2",R114)))</formula>
    </cfRule>
    <cfRule type="containsText" dxfId="4865" priority="3318" operator="containsText" text="USDHC1">
      <formula>NOT(ISERROR(SEARCH("USDHC1",R114)))</formula>
    </cfRule>
    <cfRule type="containsText" dxfId="4864" priority="3319" operator="containsText" text="usb">
      <formula>NOT(ISERROR(SEARCH("usb",R114)))</formula>
    </cfRule>
    <cfRule type="containsText" dxfId="4863" priority="3320" operator="containsText" text="flexcan">
      <formula>NOT(ISERROR(SEARCH("flexcan",R114)))</formula>
    </cfRule>
    <cfRule type="containsText" dxfId="4862" priority="3321" operator="containsText" text="lpi2c">
      <formula>NOT(ISERROR(SEARCH("lpi2c",R114)))</formula>
    </cfRule>
    <cfRule type="containsText" dxfId="4861" priority="3322" operator="containsText" text="flexpwm">
      <formula>NOT(ISERROR(SEARCH("flexpwm",R114)))</formula>
    </cfRule>
    <cfRule type="containsText" dxfId="4860" priority="3323" operator="containsText" text="lpspi">
      <formula>NOT(ISERROR(SEARCH("lpspi",R114)))</formula>
    </cfRule>
    <cfRule type="containsText" dxfId="4859" priority="3324" operator="containsText" text="flexspi">
      <formula>NOT(ISERROR(SEARCH("flexspi",R114)))</formula>
    </cfRule>
    <cfRule type="containsText" dxfId="4858" priority="3325" operator="containsText" text="SAI">
      <formula>NOT(ISERROR(SEARCH("SAI",R114)))</formula>
    </cfRule>
    <cfRule type="containsText" dxfId="4857" priority="3326" operator="containsText" text="xbar">
      <formula>NOT(ISERROR(SEARCH("xbar",R114)))</formula>
    </cfRule>
    <cfRule type="containsText" dxfId="4856" priority="3327" operator="containsText" text="csi">
      <formula>NOT(ISERROR(SEARCH("csi",R114)))</formula>
    </cfRule>
    <cfRule type="containsText" dxfId="4855" priority="3328" operator="containsText" text="flexio">
      <formula>NOT(ISERROR(SEARCH("flexio",R114)))</formula>
    </cfRule>
    <cfRule type="containsText" dxfId="4854" priority="3329" operator="containsText" text="SEMC">
      <formula>NOT(ISERROR(SEARCH("SEMC",R114)))</formula>
    </cfRule>
    <cfRule type="containsText" dxfId="4853" priority="3330" operator="containsText" text="ENET">
      <formula>NOT(ISERROR(SEARCH("ENET",R114)))</formula>
    </cfRule>
    <cfRule type="containsText" dxfId="4852" priority="3331" operator="containsText" text="LPUART">
      <formula>NOT(ISERROR(SEARCH("LPUART",R114)))</formula>
    </cfRule>
    <cfRule type="containsText" dxfId="4851" priority="3332" operator="containsText" text="GPIO">
      <formula>NOT(ISERROR(SEARCH("GPIO",R114)))</formula>
    </cfRule>
  </conditionalFormatting>
  <conditionalFormatting sqref="Q93">
    <cfRule type="expression" dxfId="4850" priority="3300">
      <formula>$T93="No"</formula>
    </cfRule>
  </conditionalFormatting>
  <conditionalFormatting sqref="Q93">
    <cfRule type="containsText" dxfId="4849" priority="3268" operator="containsText" text="OBSERVE">
      <formula>NOT(ISERROR(SEARCH("OBSERVE",Q93)))</formula>
    </cfRule>
    <cfRule type="containsText" dxfId="4848" priority="3269" operator="containsText" text="snvs">
      <formula>NOT(ISERROR(SEARCH("snvs",Q93)))</formula>
    </cfRule>
    <cfRule type="containsText" dxfId="4847" priority="3270" operator="containsText" text="PIT">
      <formula>NOT(ISERROR(SEARCH("PIT",Q93)))</formula>
    </cfRule>
    <cfRule type="containsText" dxfId="4846" priority="3271" operator="containsText" text="acmp">
      <formula>NOT(ISERROR(SEARCH("acmp",Q93)))</formula>
    </cfRule>
    <cfRule type="containsText" dxfId="4845" priority="3272" operator="containsText" text="ewm">
      <formula>NOT(ISERROR(SEARCH("ewm",Q93)))</formula>
    </cfRule>
    <cfRule type="containsText" dxfId="4844" priority="3273" operator="containsText" text="wdog">
      <formula>NOT(ISERROR(SEARCH("wdog",Q93)))</formula>
    </cfRule>
    <cfRule type="containsText" dxfId="4843" priority="3274" operator="containsText" text="ARM">
      <formula>NOT(ISERROR(SEARCH("ARM",Q93)))</formula>
    </cfRule>
    <cfRule type="containsText" dxfId="4842" priority="3275" operator="containsText" text="JTAG">
      <formula>NOT(ISERROR(SEARCH("JTAG",Q93)))</formula>
    </cfRule>
    <cfRule type="containsText" dxfId="4841" priority="3276" operator="containsText" text="ccm">
      <formula>NOT(ISERROR(SEARCH("ccm",Q93)))</formula>
    </cfRule>
    <cfRule type="containsText" dxfId="4840" priority="3277" operator="containsText" text="GPT">
      <formula>NOT(ISERROR(SEARCH("GPT",Q93)))</formula>
    </cfRule>
    <cfRule type="containsText" dxfId="4839" priority="3278" operator="containsText" text="MQS">
      <formula>NOT(ISERROR(SEARCH("MQS",Q93)))</formula>
    </cfRule>
    <cfRule type="containsText" dxfId="4838" priority="3279" operator="containsText" text="spdif">
      <formula>NOT(ISERROR(SEARCH("spdif",Q93)))</formula>
    </cfRule>
    <cfRule type="containsText" dxfId="4837" priority="3280" operator="containsText" text="kpp">
      <formula>NOT(ISERROR(SEARCH("kpp",Q93)))</formula>
    </cfRule>
    <cfRule type="containsText" dxfId="4836" priority="3281" operator="containsText" text="src">
      <formula>NOT(ISERROR(SEARCH("src",Q93)))</formula>
    </cfRule>
    <cfRule type="containsText" dxfId="4835" priority="3282" operator="containsText" text="QTIMER">
      <formula>NOT(ISERROR(SEARCH("QTIMER",Q93)))</formula>
    </cfRule>
    <cfRule type="containsText" dxfId="4834" priority="3283" operator="containsText" text="LCDIF">
      <formula>NOT(ISERROR(SEARCH("LCDIF",Q93)))</formula>
    </cfRule>
    <cfRule type="containsText" dxfId="4833" priority="3284" operator="containsText" text="USDHC2">
      <formula>NOT(ISERROR(SEARCH("USDHC2",Q93)))</formula>
    </cfRule>
    <cfRule type="containsText" dxfId="4832" priority="3285" operator="containsText" text="USDHC1">
      <formula>NOT(ISERROR(SEARCH("USDHC1",Q93)))</formula>
    </cfRule>
    <cfRule type="containsText" dxfId="4831" priority="3286" operator="containsText" text="usb">
      <formula>NOT(ISERROR(SEARCH("usb",Q93)))</formula>
    </cfRule>
    <cfRule type="containsText" dxfId="4830" priority="3287" operator="containsText" text="flexcan">
      <formula>NOT(ISERROR(SEARCH("flexcan",Q93)))</formula>
    </cfRule>
    <cfRule type="containsText" dxfId="4829" priority="3288" operator="containsText" text="lpi2c">
      <formula>NOT(ISERROR(SEARCH("lpi2c",Q93)))</formula>
    </cfRule>
    <cfRule type="containsText" dxfId="4828" priority="3289" operator="containsText" text="flexpwm">
      <formula>NOT(ISERROR(SEARCH("flexpwm",Q93)))</formula>
    </cfRule>
    <cfRule type="containsText" dxfId="4827" priority="3290" operator="containsText" text="lpspi">
      <formula>NOT(ISERROR(SEARCH("lpspi",Q93)))</formula>
    </cfRule>
    <cfRule type="containsText" dxfId="4826" priority="3291" operator="containsText" text="flexspi">
      <formula>NOT(ISERROR(SEARCH("flexspi",Q93)))</formula>
    </cfRule>
    <cfRule type="containsText" dxfId="4825" priority="3292" operator="containsText" text="SAI">
      <formula>NOT(ISERROR(SEARCH("SAI",Q93)))</formula>
    </cfRule>
    <cfRule type="containsText" dxfId="4824" priority="3293" operator="containsText" text="xbar">
      <formula>NOT(ISERROR(SEARCH("xbar",Q93)))</formula>
    </cfRule>
    <cfRule type="containsText" dxfId="4823" priority="3294" operator="containsText" text="csi">
      <formula>NOT(ISERROR(SEARCH("csi",Q93)))</formula>
    </cfRule>
    <cfRule type="containsText" dxfId="4822" priority="3295" operator="containsText" text="flexio">
      <formula>NOT(ISERROR(SEARCH("flexio",Q93)))</formula>
    </cfRule>
    <cfRule type="containsText" dxfId="4821" priority="3296" operator="containsText" text="SEMC">
      <formula>NOT(ISERROR(SEARCH("SEMC",Q93)))</formula>
    </cfRule>
    <cfRule type="containsText" dxfId="4820" priority="3297" operator="containsText" text="ENET">
      <formula>NOT(ISERROR(SEARCH("ENET",Q93)))</formula>
    </cfRule>
    <cfRule type="containsText" dxfId="4819" priority="3298" operator="containsText" text="LPUART">
      <formula>NOT(ISERROR(SEARCH("LPUART",Q93)))</formula>
    </cfRule>
    <cfRule type="containsText" dxfId="4818" priority="3299" operator="containsText" text="GPIO">
      <formula>NOT(ISERROR(SEARCH("GPIO",Q93)))</formula>
    </cfRule>
  </conditionalFormatting>
  <conditionalFormatting sqref="Q93">
    <cfRule type="containsText" dxfId="4817" priority="3235" operator="containsText" text="OBSERVE">
      <formula>NOT(ISERROR(SEARCH("OBSERVE",Q93)))</formula>
    </cfRule>
    <cfRule type="containsText" dxfId="4816" priority="3236" operator="containsText" text="snvs">
      <formula>NOT(ISERROR(SEARCH("snvs",Q93)))</formula>
    </cfRule>
    <cfRule type="containsText" dxfId="4815" priority="3237" operator="containsText" text="PIT">
      <formula>NOT(ISERROR(SEARCH("PIT",Q93)))</formula>
    </cfRule>
    <cfRule type="containsText" dxfId="4814" priority="3238" operator="containsText" text="acmp">
      <formula>NOT(ISERROR(SEARCH("acmp",Q93)))</formula>
    </cfRule>
    <cfRule type="containsText" dxfId="4813" priority="3239" operator="containsText" text="ewm">
      <formula>NOT(ISERROR(SEARCH("ewm",Q93)))</formula>
    </cfRule>
    <cfRule type="containsText" dxfId="4812" priority="3240" operator="containsText" text="wdog">
      <formula>NOT(ISERROR(SEARCH("wdog",Q93)))</formula>
    </cfRule>
    <cfRule type="containsText" dxfId="4811" priority="3241" operator="containsText" text="ARM">
      <formula>NOT(ISERROR(SEARCH("ARM",Q93)))</formula>
    </cfRule>
    <cfRule type="containsText" dxfId="4810" priority="3242" operator="containsText" text="JTAG">
      <formula>NOT(ISERROR(SEARCH("JTAG",Q93)))</formula>
    </cfRule>
    <cfRule type="containsText" dxfId="4809" priority="3243" operator="containsText" text="ccm">
      <formula>NOT(ISERROR(SEARCH("ccm",Q93)))</formula>
    </cfRule>
    <cfRule type="containsText" dxfId="4808" priority="3244" operator="containsText" text="GPT">
      <formula>NOT(ISERROR(SEARCH("GPT",Q93)))</formula>
    </cfRule>
    <cfRule type="containsText" dxfId="4807" priority="3245" operator="containsText" text="MQS">
      <formula>NOT(ISERROR(SEARCH("MQS",Q93)))</formula>
    </cfRule>
    <cfRule type="containsText" dxfId="4806" priority="3246" operator="containsText" text="spdif">
      <formula>NOT(ISERROR(SEARCH("spdif",Q93)))</formula>
    </cfRule>
    <cfRule type="containsText" dxfId="4805" priority="3247" operator="containsText" text="kpp">
      <formula>NOT(ISERROR(SEARCH("kpp",Q93)))</formula>
    </cfRule>
    <cfRule type="containsText" dxfId="4804" priority="3248" operator="containsText" text="src">
      <formula>NOT(ISERROR(SEARCH("src",Q93)))</formula>
    </cfRule>
    <cfRule type="containsText" dxfId="4803" priority="3249" operator="containsText" text="QTIMER">
      <formula>NOT(ISERROR(SEARCH("QTIMER",Q93)))</formula>
    </cfRule>
    <cfRule type="containsText" dxfId="4802" priority="3250" operator="containsText" text="LCDIF">
      <formula>NOT(ISERROR(SEARCH("LCDIF",Q93)))</formula>
    </cfRule>
    <cfRule type="containsText" dxfId="4801" priority="3251" operator="containsText" text="USDHC2">
      <formula>NOT(ISERROR(SEARCH("USDHC2",Q93)))</formula>
    </cfRule>
    <cfRule type="containsText" dxfId="4800" priority="3252" operator="containsText" text="USDHC1">
      <formula>NOT(ISERROR(SEARCH("USDHC1",Q93)))</formula>
    </cfRule>
    <cfRule type="containsText" dxfId="4799" priority="3253" operator="containsText" text="usb">
      <formula>NOT(ISERROR(SEARCH("usb",Q93)))</formula>
    </cfRule>
    <cfRule type="containsText" dxfId="4798" priority="3254" operator="containsText" text="flexcan">
      <formula>NOT(ISERROR(SEARCH("flexcan",Q93)))</formula>
    </cfRule>
    <cfRule type="containsText" dxfId="4797" priority="3255" operator="containsText" text="lpi2c">
      <formula>NOT(ISERROR(SEARCH("lpi2c",Q93)))</formula>
    </cfRule>
    <cfRule type="containsText" dxfId="4796" priority="3256" operator="containsText" text="flexpwm">
      <formula>NOT(ISERROR(SEARCH("flexpwm",Q93)))</formula>
    </cfRule>
    <cfRule type="containsText" dxfId="4795" priority="3257" operator="containsText" text="lpspi">
      <formula>NOT(ISERROR(SEARCH("lpspi",Q93)))</formula>
    </cfRule>
    <cfRule type="containsText" dxfId="4794" priority="3258" operator="containsText" text="flexspi">
      <formula>NOT(ISERROR(SEARCH("flexspi",Q93)))</formula>
    </cfRule>
    <cfRule type="containsText" dxfId="4793" priority="3259" operator="containsText" text="SAI">
      <formula>NOT(ISERROR(SEARCH("SAI",Q93)))</formula>
    </cfRule>
    <cfRule type="containsText" dxfId="4792" priority="3260" operator="containsText" text="xbar">
      <formula>NOT(ISERROR(SEARCH("xbar",Q93)))</formula>
    </cfRule>
    <cfRule type="containsText" dxfId="4791" priority="3261" operator="containsText" text="csi">
      <formula>NOT(ISERROR(SEARCH("csi",Q93)))</formula>
    </cfRule>
    <cfRule type="containsText" dxfId="4790" priority="3262" operator="containsText" text="flexio">
      <formula>NOT(ISERROR(SEARCH("flexio",Q93)))</formula>
    </cfRule>
    <cfRule type="containsText" dxfId="4789" priority="3263" operator="containsText" text="SEMC">
      <formula>NOT(ISERROR(SEARCH("SEMC",Q93)))</formula>
    </cfRule>
    <cfRule type="containsText" dxfId="4788" priority="3264" operator="containsText" text="ENET">
      <formula>NOT(ISERROR(SEARCH("ENET",Q93)))</formula>
    </cfRule>
    <cfRule type="containsText" dxfId="4787" priority="3265" operator="containsText" text="LPUART">
      <formula>NOT(ISERROR(SEARCH("LPUART",Q93)))</formula>
    </cfRule>
    <cfRule type="containsText" dxfId="4786" priority="3266" operator="containsText" text="GPIO">
      <formula>NOT(ISERROR(SEARCH("GPIO",Q93)))</formula>
    </cfRule>
    <cfRule type="expression" dxfId="4785" priority="3267">
      <formula>$T93="No"</formula>
    </cfRule>
  </conditionalFormatting>
  <conditionalFormatting sqref="Q104">
    <cfRule type="expression" dxfId="4784" priority="3234">
      <formula>$T104="No"</formula>
    </cfRule>
  </conditionalFormatting>
  <conditionalFormatting sqref="Q104">
    <cfRule type="containsText" dxfId="4783" priority="3202" operator="containsText" text="OBSERVE">
      <formula>NOT(ISERROR(SEARCH("OBSERVE",Q104)))</formula>
    </cfRule>
    <cfRule type="containsText" dxfId="4782" priority="3203" operator="containsText" text="snvs">
      <formula>NOT(ISERROR(SEARCH("snvs",Q104)))</formula>
    </cfRule>
    <cfRule type="containsText" dxfId="4781" priority="3204" operator="containsText" text="PIT">
      <formula>NOT(ISERROR(SEARCH("PIT",Q104)))</formula>
    </cfRule>
    <cfRule type="containsText" dxfId="4780" priority="3205" operator="containsText" text="acmp">
      <formula>NOT(ISERROR(SEARCH("acmp",Q104)))</formula>
    </cfRule>
    <cfRule type="containsText" dxfId="4779" priority="3206" operator="containsText" text="ewm">
      <formula>NOT(ISERROR(SEARCH("ewm",Q104)))</formula>
    </cfRule>
    <cfRule type="containsText" dxfId="4778" priority="3207" operator="containsText" text="wdog">
      <formula>NOT(ISERROR(SEARCH("wdog",Q104)))</formula>
    </cfRule>
    <cfRule type="containsText" dxfId="4777" priority="3208" operator="containsText" text="ARM">
      <formula>NOT(ISERROR(SEARCH("ARM",Q104)))</formula>
    </cfRule>
    <cfRule type="containsText" dxfId="4776" priority="3209" operator="containsText" text="JTAG">
      <formula>NOT(ISERROR(SEARCH("JTAG",Q104)))</formula>
    </cfRule>
    <cfRule type="containsText" dxfId="4775" priority="3210" operator="containsText" text="ccm">
      <formula>NOT(ISERROR(SEARCH("ccm",Q104)))</formula>
    </cfRule>
    <cfRule type="containsText" dxfId="4774" priority="3211" operator="containsText" text="GPT">
      <formula>NOT(ISERROR(SEARCH("GPT",Q104)))</formula>
    </cfRule>
    <cfRule type="containsText" dxfId="4773" priority="3212" operator="containsText" text="MQS">
      <formula>NOT(ISERROR(SEARCH("MQS",Q104)))</formula>
    </cfRule>
    <cfRule type="containsText" dxfId="4772" priority="3213" operator="containsText" text="spdif">
      <formula>NOT(ISERROR(SEARCH("spdif",Q104)))</formula>
    </cfRule>
    <cfRule type="containsText" dxfId="4771" priority="3214" operator="containsText" text="kpp">
      <formula>NOT(ISERROR(SEARCH("kpp",Q104)))</formula>
    </cfRule>
    <cfRule type="containsText" dxfId="4770" priority="3215" operator="containsText" text="src">
      <formula>NOT(ISERROR(SEARCH("src",Q104)))</formula>
    </cfRule>
    <cfRule type="containsText" dxfId="4769" priority="3216" operator="containsText" text="QTIMER">
      <formula>NOT(ISERROR(SEARCH("QTIMER",Q104)))</formula>
    </cfRule>
    <cfRule type="containsText" dxfId="4768" priority="3217" operator="containsText" text="LCDIF">
      <formula>NOT(ISERROR(SEARCH("LCDIF",Q104)))</formula>
    </cfRule>
    <cfRule type="containsText" dxfId="4767" priority="3218" operator="containsText" text="USDHC2">
      <formula>NOT(ISERROR(SEARCH("USDHC2",Q104)))</formula>
    </cfRule>
    <cfRule type="containsText" dxfId="4766" priority="3219" operator="containsText" text="USDHC1">
      <formula>NOT(ISERROR(SEARCH("USDHC1",Q104)))</formula>
    </cfRule>
    <cfRule type="containsText" dxfId="4765" priority="3220" operator="containsText" text="usb">
      <formula>NOT(ISERROR(SEARCH("usb",Q104)))</formula>
    </cfRule>
    <cfRule type="containsText" dxfId="4764" priority="3221" operator="containsText" text="flexcan">
      <formula>NOT(ISERROR(SEARCH("flexcan",Q104)))</formula>
    </cfRule>
    <cfRule type="containsText" dxfId="4763" priority="3222" operator="containsText" text="lpi2c">
      <formula>NOT(ISERROR(SEARCH("lpi2c",Q104)))</formula>
    </cfRule>
    <cfRule type="containsText" dxfId="4762" priority="3223" operator="containsText" text="flexpwm">
      <formula>NOT(ISERROR(SEARCH("flexpwm",Q104)))</formula>
    </cfRule>
    <cfRule type="containsText" dxfId="4761" priority="3224" operator="containsText" text="lpspi">
      <formula>NOT(ISERROR(SEARCH("lpspi",Q104)))</formula>
    </cfRule>
    <cfRule type="containsText" dxfId="4760" priority="3225" operator="containsText" text="flexspi">
      <formula>NOT(ISERROR(SEARCH("flexspi",Q104)))</formula>
    </cfRule>
    <cfRule type="containsText" dxfId="4759" priority="3226" operator="containsText" text="SAI">
      <formula>NOT(ISERROR(SEARCH("SAI",Q104)))</formula>
    </cfRule>
    <cfRule type="containsText" dxfId="4758" priority="3227" operator="containsText" text="xbar">
      <formula>NOT(ISERROR(SEARCH("xbar",Q104)))</formula>
    </cfRule>
    <cfRule type="containsText" dxfId="4757" priority="3228" operator="containsText" text="csi">
      <formula>NOT(ISERROR(SEARCH("csi",Q104)))</formula>
    </cfRule>
    <cfRule type="containsText" dxfId="4756" priority="3229" operator="containsText" text="flexio">
      <formula>NOT(ISERROR(SEARCH("flexio",Q104)))</formula>
    </cfRule>
    <cfRule type="containsText" dxfId="4755" priority="3230" operator="containsText" text="SEMC">
      <formula>NOT(ISERROR(SEARCH("SEMC",Q104)))</formula>
    </cfRule>
    <cfRule type="containsText" dxfId="4754" priority="3231" operator="containsText" text="ENET">
      <formula>NOT(ISERROR(SEARCH("ENET",Q104)))</formula>
    </cfRule>
    <cfRule type="containsText" dxfId="4753" priority="3232" operator="containsText" text="LPUART">
      <formula>NOT(ISERROR(SEARCH("LPUART",Q104)))</formula>
    </cfRule>
    <cfRule type="containsText" dxfId="4752" priority="3233" operator="containsText" text="GPIO">
      <formula>NOT(ISERROR(SEARCH("GPIO",Q104)))</formula>
    </cfRule>
  </conditionalFormatting>
  <conditionalFormatting sqref="Q104">
    <cfRule type="containsText" dxfId="4751" priority="3169" operator="containsText" text="OBSERVE">
      <formula>NOT(ISERROR(SEARCH("OBSERVE",Q104)))</formula>
    </cfRule>
    <cfRule type="containsText" dxfId="4750" priority="3170" operator="containsText" text="snvs">
      <formula>NOT(ISERROR(SEARCH("snvs",Q104)))</formula>
    </cfRule>
    <cfRule type="containsText" dxfId="4749" priority="3171" operator="containsText" text="PIT">
      <formula>NOT(ISERROR(SEARCH("PIT",Q104)))</formula>
    </cfRule>
    <cfRule type="containsText" dxfId="4748" priority="3172" operator="containsText" text="acmp">
      <formula>NOT(ISERROR(SEARCH("acmp",Q104)))</formula>
    </cfRule>
    <cfRule type="containsText" dxfId="4747" priority="3173" operator="containsText" text="ewm">
      <formula>NOT(ISERROR(SEARCH("ewm",Q104)))</formula>
    </cfRule>
    <cfRule type="containsText" dxfId="4746" priority="3174" operator="containsText" text="wdog">
      <formula>NOT(ISERROR(SEARCH("wdog",Q104)))</formula>
    </cfRule>
    <cfRule type="containsText" dxfId="4745" priority="3175" operator="containsText" text="ARM">
      <formula>NOT(ISERROR(SEARCH("ARM",Q104)))</formula>
    </cfRule>
    <cfRule type="containsText" dxfId="4744" priority="3176" operator="containsText" text="JTAG">
      <formula>NOT(ISERROR(SEARCH("JTAG",Q104)))</formula>
    </cfRule>
    <cfRule type="containsText" dxfId="4743" priority="3177" operator="containsText" text="ccm">
      <formula>NOT(ISERROR(SEARCH("ccm",Q104)))</formula>
    </cfRule>
    <cfRule type="containsText" dxfId="4742" priority="3178" operator="containsText" text="GPT">
      <formula>NOT(ISERROR(SEARCH("GPT",Q104)))</formula>
    </cfRule>
    <cfRule type="containsText" dxfId="4741" priority="3179" operator="containsText" text="MQS">
      <formula>NOT(ISERROR(SEARCH("MQS",Q104)))</formula>
    </cfRule>
    <cfRule type="containsText" dxfId="4740" priority="3180" operator="containsText" text="spdif">
      <formula>NOT(ISERROR(SEARCH("spdif",Q104)))</formula>
    </cfRule>
    <cfRule type="containsText" dxfId="4739" priority="3181" operator="containsText" text="kpp">
      <formula>NOT(ISERROR(SEARCH("kpp",Q104)))</formula>
    </cfRule>
    <cfRule type="containsText" dxfId="4738" priority="3182" operator="containsText" text="src">
      <formula>NOT(ISERROR(SEARCH("src",Q104)))</formula>
    </cfRule>
    <cfRule type="containsText" dxfId="4737" priority="3183" operator="containsText" text="QTIMER">
      <formula>NOT(ISERROR(SEARCH("QTIMER",Q104)))</formula>
    </cfRule>
    <cfRule type="containsText" dxfId="4736" priority="3184" operator="containsText" text="LCDIF">
      <formula>NOT(ISERROR(SEARCH("LCDIF",Q104)))</formula>
    </cfRule>
    <cfRule type="containsText" dxfId="4735" priority="3185" operator="containsText" text="USDHC2">
      <formula>NOT(ISERROR(SEARCH("USDHC2",Q104)))</formula>
    </cfRule>
    <cfRule type="containsText" dxfId="4734" priority="3186" operator="containsText" text="USDHC1">
      <formula>NOT(ISERROR(SEARCH("USDHC1",Q104)))</formula>
    </cfRule>
    <cfRule type="containsText" dxfId="4733" priority="3187" operator="containsText" text="usb">
      <formula>NOT(ISERROR(SEARCH("usb",Q104)))</formula>
    </cfRule>
    <cfRule type="containsText" dxfId="4732" priority="3188" operator="containsText" text="flexcan">
      <formula>NOT(ISERROR(SEARCH("flexcan",Q104)))</formula>
    </cfRule>
    <cfRule type="containsText" dxfId="4731" priority="3189" operator="containsText" text="lpi2c">
      <formula>NOT(ISERROR(SEARCH("lpi2c",Q104)))</formula>
    </cfRule>
    <cfRule type="containsText" dxfId="4730" priority="3190" operator="containsText" text="flexpwm">
      <formula>NOT(ISERROR(SEARCH("flexpwm",Q104)))</formula>
    </cfRule>
    <cfRule type="containsText" dxfId="4729" priority="3191" operator="containsText" text="lpspi">
      <formula>NOT(ISERROR(SEARCH("lpspi",Q104)))</formula>
    </cfRule>
    <cfRule type="containsText" dxfId="4728" priority="3192" operator="containsText" text="flexspi">
      <formula>NOT(ISERROR(SEARCH("flexspi",Q104)))</formula>
    </cfRule>
    <cfRule type="containsText" dxfId="4727" priority="3193" operator="containsText" text="SAI">
      <formula>NOT(ISERROR(SEARCH("SAI",Q104)))</formula>
    </cfRule>
    <cfRule type="containsText" dxfId="4726" priority="3194" operator="containsText" text="xbar">
      <formula>NOT(ISERROR(SEARCH("xbar",Q104)))</formula>
    </cfRule>
    <cfRule type="containsText" dxfId="4725" priority="3195" operator="containsText" text="csi">
      <formula>NOT(ISERROR(SEARCH("csi",Q104)))</formula>
    </cfRule>
    <cfRule type="containsText" dxfId="4724" priority="3196" operator="containsText" text="flexio">
      <formula>NOT(ISERROR(SEARCH("flexio",Q104)))</formula>
    </cfRule>
    <cfRule type="containsText" dxfId="4723" priority="3197" operator="containsText" text="SEMC">
      <formula>NOT(ISERROR(SEARCH("SEMC",Q104)))</formula>
    </cfRule>
    <cfRule type="containsText" dxfId="4722" priority="3198" operator="containsText" text="ENET">
      <formula>NOT(ISERROR(SEARCH("ENET",Q104)))</formula>
    </cfRule>
    <cfRule type="containsText" dxfId="4721" priority="3199" operator="containsText" text="LPUART">
      <formula>NOT(ISERROR(SEARCH("LPUART",Q104)))</formula>
    </cfRule>
    <cfRule type="containsText" dxfId="4720" priority="3200" operator="containsText" text="GPIO">
      <formula>NOT(ISERROR(SEARCH("GPIO",Q104)))</formula>
    </cfRule>
    <cfRule type="expression" dxfId="4719" priority="3201">
      <formula>$T104="No"</formula>
    </cfRule>
  </conditionalFormatting>
  <conditionalFormatting sqref="Q105">
    <cfRule type="expression" dxfId="4718" priority="3168">
      <formula>$T105="No"</formula>
    </cfRule>
  </conditionalFormatting>
  <conditionalFormatting sqref="Q105">
    <cfRule type="containsText" dxfId="4717" priority="3136" operator="containsText" text="OBSERVE">
      <formula>NOT(ISERROR(SEARCH("OBSERVE",Q105)))</formula>
    </cfRule>
    <cfRule type="containsText" dxfId="4716" priority="3137" operator="containsText" text="snvs">
      <formula>NOT(ISERROR(SEARCH("snvs",Q105)))</formula>
    </cfRule>
    <cfRule type="containsText" dxfId="4715" priority="3138" operator="containsText" text="PIT">
      <formula>NOT(ISERROR(SEARCH("PIT",Q105)))</formula>
    </cfRule>
    <cfRule type="containsText" dxfId="4714" priority="3139" operator="containsText" text="acmp">
      <formula>NOT(ISERROR(SEARCH("acmp",Q105)))</formula>
    </cfRule>
    <cfRule type="containsText" dxfId="4713" priority="3140" operator="containsText" text="ewm">
      <formula>NOT(ISERROR(SEARCH("ewm",Q105)))</formula>
    </cfRule>
    <cfRule type="containsText" dxfId="4712" priority="3141" operator="containsText" text="wdog">
      <formula>NOT(ISERROR(SEARCH("wdog",Q105)))</formula>
    </cfRule>
    <cfRule type="containsText" dxfId="4711" priority="3142" operator="containsText" text="ARM">
      <formula>NOT(ISERROR(SEARCH("ARM",Q105)))</formula>
    </cfRule>
    <cfRule type="containsText" dxfId="4710" priority="3143" operator="containsText" text="JTAG">
      <formula>NOT(ISERROR(SEARCH("JTAG",Q105)))</formula>
    </cfRule>
    <cfRule type="containsText" dxfId="4709" priority="3144" operator="containsText" text="ccm">
      <formula>NOT(ISERROR(SEARCH("ccm",Q105)))</formula>
    </cfRule>
    <cfRule type="containsText" dxfId="4708" priority="3145" operator="containsText" text="GPT">
      <formula>NOT(ISERROR(SEARCH("GPT",Q105)))</formula>
    </cfRule>
    <cfRule type="containsText" dxfId="4707" priority="3146" operator="containsText" text="MQS">
      <formula>NOT(ISERROR(SEARCH("MQS",Q105)))</formula>
    </cfRule>
    <cfRule type="containsText" dxfId="4706" priority="3147" operator="containsText" text="spdif">
      <formula>NOT(ISERROR(SEARCH("spdif",Q105)))</formula>
    </cfRule>
    <cfRule type="containsText" dxfId="4705" priority="3148" operator="containsText" text="kpp">
      <formula>NOT(ISERROR(SEARCH("kpp",Q105)))</formula>
    </cfRule>
    <cfRule type="containsText" dxfId="4704" priority="3149" operator="containsText" text="src">
      <formula>NOT(ISERROR(SEARCH("src",Q105)))</formula>
    </cfRule>
    <cfRule type="containsText" dxfId="4703" priority="3150" operator="containsText" text="QTIMER">
      <formula>NOT(ISERROR(SEARCH("QTIMER",Q105)))</formula>
    </cfRule>
    <cfRule type="containsText" dxfId="4702" priority="3151" operator="containsText" text="LCDIF">
      <formula>NOT(ISERROR(SEARCH("LCDIF",Q105)))</formula>
    </cfRule>
    <cfRule type="containsText" dxfId="4701" priority="3152" operator="containsText" text="USDHC2">
      <formula>NOT(ISERROR(SEARCH("USDHC2",Q105)))</formula>
    </cfRule>
    <cfRule type="containsText" dxfId="4700" priority="3153" operator="containsText" text="USDHC1">
      <formula>NOT(ISERROR(SEARCH("USDHC1",Q105)))</formula>
    </cfRule>
    <cfRule type="containsText" dxfId="4699" priority="3154" operator="containsText" text="usb">
      <formula>NOT(ISERROR(SEARCH("usb",Q105)))</formula>
    </cfRule>
    <cfRule type="containsText" dxfId="4698" priority="3155" operator="containsText" text="flexcan">
      <formula>NOT(ISERROR(SEARCH("flexcan",Q105)))</formula>
    </cfRule>
    <cfRule type="containsText" dxfId="4697" priority="3156" operator="containsText" text="lpi2c">
      <formula>NOT(ISERROR(SEARCH("lpi2c",Q105)))</formula>
    </cfRule>
    <cfRule type="containsText" dxfId="4696" priority="3157" operator="containsText" text="flexpwm">
      <formula>NOT(ISERROR(SEARCH("flexpwm",Q105)))</formula>
    </cfRule>
    <cfRule type="containsText" dxfId="4695" priority="3158" operator="containsText" text="lpspi">
      <formula>NOT(ISERROR(SEARCH("lpspi",Q105)))</formula>
    </cfRule>
    <cfRule type="containsText" dxfId="4694" priority="3159" operator="containsText" text="flexspi">
      <formula>NOT(ISERROR(SEARCH("flexspi",Q105)))</formula>
    </cfRule>
    <cfRule type="containsText" dxfId="4693" priority="3160" operator="containsText" text="SAI">
      <formula>NOT(ISERROR(SEARCH("SAI",Q105)))</formula>
    </cfRule>
    <cfRule type="containsText" dxfId="4692" priority="3161" operator="containsText" text="xbar">
      <formula>NOT(ISERROR(SEARCH("xbar",Q105)))</formula>
    </cfRule>
    <cfRule type="containsText" dxfId="4691" priority="3162" operator="containsText" text="csi">
      <formula>NOT(ISERROR(SEARCH("csi",Q105)))</formula>
    </cfRule>
    <cfRule type="containsText" dxfId="4690" priority="3163" operator="containsText" text="flexio">
      <formula>NOT(ISERROR(SEARCH("flexio",Q105)))</formula>
    </cfRule>
    <cfRule type="containsText" dxfId="4689" priority="3164" operator="containsText" text="SEMC">
      <formula>NOT(ISERROR(SEARCH("SEMC",Q105)))</formula>
    </cfRule>
    <cfRule type="containsText" dxfId="4688" priority="3165" operator="containsText" text="ENET">
      <formula>NOT(ISERROR(SEARCH("ENET",Q105)))</formula>
    </cfRule>
    <cfRule type="containsText" dxfId="4687" priority="3166" operator="containsText" text="LPUART">
      <formula>NOT(ISERROR(SEARCH("LPUART",Q105)))</formula>
    </cfRule>
    <cfRule type="containsText" dxfId="4686" priority="3167" operator="containsText" text="GPIO">
      <formula>NOT(ISERROR(SEARCH("GPIO",Q105)))</formula>
    </cfRule>
  </conditionalFormatting>
  <conditionalFormatting sqref="Q105">
    <cfRule type="containsText" dxfId="4685" priority="3103" operator="containsText" text="OBSERVE">
      <formula>NOT(ISERROR(SEARCH("OBSERVE",Q105)))</formula>
    </cfRule>
    <cfRule type="containsText" dxfId="4684" priority="3104" operator="containsText" text="snvs">
      <formula>NOT(ISERROR(SEARCH("snvs",Q105)))</formula>
    </cfRule>
    <cfRule type="containsText" dxfId="4683" priority="3105" operator="containsText" text="PIT">
      <formula>NOT(ISERROR(SEARCH("PIT",Q105)))</formula>
    </cfRule>
    <cfRule type="containsText" dxfId="4682" priority="3106" operator="containsText" text="acmp">
      <formula>NOT(ISERROR(SEARCH("acmp",Q105)))</formula>
    </cfRule>
    <cfRule type="containsText" dxfId="4681" priority="3107" operator="containsText" text="ewm">
      <formula>NOT(ISERROR(SEARCH("ewm",Q105)))</formula>
    </cfRule>
    <cfRule type="containsText" dxfId="4680" priority="3108" operator="containsText" text="wdog">
      <formula>NOT(ISERROR(SEARCH("wdog",Q105)))</formula>
    </cfRule>
    <cfRule type="containsText" dxfId="4679" priority="3109" operator="containsText" text="ARM">
      <formula>NOT(ISERROR(SEARCH("ARM",Q105)))</formula>
    </cfRule>
    <cfRule type="containsText" dxfId="4678" priority="3110" operator="containsText" text="JTAG">
      <formula>NOT(ISERROR(SEARCH("JTAG",Q105)))</formula>
    </cfRule>
    <cfRule type="containsText" dxfId="4677" priority="3111" operator="containsText" text="ccm">
      <formula>NOT(ISERROR(SEARCH("ccm",Q105)))</formula>
    </cfRule>
    <cfRule type="containsText" dxfId="4676" priority="3112" operator="containsText" text="GPT">
      <formula>NOT(ISERROR(SEARCH("GPT",Q105)))</formula>
    </cfRule>
    <cfRule type="containsText" dxfId="4675" priority="3113" operator="containsText" text="MQS">
      <formula>NOT(ISERROR(SEARCH("MQS",Q105)))</formula>
    </cfRule>
    <cfRule type="containsText" dxfId="4674" priority="3114" operator="containsText" text="spdif">
      <formula>NOT(ISERROR(SEARCH("spdif",Q105)))</formula>
    </cfRule>
    <cfRule type="containsText" dxfId="4673" priority="3115" operator="containsText" text="kpp">
      <formula>NOT(ISERROR(SEARCH("kpp",Q105)))</formula>
    </cfRule>
    <cfRule type="containsText" dxfId="4672" priority="3116" operator="containsText" text="src">
      <formula>NOT(ISERROR(SEARCH("src",Q105)))</formula>
    </cfRule>
    <cfRule type="containsText" dxfId="4671" priority="3117" operator="containsText" text="QTIMER">
      <formula>NOT(ISERROR(SEARCH("QTIMER",Q105)))</formula>
    </cfRule>
    <cfRule type="containsText" dxfId="4670" priority="3118" operator="containsText" text="LCDIF">
      <formula>NOT(ISERROR(SEARCH("LCDIF",Q105)))</formula>
    </cfRule>
    <cfRule type="containsText" dxfId="4669" priority="3119" operator="containsText" text="USDHC2">
      <formula>NOT(ISERROR(SEARCH("USDHC2",Q105)))</formula>
    </cfRule>
    <cfRule type="containsText" dxfId="4668" priority="3120" operator="containsText" text="USDHC1">
      <formula>NOT(ISERROR(SEARCH("USDHC1",Q105)))</formula>
    </cfRule>
    <cfRule type="containsText" dxfId="4667" priority="3121" operator="containsText" text="usb">
      <formula>NOT(ISERROR(SEARCH("usb",Q105)))</formula>
    </cfRule>
    <cfRule type="containsText" dxfId="4666" priority="3122" operator="containsText" text="flexcan">
      <formula>NOT(ISERROR(SEARCH("flexcan",Q105)))</formula>
    </cfRule>
    <cfRule type="containsText" dxfId="4665" priority="3123" operator="containsText" text="lpi2c">
      <formula>NOT(ISERROR(SEARCH("lpi2c",Q105)))</formula>
    </cfRule>
    <cfRule type="containsText" dxfId="4664" priority="3124" operator="containsText" text="flexpwm">
      <formula>NOT(ISERROR(SEARCH("flexpwm",Q105)))</formula>
    </cfRule>
    <cfRule type="containsText" dxfId="4663" priority="3125" operator="containsText" text="lpspi">
      <formula>NOT(ISERROR(SEARCH("lpspi",Q105)))</formula>
    </cfRule>
    <cfRule type="containsText" dxfId="4662" priority="3126" operator="containsText" text="flexspi">
      <formula>NOT(ISERROR(SEARCH("flexspi",Q105)))</formula>
    </cfRule>
    <cfRule type="containsText" dxfId="4661" priority="3127" operator="containsText" text="SAI">
      <formula>NOT(ISERROR(SEARCH("SAI",Q105)))</formula>
    </cfRule>
    <cfRule type="containsText" dxfId="4660" priority="3128" operator="containsText" text="xbar">
      <formula>NOT(ISERROR(SEARCH("xbar",Q105)))</formula>
    </cfRule>
    <cfRule type="containsText" dxfId="4659" priority="3129" operator="containsText" text="csi">
      <formula>NOT(ISERROR(SEARCH("csi",Q105)))</formula>
    </cfRule>
    <cfRule type="containsText" dxfId="4658" priority="3130" operator="containsText" text="flexio">
      <formula>NOT(ISERROR(SEARCH("flexio",Q105)))</formula>
    </cfRule>
    <cfRule type="containsText" dxfId="4657" priority="3131" operator="containsText" text="SEMC">
      <formula>NOT(ISERROR(SEARCH("SEMC",Q105)))</formula>
    </cfRule>
    <cfRule type="containsText" dxfId="4656" priority="3132" operator="containsText" text="ENET">
      <formula>NOT(ISERROR(SEARCH("ENET",Q105)))</formula>
    </cfRule>
    <cfRule type="containsText" dxfId="4655" priority="3133" operator="containsText" text="LPUART">
      <formula>NOT(ISERROR(SEARCH("LPUART",Q105)))</formula>
    </cfRule>
    <cfRule type="containsText" dxfId="4654" priority="3134" operator="containsText" text="GPIO">
      <formula>NOT(ISERROR(SEARCH("GPIO",Q105)))</formula>
    </cfRule>
    <cfRule type="expression" dxfId="4653" priority="3135">
      <formula>$T105="No"</formula>
    </cfRule>
  </conditionalFormatting>
  <conditionalFormatting sqref="Q106">
    <cfRule type="expression" dxfId="4652" priority="3102">
      <formula>$T106="No"</formula>
    </cfRule>
  </conditionalFormatting>
  <conditionalFormatting sqref="Q106">
    <cfRule type="containsText" dxfId="4651" priority="3070" operator="containsText" text="OBSERVE">
      <formula>NOT(ISERROR(SEARCH("OBSERVE",Q106)))</formula>
    </cfRule>
    <cfRule type="containsText" dxfId="4650" priority="3071" operator="containsText" text="snvs">
      <formula>NOT(ISERROR(SEARCH("snvs",Q106)))</formula>
    </cfRule>
    <cfRule type="containsText" dxfId="4649" priority="3072" operator="containsText" text="PIT">
      <formula>NOT(ISERROR(SEARCH("PIT",Q106)))</formula>
    </cfRule>
    <cfRule type="containsText" dxfId="4648" priority="3073" operator="containsText" text="acmp">
      <formula>NOT(ISERROR(SEARCH("acmp",Q106)))</formula>
    </cfRule>
    <cfRule type="containsText" dxfId="4647" priority="3074" operator="containsText" text="ewm">
      <formula>NOT(ISERROR(SEARCH("ewm",Q106)))</formula>
    </cfRule>
    <cfRule type="containsText" dxfId="4646" priority="3075" operator="containsText" text="wdog">
      <formula>NOT(ISERROR(SEARCH("wdog",Q106)))</formula>
    </cfRule>
    <cfRule type="containsText" dxfId="4645" priority="3076" operator="containsText" text="ARM">
      <formula>NOT(ISERROR(SEARCH("ARM",Q106)))</formula>
    </cfRule>
    <cfRule type="containsText" dxfId="4644" priority="3077" operator="containsText" text="JTAG">
      <formula>NOT(ISERROR(SEARCH("JTAG",Q106)))</formula>
    </cfRule>
    <cfRule type="containsText" dxfId="4643" priority="3078" operator="containsText" text="ccm">
      <formula>NOT(ISERROR(SEARCH("ccm",Q106)))</formula>
    </cfRule>
    <cfRule type="containsText" dxfId="4642" priority="3079" operator="containsText" text="GPT">
      <formula>NOT(ISERROR(SEARCH("GPT",Q106)))</formula>
    </cfRule>
    <cfRule type="containsText" dxfId="4641" priority="3080" operator="containsText" text="MQS">
      <formula>NOT(ISERROR(SEARCH("MQS",Q106)))</formula>
    </cfRule>
    <cfRule type="containsText" dxfId="4640" priority="3081" operator="containsText" text="spdif">
      <formula>NOT(ISERROR(SEARCH("spdif",Q106)))</formula>
    </cfRule>
    <cfRule type="containsText" dxfId="4639" priority="3082" operator="containsText" text="kpp">
      <formula>NOT(ISERROR(SEARCH("kpp",Q106)))</formula>
    </cfRule>
    <cfRule type="containsText" dxfId="4638" priority="3083" operator="containsText" text="src">
      <formula>NOT(ISERROR(SEARCH("src",Q106)))</formula>
    </cfRule>
    <cfRule type="containsText" dxfId="4637" priority="3084" operator="containsText" text="QTIMER">
      <formula>NOT(ISERROR(SEARCH("QTIMER",Q106)))</formula>
    </cfRule>
    <cfRule type="containsText" dxfId="4636" priority="3085" operator="containsText" text="LCDIF">
      <formula>NOT(ISERROR(SEARCH("LCDIF",Q106)))</formula>
    </cfRule>
    <cfRule type="containsText" dxfId="4635" priority="3086" operator="containsText" text="USDHC2">
      <formula>NOT(ISERROR(SEARCH("USDHC2",Q106)))</formula>
    </cfRule>
    <cfRule type="containsText" dxfId="4634" priority="3087" operator="containsText" text="USDHC1">
      <formula>NOT(ISERROR(SEARCH("USDHC1",Q106)))</formula>
    </cfRule>
    <cfRule type="containsText" dxfId="4633" priority="3088" operator="containsText" text="usb">
      <formula>NOT(ISERROR(SEARCH("usb",Q106)))</formula>
    </cfRule>
    <cfRule type="containsText" dxfId="4632" priority="3089" operator="containsText" text="flexcan">
      <formula>NOT(ISERROR(SEARCH("flexcan",Q106)))</formula>
    </cfRule>
    <cfRule type="containsText" dxfId="4631" priority="3090" operator="containsText" text="lpi2c">
      <formula>NOT(ISERROR(SEARCH("lpi2c",Q106)))</formula>
    </cfRule>
    <cfRule type="containsText" dxfId="4630" priority="3091" operator="containsText" text="flexpwm">
      <formula>NOT(ISERROR(SEARCH("flexpwm",Q106)))</formula>
    </cfRule>
    <cfRule type="containsText" dxfId="4629" priority="3092" operator="containsText" text="lpspi">
      <formula>NOT(ISERROR(SEARCH("lpspi",Q106)))</formula>
    </cfRule>
    <cfRule type="containsText" dxfId="4628" priority="3093" operator="containsText" text="flexspi">
      <formula>NOT(ISERROR(SEARCH("flexspi",Q106)))</formula>
    </cfRule>
    <cfRule type="containsText" dxfId="4627" priority="3094" operator="containsText" text="SAI">
      <formula>NOT(ISERROR(SEARCH("SAI",Q106)))</formula>
    </cfRule>
    <cfRule type="containsText" dxfId="4626" priority="3095" operator="containsText" text="xbar">
      <formula>NOT(ISERROR(SEARCH("xbar",Q106)))</formula>
    </cfRule>
    <cfRule type="containsText" dxfId="4625" priority="3096" operator="containsText" text="csi">
      <formula>NOT(ISERROR(SEARCH("csi",Q106)))</formula>
    </cfRule>
    <cfRule type="containsText" dxfId="4624" priority="3097" operator="containsText" text="flexio">
      <formula>NOT(ISERROR(SEARCH("flexio",Q106)))</formula>
    </cfRule>
    <cfRule type="containsText" dxfId="4623" priority="3098" operator="containsText" text="SEMC">
      <formula>NOT(ISERROR(SEARCH("SEMC",Q106)))</formula>
    </cfRule>
    <cfRule type="containsText" dxfId="4622" priority="3099" operator="containsText" text="ENET">
      <formula>NOT(ISERROR(SEARCH("ENET",Q106)))</formula>
    </cfRule>
    <cfRule type="containsText" dxfId="4621" priority="3100" operator="containsText" text="LPUART">
      <formula>NOT(ISERROR(SEARCH("LPUART",Q106)))</formula>
    </cfRule>
    <cfRule type="containsText" dxfId="4620" priority="3101" operator="containsText" text="GPIO">
      <formula>NOT(ISERROR(SEARCH("GPIO",Q106)))</formula>
    </cfRule>
  </conditionalFormatting>
  <conditionalFormatting sqref="Q106">
    <cfRule type="containsText" dxfId="4619" priority="3037" operator="containsText" text="OBSERVE">
      <formula>NOT(ISERROR(SEARCH("OBSERVE",Q106)))</formula>
    </cfRule>
    <cfRule type="containsText" dxfId="4618" priority="3038" operator="containsText" text="snvs">
      <formula>NOT(ISERROR(SEARCH("snvs",Q106)))</formula>
    </cfRule>
    <cfRule type="containsText" dxfId="4617" priority="3039" operator="containsText" text="PIT">
      <formula>NOT(ISERROR(SEARCH("PIT",Q106)))</formula>
    </cfRule>
    <cfRule type="containsText" dxfId="4616" priority="3040" operator="containsText" text="acmp">
      <formula>NOT(ISERROR(SEARCH("acmp",Q106)))</formula>
    </cfRule>
    <cfRule type="containsText" dxfId="4615" priority="3041" operator="containsText" text="ewm">
      <formula>NOT(ISERROR(SEARCH("ewm",Q106)))</formula>
    </cfRule>
    <cfRule type="containsText" dxfId="4614" priority="3042" operator="containsText" text="wdog">
      <formula>NOT(ISERROR(SEARCH("wdog",Q106)))</formula>
    </cfRule>
    <cfRule type="containsText" dxfId="4613" priority="3043" operator="containsText" text="ARM">
      <formula>NOT(ISERROR(SEARCH("ARM",Q106)))</formula>
    </cfRule>
    <cfRule type="containsText" dxfId="4612" priority="3044" operator="containsText" text="JTAG">
      <formula>NOT(ISERROR(SEARCH("JTAG",Q106)))</formula>
    </cfRule>
    <cfRule type="containsText" dxfId="4611" priority="3045" operator="containsText" text="ccm">
      <formula>NOT(ISERROR(SEARCH("ccm",Q106)))</formula>
    </cfRule>
    <cfRule type="containsText" dxfId="4610" priority="3046" operator="containsText" text="GPT">
      <formula>NOT(ISERROR(SEARCH("GPT",Q106)))</formula>
    </cfRule>
    <cfRule type="containsText" dxfId="4609" priority="3047" operator="containsText" text="MQS">
      <formula>NOT(ISERROR(SEARCH("MQS",Q106)))</formula>
    </cfRule>
    <cfRule type="containsText" dxfId="4608" priority="3048" operator="containsText" text="spdif">
      <formula>NOT(ISERROR(SEARCH("spdif",Q106)))</formula>
    </cfRule>
    <cfRule type="containsText" dxfId="4607" priority="3049" operator="containsText" text="kpp">
      <formula>NOT(ISERROR(SEARCH("kpp",Q106)))</formula>
    </cfRule>
    <cfRule type="containsText" dxfId="4606" priority="3050" operator="containsText" text="src">
      <formula>NOT(ISERROR(SEARCH("src",Q106)))</formula>
    </cfRule>
    <cfRule type="containsText" dxfId="4605" priority="3051" operator="containsText" text="QTIMER">
      <formula>NOT(ISERROR(SEARCH("QTIMER",Q106)))</formula>
    </cfRule>
    <cfRule type="containsText" dxfId="4604" priority="3052" operator="containsText" text="LCDIF">
      <formula>NOT(ISERROR(SEARCH("LCDIF",Q106)))</formula>
    </cfRule>
    <cfRule type="containsText" dxfId="4603" priority="3053" operator="containsText" text="USDHC2">
      <formula>NOT(ISERROR(SEARCH("USDHC2",Q106)))</formula>
    </cfRule>
    <cfRule type="containsText" dxfId="4602" priority="3054" operator="containsText" text="USDHC1">
      <formula>NOT(ISERROR(SEARCH("USDHC1",Q106)))</formula>
    </cfRule>
    <cfRule type="containsText" dxfId="4601" priority="3055" operator="containsText" text="usb">
      <formula>NOT(ISERROR(SEARCH("usb",Q106)))</formula>
    </cfRule>
    <cfRule type="containsText" dxfId="4600" priority="3056" operator="containsText" text="flexcan">
      <formula>NOT(ISERROR(SEARCH("flexcan",Q106)))</formula>
    </cfRule>
    <cfRule type="containsText" dxfId="4599" priority="3057" operator="containsText" text="lpi2c">
      <formula>NOT(ISERROR(SEARCH("lpi2c",Q106)))</formula>
    </cfRule>
    <cfRule type="containsText" dxfId="4598" priority="3058" operator="containsText" text="flexpwm">
      <formula>NOT(ISERROR(SEARCH("flexpwm",Q106)))</formula>
    </cfRule>
    <cfRule type="containsText" dxfId="4597" priority="3059" operator="containsText" text="lpspi">
      <formula>NOT(ISERROR(SEARCH("lpspi",Q106)))</formula>
    </cfRule>
    <cfRule type="containsText" dxfId="4596" priority="3060" operator="containsText" text="flexspi">
      <formula>NOT(ISERROR(SEARCH("flexspi",Q106)))</formula>
    </cfRule>
    <cfRule type="containsText" dxfId="4595" priority="3061" operator="containsText" text="SAI">
      <formula>NOT(ISERROR(SEARCH("SAI",Q106)))</formula>
    </cfRule>
    <cfRule type="containsText" dxfId="4594" priority="3062" operator="containsText" text="xbar">
      <formula>NOT(ISERROR(SEARCH("xbar",Q106)))</formula>
    </cfRule>
    <cfRule type="containsText" dxfId="4593" priority="3063" operator="containsText" text="csi">
      <formula>NOT(ISERROR(SEARCH("csi",Q106)))</formula>
    </cfRule>
    <cfRule type="containsText" dxfId="4592" priority="3064" operator="containsText" text="flexio">
      <formula>NOT(ISERROR(SEARCH("flexio",Q106)))</formula>
    </cfRule>
    <cfRule type="containsText" dxfId="4591" priority="3065" operator="containsText" text="SEMC">
      <formula>NOT(ISERROR(SEARCH("SEMC",Q106)))</formula>
    </cfRule>
    <cfRule type="containsText" dxfId="4590" priority="3066" operator="containsText" text="ENET">
      <formula>NOT(ISERROR(SEARCH("ENET",Q106)))</formula>
    </cfRule>
    <cfRule type="containsText" dxfId="4589" priority="3067" operator="containsText" text="LPUART">
      <formula>NOT(ISERROR(SEARCH("LPUART",Q106)))</formula>
    </cfRule>
    <cfRule type="containsText" dxfId="4588" priority="3068" operator="containsText" text="GPIO">
      <formula>NOT(ISERROR(SEARCH("GPIO",Q106)))</formula>
    </cfRule>
    <cfRule type="expression" dxfId="4587" priority="3069">
      <formula>$T106="No"</formula>
    </cfRule>
  </conditionalFormatting>
  <conditionalFormatting sqref="Q107">
    <cfRule type="expression" dxfId="4586" priority="3036">
      <formula>$T107="No"</formula>
    </cfRule>
  </conditionalFormatting>
  <conditionalFormatting sqref="Q107">
    <cfRule type="containsText" dxfId="4585" priority="3004" operator="containsText" text="OBSERVE">
      <formula>NOT(ISERROR(SEARCH("OBSERVE",Q107)))</formula>
    </cfRule>
    <cfRule type="containsText" dxfId="4584" priority="3005" operator="containsText" text="snvs">
      <formula>NOT(ISERROR(SEARCH("snvs",Q107)))</formula>
    </cfRule>
    <cfRule type="containsText" dxfId="4583" priority="3006" operator="containsText" text="PIT">
      <formula>NOT(ISERROR(SEARCH("PIT",Q107)))</formula>
    </cfRule>
    <cfRule type="containsText" dxfId="4582" priority="3007" operator="containsText" text="acmp">
      <formula>NOT(ISERROR(SEARCH("acmp",Q107)))</formula>
    </cfRule>
    <cfRule type="containsText" dxfId="4581" priority="3008" operator="containsText" text="ewm">
      <formula>NOT(ISERROR(SEARCH("ewm",Q107)))</formula>
    </cfRule>
    <cfRule type="containsText" dxfId="4580" priority="3009" operator="containsText" text="wdog">
      <formula>NOT(ISERROR(SEARCH("wdog",Q107)))</formula>
    </cfRule>
    <cfRule type="containsText" dxfId="4579" priority="3010" operator="containsText" text="ARM">
      <formula>NOT(ISERROR(SEARCH("ARM",Q107)))</formula>
    </cfRule>
    <cfRule type="containsText" dxfId="4578" priority="3011" operator="containsText" text="JTAG">
      <formula>NOT(ISERROR(SEARCH("JTAG",Q107)))</formula>
    </cfRule>
    <cfRule type="containsText" dxfId="4577" priority="3012" operator="containsText" text="ccm">
      <formula>NOT(ISERROR(SEARCH("ccm",Q107)))</formula>
    </cfRule>
    <cfRule type="containsText" dxfId="4576" priority="3013" operator="containsText" text="GPT">
      <formula>NOT(ISERROR(SEARCH("GPT",Q107)))</formula>
    </cfRule>
    <cfRule type="containsText" dxfId="4575" priority="3014" operator="containsText" text="MQS">
      <formula>NOT(ISERROR(SEARCH("MQS",Q107)))</formula>
    </cfRule>
    <cfRule type="containsText" dxfId="4574" priority="3015" operator="containsText" text="spdif">
      <formula>NOT(ISERROR(SEARCH("spdif",Q107)))</formula>
    </cfRule>
    <cfRule type="containsText" dxfId="4573" priority="3016" operator="containsText" text="kpp">
      <formula>NOT(ISERROR(SEARCH("kpp",Q107)))</formula>
    </cfRule>
    <cfRule type="containsText" dxfId="4572" priority="3017" operator="containsText" text="src">
      <formula>NOT(ISERROR(SEARCH("src",Q107)))</formula>
    </cfRule>
    <cfRule type="containsText" dxfId="4571" priority="3018" operator="containsText" text="QTIMER">
      <formula>NOT(ISERROR(SEARCH("QTIMER",Q107)))</formula>
    </cfRule>
    <cfRule type="containsText" dxfId="4570" priority="3019" operator="containsText" text="LCDIF">
      <formula>NOT(ISERROR(SEARCH("LCDIF",Q107)))</formula>
    </cfRule>
    <cfRule type="containsText" dxfId="4569" priority="3020" operator="containsText" text="USDHC2">
      <formula>NOT(ISERROR(SEARCH("USDHC2",Q107)))</formula>
    </cfRule>
    <cfRule type="containsText" dxfId="4568" priority="3021" operator="containsText" text="USDHC1">
      <formula>NOT(ISERROR(SEARCH("USDHC1",Q107)))</formula>
    </cfRule>
    <cfRule type="containsText" dxfId="4567" priority="3022" operator="containsText" text="usb">
      <formula>NOT(ISERROR(SEARCH("usb",Q107)))</formula>
    </cfRule>
    <cfRule type="containsText" dxfId="4566" priority="3023" operator="containsText" text="flexcan">
      <formula>NOT(ISERROR(SEARCH("flexcan",Q107)))</formula>
    </cfRule>
    <cfRule type="containsText" dxfId="4565" priority="3024" operator="containsText" text="lpi2c">
      <formula>NOT(ISERROR(SEARCH("lpi2c",Q107)))</formula>
    </cfRule>
    <cfRule type="containsText" dxfId="4564" priority="3025" operator="containsText" text="flexpwm">
      <formula>NOT(ISERROR(SEARCH("flexpwm",Q107)))</formula>
    </cfRule>
    <cfRule type="containsText" dxfId="4563" priority="3026" operator="containsText" text="lpspi">
      <formula>NOT(ISERROR(SEARCH("lpspi",Q107)))</formula>
    </cfRule>
    <cfRule type="containsText" dxfId="4562" priority="3027" operator="containsText" text="flexspi">
      <formula>NOT(ISERROR(SEARCH("flexspi",Q107)))</formula>
    </cfRule>
    <cfRule type="containsText" dxfId="4561" priority="3028" operator="containsText" text="SAI">
      <formula>NOT(ISERROR(SEARCH("SAI",Q107)))</formula>
    </cfRule>
    <cfRule type="containsText" dxfId="4560" priority="3029" operator="containsText" text="xbar">
      <formula>NOT(ISERROR(SEARCH("xbar",Q107)))</formula>
    </cfRule>
    <cfRule type="containsText" dxfId="4559" priority="3030" operator="containsText" text="csi">
      <formula>NOT(ISERROR(SEARCH("csi",Q107)))</formula>
    </cfRule>
    <cfRule type="containsText" dxfId="4558" priority="3031" operator="containsText" text="flexio">
      <formula>NOT(ISERROR(SEARCH("flexio",Q107)))</formula>
    </cfRule>
    <cfRule type="containsText" dxfId="4557" priority="3032" operator="containsText" text="SEMC">
      <formula>NOT(ISERROR(SEARCH("SEMC",Q107)))</formula>
    </cfRule>
    <cfRule type="containsText" dxfId="4556" priority="3033" operator="containsText" text="ENET">
      <formula>NOT(ISERROR(SEARCH("ENET",Q107)))</formula>
    </cfRule>
    <cfRule type="containsText" dxfId="4555" priority="3034" operator="containsText" text="LPUART">
      <formula>NOT(ISERROR(SEARCH("LPUART",Q107)))</formula>
    </cfRule>
    <cfRule type="containsText" dxfId="4554" priority="3035" operator="containsText" text="GPIO">
      <formula>NOT(ISERROR(SEARCH("GPIO",Q107)))</formula>
    </cfRule>
  </conditionalFormatting>
  <conditionalFormatting sqref="Q107">
    <cfRule type="containsText" dxfId="4553" priority="2971" operator="containsText" text="OBSERVE">
      <formula>NOT(ISERROR(SEARCH("OBSERVE",Q107)))</formula>
    </cfRule>
    <cfRule type="containsText" dxfId="4552" priority="2972" operator="containsText" text="snvs">
      <formula>NOT(ISERROR(SEARCH("snvs",Q107)))</formula>
    </cfRule>
    <cfRule type="containsText" dxfId="4551" priority="2973" operator="containsText" text="PIT">
      <formula>NOT(ISERROR(SEARCH("PIT",Q107)))</formula>
    </cfRule>
    <cfRule type="containsText" dxfId="4550" priority="2974" operator="containsText" text="acmp">
      <formula>NOT(ISERROR(SEARCH("acmp",Q107)))</formula>
    </cfRule>
    <cfRule type="containsText" dxfId="4549" priority="2975" operator="containsText" text="ewm">
      <formula>NOT(ISERROR(SEARCH("ewm",Q107)))</formula>
    </cfRule>
    <cfRule type="containsText" dxfId="4548" priority="2976" operator="containsText" text="wdog">
      <formula>NOT(ISERROR(SEARCH("wdog",Q107)))</formula>
    </cfRule>
    <cfRule type="containsText" dxfId="4547" priority="2977" operator="containsText" text="ARM">
      <formula>NOT(ISERROR(SEARCH("ARM",Q107)))</formula>
    </cfRule>
    <cfRule type="containsText" dxfId="4546" priority="2978" operator="containsText" text="JTAG">
      <formula>NOT(ISERROR(SEARCH("JTAG",Q107)))</formula>
    </cfRule>
    <cfRule type="containsText" dxfId="4545" priority="2979" operator="containsText" text="ccm">
      <formula>NOT(ISERROR(SEARCH("ccm",Q107)))</formula>
    </cfRule>
    <cfRule type="containsText" dxfId="4544" priority="2980" operator="containsText" text="GPT">
      <formula>NOT(ISERROR(SEARCH("GPT",Q107)))</formula>
    </cfRule>
    <cfRule type="containsText" dxfId="4543" priority="2981" operator="containsText" text="MQS">
      <formula>NOT(ISERROR(SEARCH("MQS",Q107)))</formula>
    </cfRule>
    <cfRule type="containsText" dxfId="4542" priority="2982" operator="containsText" text="spdif">
      <formula>NOT(ISERROR(SEARCH("spdif",Q107)))</formula>
    </cfRule>
    <cfRule type="containsText" dxfId="4541" priority="2983" operator="containsText" text="kpp">
      <formula>NOT(ISERROR(SEARCH("kpp",Q107)))</formula>
    </cfRule>
    <cfRule type="containsText" dxfId="4540" priority="2984" operator="containsText" text="src">
      <formula>NOT(ISERROR(SEARCH("src",Q107)))</formula>
    </cfRule>
    <cfRule type="containsText" dxfId="4539" priority="2985" operator="containsText" text="QTIMER">
      <formula>NOT(ISERROR(SEARCH("QTIMER",Q107)))</formula>
    </cfRule>
    <cfRule type="containsText" dxfId="4538" priority="2986" operator="containsText" text="LCDIF">
      <formula>NOT(ISERROR(SEARCH("LCDIF",Q107)))</formula>
    </cfRule>
    <cfRule type="containsText" dxfId="4537" priority="2987" operator="containsText" text="USDHC2">
      <formula>NOT(ISERROR(SEARCH("USDHC2",Q107)))</formula>
    </cfRule>
    <cfRule type="containsText" dxfId="4536" priority="2988" operator="containsText" text="USDHC1">
      <formula>NOT(ISERROR(SEARCH("USDHC1",Q107)))</formula>
    </cfRule>
    <cfRule type="containsText" dxfId="4535" priority="2989" operator="containsText" text="usb">
      <formula>NOT(ISERROR(SEARCH("usb",Q107)))</formula>
    </cfRule>
    <cfRule type="containsText" dxfId="4534" priority="2990" operator="containsText" text="flexcan">
      <formula>NOT(ISERROR(SEARCH("flexcan",Q107)))</formula>
    </cfRule>
    <cfRule type="containsText" dxfId="4533" priority="2991" operator="containsText" text="lpi2c">
      <formula>NOT(ISERROR(SEARCH("lpi2c",Q107)))</formula>
    </cfRule>
    <cfRule type="containsText" dxfId="4532" priority="2992" operator="containsText" text="flexpwm">
      <formula>NOT(ISERROR(SEARCH("flexpwm",Q107)))</formula>
    </cfRule>
    <cfRule type="containsText" dxfId="4531" priority="2993" operator="containsText" text="lpspi">
      <formula>NOT(ISERROR(SEARCH("lpspi",Q107)))</formula>
    </cfRule>
    <cfRule type="containsText" dxfId="4530" priority="2994" operator="containsText" text="flexspi">
      <formula>NOT(ISERROR(SEARCH("flexspi",Q107)))</formula>
    </cfRule>
    <cfRule type="containsText" dxfId="4529" priority="2995" operator="containsText" text="SAI">
      <formula>NOT(ISERROR(SEARCH("SAI",Q107)))</formula>
    </cfRule>
    <cfRule type="containsText" dxfId="4528" priority="2996" operator="containsText" text="xbar">
      <formula>NOT(ISERROR(SEARCH("xbar",Q107)))</formula>
    </cfRule>
    <cfRule type="containsText" dxfId="4527" priority="2997" operator="containsText" text="csi">
      <formula>NOT(ISERROR(SEARCH("csi",Q107)))</formula>
    </cfRule>
    <cfRule type="containsText" dxfId="4526" priority="2998" operator="containsText" text="flexio">
      <formula>NOT(ISERROR(SEARCH("flexio",Q107)))</formula>
    </cfRule>
    <cfRule type="containsText" dxfId="4525" priority="2999" operator="containsText" text="SEMC">
      <formula>NOT(ISERROR(SEARCH("SEMC",Q107)))</formula>
    </cfRule>
    <cfRule type="containsText" dxfId="4524" priority="3000" operator="containsText" text="ENET">
      <formula>NOT(ISERROR(SEARCH("ENET",Q107)))</formula>
    </cfRule>
    <cfRule type="containsText" dxfId="4523" priority="3001" operator="containsText" text="LPUART">
      <formula>NOT(ISERROR(SEARCH("LPUART",Q107)))</formula>
    </cfRule>
    <cfRule type="containsText" dxfId="4522" priority="3002" operator="containsText" text="GPIO">
      <formula>NOT(ISERROR(SEARCH("GPIO",Q107)))</formula>
    </cfRule>
    <cfRule type="expression" dxfId="4521" priority="3003">
      <formula>$T107="No"</formula>
    </cfRule>
  </conditionalFormatting>
  <conditionalFormatting sqref="Q101">
    <cfRule type="expression" dxfId="4520" priority="2970">
      <formula>$T101="No"</formula>
    </cfRule>
  </conditionalFormatting>
  <conditionalFormatting sqref="Q101">
    <cfRule type="containsText" dxfId="4519" priority="2938" operator="containsText" text="OBSERVE">
      <formula>NOT(ISERROR(SEARCH("OBSERVE",Q101)))</formula>
    </cfRule>
    <cfRule type="containsText" dxfId="4518" priority="2939" operator="containsText" text="snvs">
      <formula>NOT(ISERROR(SEARCH("snvs",Q101)))</formula>
    </cfRule>
    <cfRule type="containsText" dxfId="4517" priority="2940" operator="containsText" text="PIT">
      <formula>NOT(ISERROR(SEARCH("PIT",Q101)))</formula>
    </cfRule>
    <cfRule type="containsText" dxfId="4516" priority="2941" operator="containsText" text="acmp">
      <formula>NOT(ISERROR(SEARCH("acmp",Q101)))</formula>
    </cfRule>
    <cfRule type="containsText" dxfId="4515" priority="2942" operator="containsText" text="ewm">
      <formula>NOT(ISERROR(SEARCH("ewm",Q101)))</formula>
    </cfRule>
    <cfRule type="containsText" dxfId="4514" priority="2943" operator="containsText" text="wdog">
      <formula>NOT(ISERROR(SEARCH("wdog",Q101)))</formula>
    </cfRule>
    <cfRule type="containsText" dxfId="4513" priority="2944" operator="containsText" text="ARM">
      <formula>NOT(ISERROR(SEARCH("ARM",Q101)))</formula>
    </cfRule>
    <cfRule type="containsText" dxfId="4512" priority="2945" operator="containsText" text="JTAG">
      <formula>NOT(ISERROR(SEARCH("JTAG",Q101)))</formula>
    </cfRule>
    <cfRule type="containsText" dxfId="4511" priority="2946" operator="containsText" text="ccm">
      <formula>NOT(ISERROR(SEARCH("ccm",Q101)))</formula>
    </cfRule>
    <cfRule type="containsText" dxfId="4510" priority="2947" operator="containsText" text="GPT">
      <formula>NOT(ISERROR(SEARCH("GPT",Q101)))</formula>
    </cfRule>
    <cfRule type="containsText" dxfId="4509" priority="2948" operator="containsText" text="MQS">
      <formula>NOT(ISERROR(SEARCH("MQS",Q101)))</formula>
    </cfRule>
    <cfRule type="containsText" dxfId="4508" priority="2949" operator="containsText" text="spdif">
      <formula>NOT(ISERROR(SEARCH("spdif",Q101)))</formula>
    </cfRule>
    <cfRule type="containsText" dxfId="4507" priority="2950" operator="containsText" text="kpp">
      <formula>NOT(ISERROR(SEARCH("kpp",Q101)))</formula>
    </cfRule>
    <cfRule type="containsText" dxfId="4506" priority="2951" operator="containsText" text="src">
      <formula>NOT(ISERROR(SEARCH("src",Q101)))</formula>
    </cfRule>
    <cfRule type="containsText" dxfId="4505" priority="2952" operator="containsText" text="QTIMER">
      <formula>NOT(ISERROR(SEARCH("QTIMER",Q101)))</formula>
    </cfRule>
    <cfRule type="containsText" dxfId="4504" priority="2953" operator="containsText" text="LCDIF">
      <formula>NOT(ISERROR(SEARCH("LCDIF",Q101)))</formula>
    </cfRule>
    <cfRule type="containsText" dxfId="4503" priority="2954" operator="containsText" text="USDHC2">
      <formula>NOT(ISERROR(SEARCH("USDHC2",Q101)))</formula>
    </cfRule>
    <cfRule type="containsText" dxfId="4502" priority="2955" operator="containsText" text="USDHC1">
      <formula>NOT(ISERROR(SEARCH("USDHC1",Q101)))</formula>
    </cfRule>
    <cfRule type="containsText" dxfId="4501" priority="2956" operator="containsText" text="usb">
      <formula>NOT(ISERROR(SEARCH("usb",Q101)))</formula>
    </cfRule>
    <cfRule type="containsText" dxfId="4500" priority="2957" operator="containsText" text="flexcan">
      <formula>NOT(ISERROR(SEARCH("flexcan",Q101)))</formula>
    </cfRule>
    <cfRule type="containsText" dxfId="4499" priority="2958" operator="containsText" text="lpi2c">
      <formula>NOT(ISERROR(SEARCH("lpi2c",Q101)))</formula>
    </cfRule>
    <cfRule type="containsText" dxfId="4498" priority="2959" operator="containsText" text="flexpwm">
      <formula>NOT(ISERROR(SEARCH("flexpwm",Q101)))</formula>
    </cfRule>
    <cfRule type="containsText" dxfId="4497" priority="2960" operator="containsText" text="lpspi">
      <formula>NOT(ISERROR(SEARCH("lpspi",Q101)))</formula>
    </cfRule>
    <cfRule type="containsText" dxfId="4496" priority="2961" operator="containsText" text="flexspi">
      <formula>NOT(ISERROR(SEARCH("flexspi",Q101)))</formula>
    </cfRule>
    <cfRule type="containsText" dxfId="4495" priority="2962" operator="containsText" text="SAI">
      <formula>NOT(ISERROR(SEARCH("SAI",Q101)))</formula>
    </cfRule>
    <cfRule type="containsText" dxfId="4494" priority="2963" operator="containsText" text="xbar">
      <formula>NOT(ISERROR(SEARCH("xbar",Q101)))</formula>
    </cfRule>
    <cfRule type="containsText" dxfId="4493" priority="2964" operator="containsText" text="csi">
      <formula>NOT(ISERROR(SEARCH("csi",Q101)))</formula>
    </cfRule>
    <cfRule type="containsText" dxfId="4492" priority="2965" operator="containsText" text="flexio">
      <formula>NOT(ISERROR(SEARCH("flexio",Q101)))</formula>
    </cfRule>
    <cfRule type="containsText" dxfId="4491" priority="2966" operator="containsText" text="SEMC">
      <formula>NOT(ISERROR(SEARCH("SEMC",Q101)))</formula>
    </cfRule>
    <cfRule type="containsText" dxfId="4490" priority="2967" operator="containsText" text="ENET">
      <formula>NOT(ISERROR(SEARCH("ENET",Q101)))</formula>
    </cfRule>
    <cfRule type="containsText" dxfId="4489" priority="2968" operator="containsText" text="LPUART">
      <formula>NOT(ISERROR(SEARCH("LPUART",Q101)))</formula>
    </cfRule>
    <cfRule type="containsText" dxfId="4488" priority="2969" operator="containsText" text="GPIO">
      <formula>NOT(ISERROR(SEARCH("GPIO",Q101)))</formula>
    </cfRule>
  </conditionalFormatting>
  <conditionalFormatting sqref="Q101">
    <cfRule type="containsText" dxfId="4487" priority="2905" operator="containsText" text="OBSERVE">
      <formula>NOT(ISERROR(SEARCH("OBSERVE",Q101)))</formula>
    </cfRule>
    <cfRule type="containsText" dxfId="4486" priority="2906" operator="containsText" text="snvs">
      <formula>NOT(ISERROR(SEARCH("snvs",Q101)))</formula>
    </cfRule>
    <cfRule type="containsText" dxfId="4485" priority="2907" operator="containsText" text="PIT">
      <formula>NOT(ISERROR(SEARCH("PIT",Q101)))</formula>
    </cfRule>
    <cfRule type="containsText" dxfId="4484" priority="2908" operator="containsText" text="acmp">
      <formula>NOT(ISERROR(SEARCH("acmp",Q101)))</formula>
    </cfRule>
    <cfRule type="containsText" dxfId="4483" priority="2909" operator="containsText" text="ewm">
      <formula>NOT(ISERROR(SEARCH("ewm",Q101)))</formula>
    </cfRule>
    <cfRule type="containsText" dxfId="4482" priority="2910" operator="containsText" text="wdog">
      <formula>NOT(ISERROR(SEARCH("wdog",Q101)))</formula>
    </cfRule>
    <cfRule type="containsText" dxfId="4481" priority="2911" operator="containsText" text="ARM">
      <formula>NOT(ISERROR(SEARCH("ARM",Q101)))</formula>
    </cfRule>
    <cfRule type="containsText" dxfId="4480" priority="2912" operator="containsText" text="JTAG">
      <formula>NOT(ISERROR(SEARCH("JTAG",Q101)))</formula>
    </cfRule>
    <cfRule type="containsText" dxfId="4479" priority="2913" operator="containsText" text="ccm">
      <formula>NOT(ISERROR(SEARCH("ccm",Q101)))</formula>
    </cfRule>
    <cfRule type="containsText" dxfId="4478" priority="2914" operator="containsText" text="GPT">
      <formula>NOT(ISERROR(SEARCH("GPT",Q101)))</formula>
    </cfRule>
    <cfRule type="containsText" dxfId="4477" priority="2915" operator="containsText" text="MQS">
      <formula>NOT(ISERROR(SEARCH("MQS",Q101)))</formula>
    </cfRule>
    <cfRule type="containsText" dxfId="4476" priority="2916" operator="containsText" text="spdif">
      <formula>NOT(ISERROR(SEARCH("spdif",Q101)))</formula>
    </cfRule>
    <cfRule type="containsText" dxfId="4475" priority="2917" operator="containsText" text="kpp">
      <formula>NOT(ISERROR(SEARCH("kpp",Q101)))</formula>
    </cfRule>
    <cfRule type="containsText" dxfId="4474" priority="2918" operator="containsText" text="src">
      <formula>NOT(ISERROR(SEARCH("src",Q101)))</formula>
    </cfRule>
    <cfRule type="containsText" dxfId="4473" priority="2919" operator="containsText" text="QTIMER">
      <formula>NOT(ISERROR(SEARCH("QTIMER",Q101)))</formula>
    </cfRule>
    <cfRule type="containsText" dxfId="4472" priority="2920" operator="containsText" text="LCDIF">
      <formula>NOT(ISERROR(SEARCH("LCDIF",Q101)))</formula>
    </cfRule>
    <cfRule type="containsText" dxfId="4471" priority="2921" operator="containsText" text="USDHC2">
      <formula>NOT(ISERROR(SEARCH("USDHC2",Q101)))</formula>
    </cfRule>
    <cfRule type="containsText" dxfId="4470" priority="2922" operator="containsText" text="USDHC1">
      <formula>NOT(ISERROR(SEARCH("USDHC1",Q101)))</formula>
    </cfRule>
    <cfRule type="containsText" dxfId="4469" priority="2923" operator="containsText" text="usb">
      <formula>NOT(ISERROR(SEARCH("usb",Q101)))</formula>
    </cfRule>
    <cfRule type="containsText" dxfId="4468" priority="2924" operator="containsText" text="flexcan">
      <formula>NOT(ISERROR(SEARCH("flexcan",Q101)))</formula>
    </cfRule>
    <cfRule type="containsText" dxfId="4467" priority="2925" operator="containsText" text="lpi2c">
      <formula>NOT(ISERROR(SEARCH("lpi2c",Q101)))</formula>
    </cfRule>
    <cfRule type="containsText" dxfId="4466" priority="2926" operator="containsText" text="flexpwm">
      <formula>NOT(ISERROR(SEARCH("flexpwm",Q101)))</formula>
    </cfRule>
    <cfRule type="containsText" dxfId="4465" priority="2927" operator="containsText" text="lpspi">
      <formula>NOT(ISERROR(SEARCH("lpspi",Q101)))</formula>
    </cfRule>
    <cfRule type="containsText" dxfId="4464" priority="2928" operator="containsText" text="flexspi">
      <formula>NOT(ISERROR(SEARCH("flexspi",Q101)))</formula>
    </cfRule>
    <cfRule type="containsText" dxfId="4463" priority="2929" operator="containsText" text="SAI">
      <formula>NOT(ISERROR(SEARCH("SAI",Q101)))</formula>
    </cfRule>
    <cfRule type="containsText" dxfId="4462" priority="2930" operator="containsText" text="xbar">
      <formula>NOT(ISERROR(SEARCH("xbar",Q101)))</formula>
    </cfRule>
    <cfRule type="containsText" dxfId="4461" priority="2931" operator="containsText" text="csi">
      <formula>NOT(ISERROR(SEARCH("csi",Q101)))</formula>
    </cfRule>
    <cfRule type="containsText" dxfId="4460" priority="2932" operator="containsText" text="flexio">
      <formula>NOT(ISERROR(SEARCH("flexio",Q101)))</formula>
    </cfRule>
    <cfRule type="containsText" dxfId="4459" priority="2933" operator="containsText" text="SEMC">
      <formula>NOT(ISERROR(SEARCH("SEMC",Q101)))</formula>
    </cfRule>
    <cfRule type="containsText" dxfId="4458" priority="2934" operator="containsText" text="ENET">
      <formula>NOT(ISERROR(SEARCH("ENET",Q101)))</formula>
    </cfRule>
    <cfRule type="containsText" dxfId="4457" priority="2935" operator="containsText" text="LPUART">
      <formula>NOT(ISERROR(SEARCH("LPUART",Q101)))</formula>
    </cfRule>
    <cfRule type="containsText" dxfId="4456" priority="2936" operator="containsText" text="GPIO">
      <formula>NOT(ISERROR(SEARCH("GPIO",Q101)))</formula>
    </cfRule>
    <cfRule type="expression" dxfId="4455" priority="2937">
      <formula>$T101="No"</formula>
    </cfRule>
  </conditionalFormatting>
  <conditionalFormatting sqref="Q103">
    <cfRule type="expression" dxfId="4454" priority="2904">
      <formula>$T103="No"</formula>
    </cfRule>
  </conditionalFormatting>
  <conditionalFormatting sqref="Q103">
    <cfRule type="containsText" dxfId="4453" priority="2872" operator="containsText" text="OBSERVE">
      <formula>NOT(ISERROR(SEARCH("OBSERVE",Q103)))</formula>
    </cfRule>
    <cfRule type="containsText" dxfId="4452" priority="2873" operator="containsText" text="snvs">
      <formula>NOT(ISERROR(SEARCH("snvs",Q103)))</formula>
    </cfRule>
    <cfRule type="containsText" dxfId="4451" priority="2874" operator="containsText" text="PIT">
      <formula>NOT(ISERROR(SEARCH("PIT",Q103)))</formula>
    </cfRule>
    <cfRule type="containsText" dxfId="4450" priority="2875" operator="containsText" text="acmp">
      <formula>NOT(ISERROR(SEARCH("acmp",Q103)))</formula>
    </cfRule>
    <cfRule type="containsText" dxfId="4449" priority="2876" operator="containsText" text="ewm">
      <formula>NOT(ISERROR(SEARCH("ewm",Q103)))</formula>
    </cfRule>
    <cfRule type="containsText" dxfId="4448" priority="2877" operator="containsText" text="wdog">
      <formula>NOT(ISERROR(SEARCH("wdog",Q103)))</formula>
    </cfRule>
    <cfRule type="containsText" dxfId="4447" priority="2878" operator="containsText" text="ARM">
      <formula>NOT(ISERROR(SEARCH("ARM",Q103)))</formula>
    </cfRule>
    <cfRule type="containsText" dxfId="4446" priority="2879" operator="containsText" text="JTAG">
      <formula>NOT(ISERROR(SEARCH("JTAG",Q103)))</formula>
    </cfRule>
    <cfRule type="containsText" dxfId="4445" priority="2880" operator="containsText" text="ccm">
      <formula>NOT(ISERROR(SEARCH("ccm",Q103)))</formula>
    </cfRule>
    <cfRule type="containsText" dxfId="4444" priority="2881" operator="containsText" text="GPT">
      <formula>NOT(ISERROR(SEARCH("GPT",Q103)))</formula>
    </cfRule>
    <cfRule type="containsText" dxfId="4443" priority="2882" operator="containsText" text="MQS">
      <formula>NOT(ISERROR(SEARCH("MQS",Q103)))</formula>
    </cfRule>
    <cfRule type="containsText" dxfId="4442" priority="2883" operator="containsText" text="spdif">
      <formula>NOT(ISERROR(SEARCH("spdif",Q103)))</formula>
    </cfRule>
    <cfRule type="containsText" dxfId="4441" priority="2884" operator="containsText" text="kpp">
      <formula>NOT(ISERROR(SEARCH("kpp",Q103)))</formula>
    </cfRule>
    <cfRule type="containsText" dxfId="4440" priority="2885" operator="containsText" text="src">
      <formula>NOT(ISERROR(SEARCH("src",Q103)))</formula>
    </cfRule>
    <cfRule type="containsText" dxfId="4439" priority="2886" operator="containsText" text="QTIMER">
      <formula>NOT(ISERROR(SEARCH("QTIMER",Q103)))</formula>
    </cfRule>
    <cfRule type="containsText" dxfId="4438" priority="2887" operator="containsText" text="LCDIF">
      <formula>NOT(ISERROR(SEARCH("LCDIF",Q103)))</formula>
    </cfRule>
    <cfRule type="containsText" dxfId="4437" priority="2888" operator="containsText" text="USDHC2">
      <formula>NOT(ISERROR(SEARCH("USDHC2",Q103)))</formula>
    </cfRule>
    <cfRule type="containsText" dxfId="4436" priority="2889" operator="containsText" text="USDHC1">
      <formula>NOT(ISERROR(SEARCH("USDHC1",Q103)))</formula>
    </cfRule>
    <cfRule type="containsText" dxfId="4435" priority="2890" operator="containsText" text="usb">
      <formula>NOT(ISERROR(SEARCH("usb",Q103)))</formula>
    </cfRule>
    <cfRule type="containsText" dxfId="4434" priority="2891" operator="containsText" text="flexcan">
      <formula>NOT(ISERROR(SEARCH("flexcan",Q103)))</formula>
    </cfRule>
    <cfRule type="containsText" dxfId="4433" priority="2892" operator="containsText" text="lpi2c">
      <formula>NOT(ISERROR(SEARCH("lpi2c",Q103)))</formula>
    </cfRule>
    <cfRule type="containsText" dxfId="4432" priority="2893" operator="containsText" text="flexpwm">
      <formula>NOT(ISERROR(SEARCH("flexpwm",Q103)))</formula>
    </cfRule>
    <cfRule type="containsText" dxfId="4431" priority="2894" operator="containsText" text="lpspi">
      <formula>NOT(ISERROR(SEARCH("lpspi",Q103)))</formula>
    </cfRule>
    <cfRule type="containsText" dxfId="4430" priority="2895" operator="containsText" text="flexspi">
      <formula>NOT(ISERROR(SEARCH("flexspi",Q103)))</formula>
    </cfRule>
    <cfRule type="containsText" dxfId="4429" priority="2896" operator="containsText" text="SAI">
      <formula>NOT(ISERROR(SEARCH("SAI",Q103)))</formula>
    </cfRule>
    <cfRule type="containsText" dxfId="4428" priority="2897" operator="containsText" text="xbar">
      <formula>NOT(ISERROR(SEARCH("xbar",Q103)))</formula>
    </cfRule>
    <cfRule type="containsText" dxfId="4427" priority="2898" operator="containsText" text="csi">
      <formula>NOT(ISERROR(SEARCH("csi",Q103)))</formula>
    </cfRule>
    <cfRule type="containsText" dxfId="4426" priority="2899" operator="containsText" text="flexio">
      <formula>NOT(ISERROR(SEARCH("flexio",Q103)))</formula>
    </cfRule>
    <cfRule type="containsText" dxfId="4425" priority="2900" operator="containsText" text="SEMC">
      <formula>NOT(ISERROR(SEARCH("SEMC",Q103)))</formula>
    </cfRule>
    <cfRule type="containsText" dxfId="4424" priority="2901" operator="containsText" text="ENET">
      <formula>NOT(ISERROR(SEARCH("ENET",Q103)))</formula>
    </cfRule>
    <cfRule type="containsText" dxfId="4423" priority="2902" operator="containsText" text="LPUART">
      <formula>NOT(ISERROR(SEARCH("LPUART",Q103)))</formula>
    </cfRule>
    <cfRule type="containsText" dxfId="4422" priority="2903" operator="containsText" text="GPIO">
      <formula>NOT(ISERROR(SEARCH("GPIO",Q103)))</formula>
    </cfRule>
  </conditionalFormatting>
  <conditionalFormatting sqref="Q103">
    <cfRule type="containsText" dxfId="4421" priority="2839" operator="containsText" text="OBSERVE">
      <formula>NOT(ISERROR(SEARCH("OBSERVE",Q103)))</formula>
    </cfRule>
    <cfRule type="containsText" dxfId="4420" priority="2840" operator="containsText" text="snvs">
      <formula>NOT(ISERROR(SEARCH("snvs",Q103)))</formula>
    </cfRule>
    <cfRule type="containsText" dxfId="4419" priority="2841" operator="containsText" text="PIT">
      <formula>NOT(ISERROR(SEARCH("PIT",Q103)))</formula>
    </cfRule>
    <cfRule type="containsText" dxfId="4418" priority="2842" operator="containsText" text="acmp">
      <formula>NOT(ISERROR(SEARCH("acmp",Q103)))</formula>
    </cfRule>
    <cfRule type="containsText" dxfId="4417" priority="2843" operator="containsText" text="ewm">
      <formula>NOT(ISERROR(SEARCH("ewm",Q103)))</formula>
    </cfRule>
    <cfRule type="containsText" dxfId="4416" priority="2844" operator="containsText" text="wdog">
      <formula>NOT(ISERROR(SEARCH("wdog",Q103)))</formula>
    </cfRule>
    <cfRule type="containsText" dxfId="4415" priority="2845" operator="containsText" text="ARM">
      <formula>NOT(ISERROR(SEARCH("ARM",Q103)))</formula>
    </cfRule>
    <cfRule type="containsText" dxfId="4414" priority="2846" operator="containsText" text="JTAG">
      <formula>NOT(ISERROR(SEARCH("JTAG",Q103)))</formula>
    </cfRule>
    <cfRule type="containsText" dxfId="4413" priority="2847" operator="containsText" text="ccm">
      <formula>NOT(ISERROR(SEARCH("ccm",Q103)))</formula>
    </cfRule>
    <cfRule type="containsText" dxfId="4412" priority="2848" operator="containsText" text="GPT">
      <formula>NOT(ISERROR(SEARCH("GPT",Q103)))</formula>
    </cfRule>
    <cfRule type="containsText" dxfId="4411" priority="2849" operator="containsText" text="MQS">
      <formula>NOT(ISERROR(SEARCH("MQS",Q103)))</formula>
    </cfRule>
    <cfRule type="containsText" dxfId="4410" priority="2850" operator="containsText" text="spdif">
      <formula>NOT(ISERROR(SEARCH("spdif",Q103)))</formula>
    </cfRule>
    <cfRule type="containsText" dxfId="4409" priority="2851" operator="containsText" text="kpp">
      <formula>NOT(ISERROR(SEARCH("kpp",Q103)))</formula>
    </cfRule>
    <cfRule type="containsText" dxfId="4408" priority="2852" operator="containsText" text="src">
      <formula>NOT(ISERROR(SEARCH("src",Q103)))</formula>
    </cfRule>
    <cfRule type="containsText" dxfId="4407" priority="2853" operator="containsText" text="QTIMER">
      <formula>NOT(ISERROR(SEARCH("QTIMER",Q103)))</formula>
    </cfRule>
    <cfRule type="containsText" dxfId="4406" priority="2854" operator="containsText" text="LCDIF">
      <formula>NOT(ISERROR(SEARCH("LCDIF",Q103)))</formula>
    </cfRule>
    <cfRule type="containsText" dxfId="4405" priority="2855" operator="containsText" text="USDHC2">
      <formula>NOT(ISERROR(SEARCH("USDHC2",Q103)))</formula>
    </cfRule>
    <cfRule type="containsText" dxfId="4404" priority="2856" operator="containsText" text="USDHC1">
      <formula>NOT(ISERROR(SEARCH("USDHC1",Q103)))</formula>
    </cfRule>
    <cfRule type="containsText" dxfId="4403" priority="2857" operator="containsText" text="usb">
      <formula>NOT(ISERROR(SEARCH("usb",Q103)))</formula>
    </cfRule>
    <cfRule type="containsText" dxfId="4402" priority="2858" operator="containsText" text="flexcan">
      <formula>NOT(ISERROR(SEARCH("flexcan",Q103)))</formula>
    </cfRule>
    <cfRule type="containsText" dxfId="4401" priority="2859" operator="containsText" text="lpi2c">
      <formula>NOT(ISERROR(SEARCH("lpi2c",Q103)))</formula>
    </cfRule>
    <cfRule type="containsText" dxfId="4400" priority="2860" operator="containsText" text="flexpwm">
      <formula>NOT(ISERROR(SEARCH("flexpwm",Q103)))</formula>
    </cfRule>
    <cfRule type="containsText" dxfId="4399" priority="2861" operator="containsText" text="lpspi">
      <formula>NOT(ISERROR(SEARCH("lpspi",Q103)))</formula>
    </cfRule>
    <cfRule type="containsText" dxfId="4398" priority="2862" operator="containsText" text="flexspi">
      <formula>NOT(ISERROR(SEARCH("flexspi",Q103)))</formula>
    </cfRule>
    <cfRule type="containsText" dxfId="4397" priority="2863" operator="containsText" text="SAI">
      <formula>NOT(ISERROR(SEARCH("SAI",Q103)))</formula>
    </cfRule>
    <cfRule type="containsText" dxfId="4396" priority="2864" operator="containsText" text="xbar">
      <formula>NOT(ISERROR(SEARCH("xbar",Q103)))</formula>
    </cfRule>
    <cfRule type="containsText" dxfId="4395" priority="2865" operator="containsText" text="csi">
      <formula>NOT(ISERROR(SEARCH("csi",Q103)))</formula>
    </cfRule>
    <cfRule type="containsText" dxfId="4394" priority="2866" operator="containsText" text="flexio">
      <formula>NOT(ISERROR(SEARCH("flexio",Q103)))</formula>
    </cfRule>
    <cfRule type="containsText" dxfId="4393" priority="2867" operator="containsText" text="SEMC">
      <formula>NOT(ISERROR(SEARCH("SEMC",Q103)))</formula>
    </cfRule>
    <cfRule type="containsText" dxfId="4392" priority="2868" operator="containsText" text="ENET">
      <formula>NOT(ISERROR(SEARCH("ENET",Q103)))</formula>
    </cfRule>
    <cfRule type="containsText" dxfId="4391" priority="2869" operator="containsText" text="LPUART">
      <formula>NOT(ISERROR(SEARCH("LPUART",Q103)))</formula>
    </cfRule>
    <cfRule type="containsText" dxfId="4390" priority="2870" operator="containsText" text="GPIO">
      <formula>NOT(ISERROR(SEARCH("GPIO",Q103)))</formula>
    </cfRule>
    <cfRule type="expression" dxfId="4389" priority="2871">
      <formula>$T103="No"</formula>
    </cfRule>
  </conditionalFormatting>
  <conditionalFormatting sqref="Q102">
    <cfRule type="expression" dxfId="4388" priority="2838">
      <formula>$T102="No"</formula>
    </cfRule>
  </conditionalFormatting>
  <conditionalFormatting sqref="Q102">
    <cfRule type="containsText" dxfId="4387" priority="2806" operator="containsText" text="OBSERVE">
      <formula>NOT(ISERROR(SEARCH("OBSERVE",Q102)))</formula>
    </cfRule>
    <cfRule type="containsText" dxfId="4386" priority="2807" operator="containsText" text="snvs">
      <formula>NOT(ISERROR(SEARCH("snvs",Q102)))</formula>
    </cfRule>
    <cfRule type="containsText" dxfId="4385" priority="2808" operator="containsText" text="PIT">
      <formula>NOT(ISERROR(SEARCH("PIT",Q102)))</formula>
    </cfRule>
    <cfRule type="containsText" dxfId="4384" priority="2809" operator="containsText" text="acmp">
      <formula>NOT(ISERROR(SEARCH("acmp",Q102)))</formula>
    </cfRule>
    <cfRule type="containsText" dxfId="4383" priority="2810" operator="containsText" text="ewm">
      <formula>NOT(ISERROR(SEARCH("ewm",Q102)))</formula>
    </cfRule>
    <cfRule type="containsText" dxfId="4382" priority="2811" operator="containsText" text="wdog">
      <formula>NOT(ISERROR(SEARCH("wdog",Q102)))</formula>
    </cfRule>
    <cfRule type="containsText" dxfId="4381" priority="2812" operator="containsText" text="ARM">
      <formula>NOT(ISERROR(SEARCH("ARM",Q102)))</formula>
    </cfRule>
    <cfRule type="containsText" dxfId="4380" priority="2813" operator="containsText" text="JTAG">
      <formula>NOT(ISERROR(SEARCH("JTAG",Q102)))</formula>
    </cfRule>
    <cfRule type="containsText" dxfId="4379" priority="2814" operator="containsText" text="ccm">
      <formula>NOT(ISERROR(SEARCH("ccm",Q102)))</formula>
    </cfRule>
    <cfRule type="containsText" dxfId="4378" priority="2815" operator="containsText" text="GPT">
      <formula>NOT(ISERROR(SEARCH("GPT",Q102)))</formula>
    </cfRule>
    <cfRule type="containsText" dxfId="4377" priority="2816" operator="containsText" text="MQS">
      <formula>NOT(ISERROR(SEARCH("MQS",Q102)))</formula>
    </cfRule>
    <cfRule type="containsText" dxfId="4376" priority="2817" operator="containsText" text="spdif">
      <formula>NOT(ISERROR(SEARCH("spdif",Q102)))</formula>
    </cfRule>
    <cfRule type="containsText" dxfId="4375" priority="2818" operator="containsText" text="kpp">
      <formula>NOT(ISERROR(SEARCH("kpp",Q102)))</formula>
    </cfRule>
    <cfRule type="containsText" dxfId="4374" priority="2819" operator="containsText" text="src">
      <formula>NOT(ISERROR(SEARCH("src",Q102)))</formula>
    </cfRule>
    <cfRule type="containsText" dxfId="4373" priority="2820" operator="containsText" text="QTIMER">
      <formula>NOT(ISERROR(SEARCH("QTIMER",Q102)))</formula>
    </cfRule>
    <cfRule type="containsText" dxfId="4372" priority="2821" operator="containsText" text="LCDIF">
      <formula>NOT(ISERROR(SEARCH("LCDIF",Q102)))</formula>
    </cfRule>
    <cfRule type="containsText" dxfId="4371" priority="2822" operator="containsText" text="USDHC2">
      <formula>NOT(ISERROR(SEARCH("USDHC2",Q102)))</formula>
    </cfRule>
    <cfRule type="containsText" dxfId="4370" priority="2823" operator="containsText" text="USDHC1">
      <formula>NOT(ISERROR(SEARCH("USDHC1",Q102)))</formula>
    </cfRule>
    <cfRule type="containsText" dxfId="4369" priority="2824" operator="containsText" text="usb">
      <formula>NOT(ISERROR(SEARCH("usb",Q102)))</formula>
    </cfRule>
    <cfRule type="containsText" dxfId="4368" priority="2825" operator="containsText" text="flexcan">
      <formula>NOT(ISERROR(SEARCH("flexcan",Q102)))</formula>
    </cfRule>
    <cfRule type="containsText" dxfId="4367" priority="2826" operator="containsText" text="lpi2c">
      <formula>NOT(ISERROR(SEARCH("lpi2c",Q102)))</formula>
    </cfRule>
    <cfRule type="containsText" dxfId="4366" priority="2827" operator="containsText" text="flexpwm">
      <formula>NOT(ISERROR(SEARCH("flexpwm",Q102)))</formula>
    </cfRule>
    <cfRule type="containsText" dxfId="4365" priority="2828" operator="containsText" text="lpspi">
      <formula>NOT(ISERROR(SEARCH("lpspi",Q102)))</formula>
    </cfRule>
    <cfRule type="containsText" dxfId="4364" priority="2829" operator="containsText" text="flexspi">
      <formula>NOT(ISERROR(SEARCH("flexspi",Q102)))</formula>
    </cfRule>
    <cfRule type="containsText" dxfId="4363" priority="2830" operator="containsText" text="SAI">
      <formula>NOT(ISERROR(SEARCH("SAI",Q102)))</formula>
    </cfRule>
    <cfRule type="containsText" dxfId="4362" priority="2831" operator="containsText" text="xbar">
      <formula>NOT(ISERROR(SEARCH("xbar",Q102)))</formula>
    </cfRule>
    <cfRule type="containsText" dxfId="4361" priority="2832" operator="containsText" text="csi">
      <formula>NOT(ISERROR(SEARCH("csi",Q102)))</formula>
    </cfRule>
    <cfRule type="containsText" dxfId="4360" priority="2833" operator="containsText" text="flexio">
      <formula>NOT(ISERROR(SEARCH("flexio",Q102)))</formula>
    </cfRule>
    <cfRule type="containsText" dxfId="4359" priority="2834" operator="containsText" text="SEMC">
      <formula>NOT(ISERROR(SEARCH("SEMC",Q102)))</formula>
    </cfRule>
    <cfRule type="containsText" dxfId="4358" priority="2835" operator="containsText" text="ENET">
      <formula>NOT(ISERROR(SEARCH("ENET",Q102)))</formula>
    </cfRule>
    <cfRule type="containsText" dxfId="4357" priority="2836" operator="containsText" text="LPUART">
      <formula>NOT(ISERROR(SEARCH("LPUART",Q102)))</formula>
    </cfRule>
    <cfRule type="containsText" dxfId="4356" priority="2837" operator="containsText" text="GPIO">
      <formula>NOT(ISERROR(SEARCH("GPIO",Q102)))</formula>
    </cfRule>
  </conditionalFormatting>
  <conditionalFormatting sqref="Q102">
    <cfRule type="containsText" dxfId="4355" priority="2773" operator="containsText" text="OBSERVE">
      <formula>NOT(ISERROR(SEARCH("OBSERVE",Q102)))</formula>
    </cfRule>
    <cfRule type="containsText" dxfId="4354" priority="2774" operator="containsText" text="snvs">
      <formula>NOT(ISERROR(SEARCH("snvs",Q102)))</formula>
    </cfRule>
    <cfRule type="containsText" dxfId="4353" priority="2775" operator="containsText" text="PIT">
      <formula>NOT(ISERROR(SEARCH("PIT",Q102)))</formula>
    </cfRule>
    <cfRule type="containsText" dxfId="4352" priority="2776" operator="containsText" text="acmp">
      <formula>NOT(ISERROR(SEARCH("acmp",Q102)))</formula>
    </cfRule>
    <cfRule type="containsText" dxfId="4351" priority="2777" operator="containsText" text="ewm">
      <formula>NOT(ISERROR(SEARCH("ewm",Q102)))</formula>
    </cfRule>
    <cfRule type="containsText" dxfId="4350" priority="2778" operator="containsText" text="wdog">
      <formula>NOT(ISERROR(SEARCH("wdog",Q102)))</formula>
    </cfRule>
    <cfRule type="containsText" dxfId="4349" priority="2779" operator="containsText" text="ARM">
      <formula>NOT(ISERROR(SEARCH("ARM",Q102)))</formula>
    </cfRule>
    <cfRule type="containsText" dxfId="4348" priority="2780" operator="containsText" text="JTAG">
      <formula>NOT(ISERROR(SEARCH("JTAG",Q102)))</formula>
    </cfRule>
    <cfRule type="containsText" dxfId="4347" priority="2781" operator="containsText" text="ccm">
      <formula>NOT(ISERROR(SEARCH("ccm",Q102)))</formula>
    </cfRule>
    <cfRule type="containsText" dxfId="4346" priority="2782" operator="containsText" text="GPT">
      <formula>NOT(ISERROR(SEARCH("GPT",Q102)))</formula>
    </cfRule>
    <cfRule type="containsText" dxfId="4345" priority="2783" operator="containsText" text="MQS">
      <formula>NOT(ISERROR(SEARCH("MQS",Q102)))</formula>
    </cfRule>
    <cfRule type="containsText" dxfId="4344" priority="2784" operator="containsText" text="spdif">
      <formula>NOT(ISERROR(SEARCH("spdif",Q102)))</formula>
    </cfRule>
    <cfRule type="containsText" dxfId="4343" priority="2785" operator="containsText" text="kpp">
      <formula>NOT(ISERROR(SEARCH("kpp",Q102)))</formula>
    </cfRule>
    <cfRule type="containsText" dxfId="4342" priority="2786" operator="containsText" text="src">
      <formula>NOT(ISERROR(SEARCH("src",Q102)))</formula>
    </cfRule>
    <cfRule type="containsText" dxfId="4341" priority="2787" operator="containsText" text="QTIMER">
      <formula>NOT(ISERROR(SEARCH("QTIMER",Q102)))</formula>
    </cfRule>
    <cfRule type="containsText" dxfId="4340" priority="2788" operator="containsText" text="LCDIF">
      <formula>NOT(ISERROR(SEARCH("LCDIF",Q102)))</formula>
    </cfRule>
    <cfRule type="containsText" dxfId="4339" priority="2789" operator="containsText" text="USDHC2">
      <formula>NOT(ISERROR(SEARCH("USDHC2",Q102)))</formula>
    </cfRule>
    <cfRule type="containsText" dxfId="4338" priority="2790" operator="containsText" text="USDHC1">
      <formula>NOT(ISERROR(SEARCH("USDHC1",Q102)))</formula>
    </cfRule>
    <cfRule type="containsText" dxfId="4337" priority="2791" operator="containsText" text="usb">
      <formula>NOT(ISERROR(SEARCH("usb",Q102)))</formula>
    </cfRule>
    <cfRule type="containsText" dxfId="4336" priority="2792" operator="containsText" text="flexcan">
      <formula>NOT(ISERROR(SEARCH("flexcan",Q102)))</formula>
    </cfRule>
    <cfRule type="containsText" dxfId="4335" priority="2793" operator="containsText" text="lpi2c">
      <formula>NOT(ISERROR(SEARCH("lpi2c",Q102)))</formula>
    </cfRule>
    <cfRule type="containsText" dxfId="4334" priority="2794" operator="containsText" text="flexpwm">
      <formula>NOT(ISERROR(SEARCH("flexpwm",Q102)))</formula>
    </cfRule>
    <cfRule type="containsText" dxfId="4333" priority="2795" operator="containsText" text="lpspi">
      <formula>NOT(ISERROR(SEARCH("lpspi",Q102)))</formula>
    </cfRule>
    <cfRule type="containsText" dxfId="4332" priority="2796" operator="containsText" text="flexspi">
      <formula>NOT(ISERROR(SEARCH("flexspi",Q102)))</formula>
    </cfRule>
    <cfRule type="containsText" dxfId="4331" priority="2797" operator="containsText" text="SAI">
      <formula>NOT(ISERROR(SEARCH("SAI",Q102)))</formula>
    </cfRule>
    <cfRule type="containsText" dxfId="4330" priority="2798" operator="containsText" text="xbar">
      <formula>NOT(ISERROR(SEARCH("xbar",Q102)))</formula>
    </cfRule>
    <cfRule type="containsText" dxfId="4329" priority="2799" operator="containsText" text="csi">
      <formula>NOT(ISERROR(SEARCH("csi",Q102)))</formula>
    </cfRule>
    <cfRule type="containsText" dxfId="4328" priority="2800" operator="containsText" text="flexio">
      <formula>NOT(ISERROR(SEARCH("flexio",Q102)))</formula>
    </cfRule>
    <cfRule type="containsText" dxfId="4327" priority="2801" operator="containsText" text="SEMC">
      <formula>NOT(ISERROR(SEARCH("SEMC",Q102)))</formula>
    </cfRule>
    <cfRule type="containsText" dxfId="4326" priority="2802" operator="containsText" text="ENET">
      <formula>NOT(ISERROR(SEARCH("ENET",Q102)))</formula>
    </cfRule>
    <cfRule type="containsText" dxfId="4325" priority="2803" operator="containsText" text="LPUART">
      <formula>NOT(ISERROR(SEARCH("LPUART",Q102)))</formula>
    </cfRule>
    <cfRule type="containsText" dxfId="4324" priority="2804" operator="containsText" text="GPIO">
      <formula>NOT(ISERROR(SEARCH("GPIO",Q102)))</formula>
    </cfRule>
    <cfRule type="expression" dxfId="4323" priority="2805">
      <formula>$T102="No"</formula>
    </cfRule>
  </conditionalFormatting>
  <conditionalFormatting sqref="Q100">
    <cfRule type="expression" dxfId="4322" priority="2772">
      <formula>$T100="No"</formula>
    </cfRule>
  </conditionalFormatting>
  <conditionalFormatting sqref="Q100">
    <cfRule type="containsText" dxfId="4321" priority="2740" operator="containsText" text="OBSERVE">
      <formula>NOT(ISERROR(SEARCH("OBSERVE",Q100)))</formula>
    </cfRule>
    <cfRule type="containsText" dxfId="4320" priority="2741" operator="containsText" text="snvs">
      <formula>NOT(ISERROR(SEARCH("snvs",Q100)))</formula>
    </cfRule>
    <cfRule type="containsText" dxfId="4319" priority="2742" operator="containsText" text="PIT">
      <formula>NOT(ISERROR(SEARCH("PIT",Q100)))</formula>
    </cfRule>
    <cfRule type="containsText" dxfId="4318" priority="2743" operator="containsText" text="acmp">
      <formula>NOT(ISERROR(SEARCH("acmp",Q100)))</formula>
    </cfRule>
    <cfRule type="containsText" dxfId="4317" priority="2744" operator="containsText" text="ewm">
      <formula>NOT(ISERROR(SEARCH("ewm",Q100)))</formula>
    </cfRule>
    <cfRule type="containsText" dxfId="4316" priority="2745" operator="containsText" text="wdog">
      <formula>NOT(ISERROR(SEARCH("wdog",Q100)))</formula>
    </cfRule>
    <cfRule type="containsText" dxfId="4315" priority="2746" operator="containsText" text="ARM">
      <formula>NOT(ISERROR(SEARCH("ARM",Q100)))</formula>
    </cfRule>
    <cfRule type="containsText" dxfId="4314" priority="2747" operator="containsText" text="JTAG">
      <formula>NOT(ISERROR(SEARCH("JTAG",Q100)))</formula>
    </cfRule>
    <cfRule type="containsText" dxfId="4313" priority="2748" operator="containsText" text="ccm">
      <formula>NOT(ISERROR(SEARCH("ccm",Q100)))</formula>
    </cfRule>
    <cfRule type="containsText" dxfId="4312" priority="2749" operator="containsText" text="GPT">
      <formula>NOT(ISERROR(SEARCH("GPT",Q100)))</formula>
    </cfRule>
    <cfRule type="containsText" dxfId="4311" priority="2750" operator="containsText" text="MQS">
      <formula>NOT(ISERROR(SEARCH("MQS",Q100)))</formula>
    </cfRule>
    <cfRule type="containsText" dxfId="4310" priority="2751" operator="containsText" text="spdif">
      <formula>NOT(ISERROR(SEARCH("spdif",Q100)))</formula>
    </cfRule>
    <cfRule type="containsText" dxfId="4309" priority="2752" operator="containsText" text="kpp">
      <formula>NOT(ISERROR(SEARCH("kpp",Q100)))</formula>
    </cfRule>
    <cfRule type="containsText" dxfId="4308" priority="2753" operator="containsText" text="src">
      <formula>NOT(ISERROR(SEARCH("src",Q100)))</formula>
    </cfRule>
    <cfRule type="containsText" dxfId="4307" priority="2754" operator="containsText" text="QTIMER">
      <formula>NOT(ISERROR(SEARCH("QTIMER",Q100)))</formula>
    </cfRule>
    <cfRule type="containsText" dxfId="4306" priority="2755" operator="containsText" text="LCDIF">
      <formula>NOT(ISERROR(SEARCH("LCDIF",Q100)))</formula>
    </cfRule>
    <cfRule type="containsText" dxfId="4305" priority="2756" operator="containsText" text="USDHC2">
      <formula>NOT(ISERROR(SEARCH("USDHC2",Q100)))</formula>
    </cfRule>
    <cfRule type="containsText" dxfId="4304" priority="2757" operator="containsText" text="USDHC1">
      <formula>NOT(ISERROR(SEARCH("USDHC1",Q100)))</formula>
    </cfRule>
    <cfRule type="containsText" dxfId="4303" priority="2758" operator="containsText" text="usb">
      <formula>NOT(ISERROR(SEARCH("usb",Q100)))</formula>
    </cfRule>
    <cfRule type="containsText" dxfId="4302" priority="2759" operator="containsText" text="flexcan">
      <formula>NOT(ISERROR(SEARCH("flexcan",Q100)))</formula>
    </cfRule>
    <cfRule type="containsText" dxfId="4301" priority="2760" operator="containsText" text="lpi2c">
      <formula>NOT(ISERROR(SEARCH("lpi2c",Q100)))</formula>
    </cfRule>
    <cfRule type="containsText" dxfId="4300" priority="2761" operator="containsText" text="flexpwm">
      <formula>NOT(ISERROR(SEARCH("flexpwm",Q100)))</formula>
    </cfRule>
    <cfRule type="containsText" dxfId="4299" priority="2762" operator="containsText" text="lpspi">
      <formula>NOT(ISERROR(SEARCH("lpspi",Q100)))</formula>
    </cfRule>
    <cfRule type="containsText" dxfId="4298" priority="2763" operator="containsText" text="flexspi">
      <formula>NOT(ISERROR(SEARCH("flexspi",Q100)))</formula>
    </cfRule>
    <cfRule type="containsText" dxfId="4297" priority="2764" operator="containsText" text="SAI">
      <formula>NOT(ISERROR(SEARCH("SAI",Q100)))</formula>
    </cfRule>
    <cfRule type="containsText" dxfId="4296" priority="2765" operator="containsText" text="xbar">
      <formula>NOT(ISERROR(SEARCH("xbar",Q100)))</formula>
    </cfRule>
    <cfRule type="containsText" dxfId="4295" priority="2766" operator="containsText" text="csi">
      <formula>NOT(ISERROR(SEARCH("csi",Q100)))</formula>
    </cfRule>
    <cfRule type="containsText" dxfId="4294" priority="2767" operator="containsText" text="flexio">
      <formula>NOT(ISERROR(SEARCH("flexio",Q100)))</formula>
    </cfRule>
    <cfRule type="containsText" dxfId="4293" priority="2768" operator="containsText" text="SEMC">
      <formula>NOT(ISERROR(SEARCH("SEMC",Q100)))</formula>
    </cfRule>
    <cfRule type="containsText" dxfId="4292" priority="2769" operator="containsText" text="ENET">
      <formula>NOT(ISERROR(SEARCH("ENET",Q100)))</formula>
    </cfRule>
    <cfRule type="containsText" dxfId="4291" priority="2770" operator="containsText" text="LPUART">
      <formula>NOT(ISERROR(SEARCH("LPUART",Q100)))</formula>
    </cfRule>
    <cfRule type="containsText" dxfId="4290" priority="2771" operator="containsText" text="GPIO">
      <formula>NOT(ISERROR(SEARCH("GPIO",Q100)))</formula>
    </cfRule>
  </conditionalFormatting>
  <conditionalFormatting sqref="Q100">
    <cfRule type="containsText" dxfId="4289" priority="2707" operator="containsText" text="OBSERVE">
      <formula>NOT(ISERROR(SEARCH("OBSERVE",Q100)))</formula>
    </cfRule>
    <cfRule type="containsText" dxfId="4288" priority="2708" operator="containsText" text="snvs">
      <formula>NOT(ISERROR(SEARCH("snvs",Q100)))</formula>
    </cfRule>
    <cfRule type="containsText" dxfId="4287" priority="2709" operator="containsText" text="PIT">
      <formula>NOT(ISERROR(SEARCH("PIT",Q100)))</formula>
    </cfRule>
    <cfRule type="containsText" dxfId="4286" priority="2710" operator="containsText" text="acmp">
      <formula>NOT(ISERROR(SEARCH("acmp",Q100)))</formula>
    </cfRule>
    <cfRule type="containsText" dxfId="4285" priority="2711" operator="containsText" text="ewm">
      <formula>NOT(ISERROR(SEARCH("ewm",Q100)))</formula>
    </cfRule>
    <cfRule type="containsText" dxfId="4284" priority="2712" operator="containsText" text="wdog">
      <formula>NOT(ISERROR(SEARCH("wdog",Q100)))</formula>
    </cfRule>
    <cfRule type="containsText" dxfId="4283" priority="2713" operator="containsText" text="ARM">
      <formula>NOT(ISERROR(SEARCH("ARM",Q100)))</formula>
    </cfRule>
    <cfRule type="containsText" dxfId="4282" priority="2714" operator="containsText" text="JTAG">
      <formula>NOT(ISERROR(SEARCH("JTAG",Q100)))</formula>
    </cfRule>
    <cfRule type="containsText" dxfId="4281" priority="2715" operator="containsText" text="ccm">
      <formula>NOT(ISERROR(SEARCH("ccm",Q100)))</formula>
    </cfRule>
    <cfRule type="containsText" dxfId="4280" priority="2716" operator="containsText" text="GPT">
      <formula>NOT(ISERROR(SEARCH("GPT",Q100)))</formula>
    </cfRule>
    <cfRule type="containsText" dxfId="4279" priority="2717" operator="containsText" text="MQS">
      <formula>NOT(ISERROR(SEARCH("MQS",Q100)))</formula>
    </cfRule>
    <cfRule type="containsText" dxfId="4278" priority="2718" operator="containsText" text="spdif">
      <formula>NOT(ISERROR(SEARCH("spdif",Q100)))</formula>
    </cfRule>
    <cfRule type="containsText" dxfId="4277" priority="2719" operator="containsText" text="kpp">
      <formula>NOT(ISERROR(SEARCH("kpp",Q100)))</formula>
    </cfRule>
    <cfRule type="containsText" dxfId="4276" priority="2720" operator="containsText" text="src">
      <formula>NOT(ISERROR(SEARCH("src",Q100)))</formula>
    </cfRule>
    <cfRule type="containsText" dxfId="4275" priority="2721" operator="containsText" text="QTIMER">
      <formula>NOT(ISERROR(SEARCH("QTIMER",Q100)))</formula>
    </cfRule>
    <cfRule type="containsText" dxfId="4274" priority="2722" operator="containsText" text="LCDIF">
      <formula>NOT(ISERROR(SEARCH("LCDIF",Q100)))</formula>
    </cfRule>
    <cfRule type="containsText" dxfId="4273" priority="2723" operator="containsText" text="USDHC2">
      <formula>NOT(ISERROR(SEARCH("USDHC2",Q100)))</formula>
    </cfRule>
    <cfRule type="containsText" dxfId="4272" priority="2724" operator="containsText" text="USDHC1">
      <formula>NOT(ISERROR(SEARCH("USDHC1",Q100)))</formula>
    </cfRule>
    <cfRule type="containsText" dxfId="4271" priority="2725" operator="containsText" text="usb">
      <formula>NOT(ISERROR(SEARCH("usb",Q100)))</formula>
    </cfRule>
    <cfRule type="containsText" dxfId="4270" priority="2726" operator="containsText" text="flexcan">
      <formula>NOT(ISERROR(SEARCH("flexcan",Q100)))</formula>
    </cfRule>
    <cfRule type="containsText" dxfId="4269" priority="2727" operator="containsText" text="lpi2c">
      <formula>NOT(ISERROR(SEARCH("lpi2c",Q100)))</formula>
    </cfRule>
    <cfRule type="containsText" dxfId="4268" priority="2728" operator="containsText" text="flexpwm">
      <formula>NOT(ISERROR(SEARCH("flexpwm",Q100)))</formula>
    </cfRule>
    <cfRule type="containsText" dxfId="4267" priority="2729" operator="containsText" text="lpspi">
      <formula>NOT(ISERROR(SEARCH("lpspi",Q100)))</formula>
    </cfRule>
    <cfRule type="containsText" dxfId="4266" priority="2730" operator="containsText" text="flexspi">
      <formula>NOT(ISERROR(SEARCH("flexspi",Q100)))</formula>
    </cfRule>
    <cfRule type="containsText" dxfId="4265" priority="2731" operator="containsText" text="SAI">
      <formula>NOT(ISERROR(SEARCH("SAI",Q100)))</formula>
    </cfRule>
    <cfRule type="containsText" dxfId="4264" priority="2732" operator="containsText" text="xbar">
      <formula>NOT(ISERROR(SEARCH("xbar",Q100)))</formula>
    </cfRule>
    <cfRule type="containsText" dxfId="4263" priority="2733" operator="containsText" text="csi">
      <formula>NOT(ISERROR(SEARCH("csi",Q100)))</formula>
    </cfRule>
    <cfRule type="containsText" dxfId="4262" priority="2734" operator="containsText" text="flexio">
      <formula>NOT(ISERROR(SEARCH("flexio",Q100)))</formula>
    </cfRule>
    <cfRule type="containsText" dxfId="4261" priority="2735" operator="containsText" text="SEMC">
      <formula>NOT(ISERROR(SEARCH("SEMC",Q100)))</formula>
    </cfRule>
    <cfRule type="containsText" dxfId="4260" priority="2736" operator="containsText" text="ENET">
      <formula>NOT(ISERROR(SEARCH("ENET",Q100)))</formula>
    </cfRule>
    <cfRule type="containsText" dxfId="4259" priority="2737" operator="containsText" text="LPUART">
      <formula>NOT(ISERROR(SEARCH("LPUART",Q100)))</formula>
    </cfRule>
    <cfRule type="containsText" dxfId="4258" priority="2738" operator="containsText" text="GPIO">
      <formula>NOT(ISERROR(SEARCH("GPIO",Q100)))</formula>
    </cfRule>
    <cfRule type="expression" dxfId="4257" priority="2739">
      <formula>$T100="No"</formula>
    </cfRule>
  </conditionalFormatting>
  <conditionalFormatting sqref="Q91">
    <cfRule type="expression" dxfId="4256" priority="2706">
      <formula>$T91="No"</formula>
    </cfRule>
  </conditionalFormatting>
  <conditionalFormatting sqref="Q91">
    <cfRule type="containsText" dxfId="4255" priority="2674" operator="containsText" text="OBSERVE">
      <formula>NOT(ISERROR(SEARCH("OBSERVE",Q91)))</formula>
    </cfRule>
    <cfRule type="containsText" dxfId="4254" priority="2675" operator="containsText" text="snvs">
      <formula>NOT(ISERROR(SEARCH("snvs",Q91)))</formula>
    </cfRule>
    <cfRule type="containsText" dxfId="4253" priority="2676" operator="containsText" text="PIT">
      <formula>NOT(ISERROR(SEARCH("PIT",Q91)))</formula>
    </cfRule>
    <cfRule type="containsText" dxfId="4252" priority="2677" operator="containsText" text="acmp">
      <formula>NOT(ISERROR(SEARCH("acmp",Q91)))</formula>
    </cfRule>
    <cfRule type="containsText" dxfId="4251" priority="2678" operator="containsText" text="ewm">
      <formula>NOT(ISERROR(SEARCH("ewm",Q91)))</formula>
    </cfRule>
    <cfRule type="containsText" dxfId="4250" priority="2679" operator="containsText" text="wdog">
      <formula>NOT(ISERROR(SEARCH("wdog",Q91)))</formula>
    </cfRule>
    <cfRule type="containsText" dxfId="4249" priority="2680" operator="containsText" text="ARM">
      <formula>NOT(ISERROR(SEARCH("ARM",Q91)))</formula>
    </cfRule>
    <cfRule type="containsText" dxfId="4248" priority="2681" operator="containsText" text="JTAG">
      <formula>NOT(ISERROR(SEARCH("JTAG",Q91)))</formula>
    </cfRule>
    <cfRule type="containsText" dxfId="4247" priority="2682" operator="containsText" text="ccm">
      <formula>NOT(ISERROR(SEARCH("ccm",Q91)))</formula>
    </cfRule>
    <cfRule type="containsText" dxfId="4246" priority="2683" operator="containsText" text="GPT">
      <formula>NOT(ISERROR(SEARCH("GPT",Q91)))</formula>
    </cfRule>
    <cfRule type="containsText" dxfId="4245" priority="2684" operator="containsText" text="MQS">
      <formula>NOT(ISERROR(SEARCH("MQS",Q91)))</formula>
    </cfRule>
    <cfRule type="containsText" dxfId="4244" priority="2685" operator="containsText" text="spdif">
      <formula>NOT(ISERROR(SEARCH("spdif",Q91)))</formula>
    </cfRule>
    <cfRule type="containsText" dxfId="4243" priority="2686" operator="containsText" text="kpp">
      <formula>NOT(ISERROR(SEARCH("kpp",Q91)))</formula>
    </cfRule>
    <cfRule type="containsText" dxfId="4242" priority="2687" operator="containsText" text="src">
      <formula>NOT(ISERROR(SEARCH("src",Q91)))</formula>
    </cfRule>
    <cfRule type="containsText" dxfId="4241" priority="2688" operator="containsText" text="QTIMER">
      <formula>NOT(ISERROR(SEARCH("QTIMER",Q91)))</formula>
    </cfRule>
    <cfRule type="containsText" dxfId="4240" priority="2689" operator="containsText" text="LCDIF">
      <formula>NOT(ISERROR(SEARCH("LCDIF",Q91)))</formula>
    </cfRule>
    <cfRule type="containsText" dxfId="4239" priority="2690" operator="containsText" text="USDHC2">
      <formula>NOT(ISERROR(SEARCH("USDHC2",Q91)))</formula>
    </cfRule>
    <cfRule type="containsText" dxfId="4238" priority="2691" operator="containsText" text="USDHC1">
      <formula>NOT(ISERROR(SEARCH("USDHC1",Q91)))</formula>
    </cfRule>
    <cfRule type="containsText" dxfId="4237" priority="2692" operator="containsText" text="usb">
      <formula>NOT(ISERROR(SEARCH("usb",Q91)))</formula>
    </cfRule>
    <cfRule type="containsText" dxfId="4236" priority="2693" operator="containsText" text="flexcan">
      <formula>NOT(ISERROR(SEARCH("flexcan",Q91)))</formula>
    </cfRule>
    <cfRule type="containsText" dxfId="4235" priority="2694" operator="containsText" text="lpi2c">
      <formula>NOT(ISERROR(SEARCH("lpi2c",Q91)))</formula>
    </cfRule>
    <cfRule type="containsText" dxfId="4234" priority="2695" operator="containsText" text="flexpwm">
      <formula>NOT(ISERROR(SEARCH("flexpwm",Q91)))</formula>
    </cfRule>
    <cfRule type="containsText" dxfId="4233" priority="2696" operator="containsText" text="lpspi">
      <formula>NOT(ISERROR(SEARCH("lpspi",Q91)))</formula>
    </cfRule>
    <cfRule type="containsText" dxfId="4232" priority="2697" operator="containsText" text="flexspi">
      <formula>NOT(ISERROR(SEARCH("flexspi",Q91)))</formula>
    </cfRule>
    <cfRule type="containsText" dxfId="4231" priority="2698" operator="containsText" text="SAI">
      <formula>NOT(ISERROR(SEARCH("SAI",Q91)))</formula>
    </cfRule>
    <cfRule type="containsText" dxfId="4230" priority="2699" operator="containsText" text="xbar">
      <formula>NOT(ISERROR(SEARCH("xbar",Q91)))</formula>
    </cfRule>
    <cfRule type="containsText" dxfId="4229" priority="2700" operator="containsText" text="csi">
      <formula>NOT(ISERROR(SEARCH("csi",Q91)))</formula>
    </cfRule>
    <cfRule type="containsText" dxfId="4228" priority="2701" operator="containsText" text="flexio">
      <formula>NOT(ISERROR(SEARCH("flexio",Q91)))</formula>
    </cfRule>
    <cfRule type="containsText" dxfId="4227" priority="2702" operator="containsText" text="SEMC">
      <formula>NOT(ISERROR(SEARCH("SEMC",Q91)))</formula>
    </cfRule>
    <cfRule type="containsText" dxfId="4226" priority="2703" operator="containsText" text="ENET">
      <formula>NOT(ISERROR(SEARCH("ENET",Q91)))</formula>
    </cfRule>
    <cfRule type="containsText" dxfId="4225" priority="2704" operator="containsText" text="LPUART">
      <formula>NOT(ISERROR(SEARCH("LPUART",Q91)))</formula>
    </cfRule>
    <cfRule type="containsText" dxfId="4224" priority="2705" operator="containsText" text="GPIO">
      <formula>NOT(ISERROR(SEARCH("GPIO",Q91)))</formula>
    </cfRule>
  </conditionalFormatting>
  <conditionalFormatting sqref="Q91">
    <cfRule type="containsText" dxfId="4223" priority="2641" operator="containsText" text="OBSERVE">
      <formula>NOT(ISERROR(SEARCH("OBSERVE",Q91)))</formula>
    </cfRule>
    <cfRule type="containsText" dxfId="4222" priority="2642" operator="containsText" text="snvs">
      <formula>NOT(ISERROR(SEARCH("snvs",Q91)))</formula>
    </cfRule>
    <cfRule type="containsText" dxfId="4221" priority="2643" operator="containsText" text="PIT">
      <formula>NOT(ISERROR(SEARCH("PIT",Q91)))</formula>
    </cfRule>
    <cfRule type="containsText" dxfId="4220" priority="2644" operator="containsText" text="acmp">
      <formula>NOT(ISERROR(SEARCH("acmp",Q91)))</formula>
    </cfRule>
    <cfRule type="containsText" dxfId="4219" priority="2645" operator="containsText" text="ewm">
      <formula>NOT(ISERROR(SEARCH("ewm",Q91)))</formula>
    </cfRule>
    <cfRule type="containsText" dxfId="4218" priority="2646" operator="containsText" text="wdog">
      <formula>NOT(ISERROR(SEARCH("wdog",Q91)))</formula>
    </cfRule>
    <cfRule type="containsText" dxfId="4217" priority="2647" operator="containsText" text="ARM">
      <formula>NOT(ISERROR(SEARCH("ARM",Q91)))</formula>
    </cfRule>
    <cfRule type="containsText" dxfId="4216" priority="2648" operator="containsText" text="JTAG">
      <formula>NOT(ISERROR(SEARCH("JTAG",Q91)))</formula>
    </cfRule>
    <cfRule type="containsText" dxfId="4215" priority="2649" operator="containsText" text="ccm">
      <formula>NOT(ISERROR(SEARCH("ccm",Q91)))</formula>
    </cfRule>
    <cfRule type="containsText" dxfId="4214" priority="2650" operator="containsText" text="GPT">
      <formula>NOT(ISERROR(SEARCH("GPT",Q91)))</formula>
    </cfRule>
    <cfRule type="containsText" dxfId="4213" priority="2651" operator="containsText" text="MQS">
      <formula>NOT(ISERROR(SEARCH("MQS",Q91)))</formula>
    </cfRule>
    <cfRule type="containsText" dxfId="4212" priority="2652" operator="containsText" text="spdif">
      <formula>NOT(ISERROR(SEARCH("spdif",Q91)))</formula>
    </cfRule>
    <cfRule type="containsText" dxfId="4211" priority="2653" operator="containsText" text="kpp">
      <formula>NOT(ISERROR(SEARCH("kpp",Q91)))</formula>
    </cfRule>
    <cfRule type="containsText" dxfId="4210" priority="2654" operator="containsText" text="src">
      <formula>NOT(ISERROR(SEARCH("src",Q91)))</formula>
    </cfRule>
    <cfRule type="containsText" dxfId="4209" priority="2655" operator="containsText" text="QTIMER">
      <formula>NOT(ISERROR(SEARCH("QTIMER",Q91)))</formula>
    </cfRule>
    <cfRule type="containsText" dxfId="4208" priority="2656" operator="containsText" text="LCDIF">
      <formula>NOT(ISERROR(SEARCH("LCDIF",Q91)))</formula>
    </cfRule>
    <cfRule type="containsText" dxfId="4207" priority="2657" operator="containsText" text="USDHC2">
      <formula>NOT(ISERROR(SEARCH("USDHC2",Q91)))</formula>
    </cfRule>
    <cfRule type="containsText" dxfId="4206" priority="2658" operator="containsText" text="USDHC1">
      <formula>NOT(ISERROR(SEARCH("USDHC1",Q91)))</formula>
    </cfRule>
    <cfRule type="containsText" dxfId="4205" priority="2659" operator="containsText" text="usb">
      <formula>NOT(ISERROR(SEARCH("usb",Q91)))</formula>
    </cfRule>
    <cfRule type="containsText" dxfId="4204" priority="2660" operator="containsText" text="flexcan">
      <formula>NOT(ISERROR(SEARCH("flexcan",Q91)))</formula>
    </cfRule>
    <cfRule type="containsText" dxfId="4203" priority="2661" operator="containsText" text="lpi2c">
      <formula>NOT(ISERROR(SEARCH("lpi2c",Q91)))</formula>
    </cfRule>
    <cfRule type="containsText" dxfId="4202" priority="2662" operator="containsText" text="flexpwm">
      <formula>NOT(ISERROR(SEARCH("flexpwm",Q91)))</formula>
    </cfRule>
    <cfRule type="containsText" dxfId="4201" priority="2663" operator="containsText" text="lpspi">
      <formula>NOT(ISERROR(SEARCH("lpspi",Q91)))</formula>
    </cfRule>
    <cfRule type="containsText" dxfId="4200" priority="2664" operator="containsText" text="flexspi">
      <formula>NOT(ISERROR(SEARCH("flexspi",Q91)))</formula>
    </cfRule>
    <cfRule type="containsText" dxfId="4199" priority="2665" operator="containsText" text="SAI">
      <formula>NOT(ISERROR(SEARCH("SAI",Q91)))</formula>
    </cfRule>
    <cfRule type="containsText" dxfId="4198" priority="2666" operator="containsText" text="xbar">
      <formula>NOT(ISERROR(SEARCH("xbar",Q91)))</formula>
    </cfRule>
    <cfRule type="containsText" dxfId="4197" priority="2667" operator="containsText" text="csi">
      <formula>NOT(ISERROR(SEARCH("csi",Q91)))</formula>
    </cfRule>
    <cfRule type="containsText" dxfId="4196" priority="2668" operator="containsText" text="flexio">
      <formula>NOT(ISERROR(SEARCH("flexio",Q91)))</formula>
    </cfRule>
    <cfRule type="containsText" dxfId="4195" priority="2669" operator="containsText" text="SEMC">
      <formula>NOT(ISERROR(SEARCH("SEMC",Q91)))</formula>
    </cfRule>
    <cfRule type="containsText" dxfId="4194" priority="2670" operator="containsText" text="ENET">
      <formula>NOT(ISERROR(SEARCH("ENET",Q91)))</formula>
    </cfRule>
    <cfRule type="containsText" dxfId="4193" priority="2671" operator="containsText" text="LPUART">
      <formula>NOT(ISERROR(SEARCH("LPUART",Q91)))</formula>
    </cfRule>
    <cfRule type="containsText" dxfId="4192" priority="2672" operator="containsText" text="GPIO">
      <formula>NOT(ISERROR(SEARCH("GPIO",Q91)))</formula>
    </cfRule>
    <cfRule type="expression" dxfId="4191" priority="2673">
      <formula>$T91="No"</formula>
    </cfRule>
  </conditionalFormatting>
  <conditionalFormatting sqref="Q92">
    <cfRule type="expression" dxfId="4190" priority="2640">
      <formula>$T92="No"</formula>
    </cfRule>
  </conditionalFormatting>
  <conditionalFormatting sqref="Q92">
    <cfRule type="containsText" dxfId="4189" priority="2608" operator="containsText" text="OBSERVE">
      <formula>NOT(ISERROR(SEARCH("OBSERVE",Q92)))</formula>
    </cfRule>
    <cfRule type="containsText" dxfId="4188" priority="2609" operator="containsText" text="snvs">
      <formula>NOT(ISERROR(SEARCH("snvs",Q92)))</formula>
    </cfRule>
    <cfRule type="containsText" dxfId="4187" priority="2610" operator="containsText" text="PIT">
      <formula>NOT(ISERROR(SEARCH("PIT",Q92)))</formula>
    </cfRule>
    <cfRule type="containsText" dxfId="4186" priority="2611" operator="containsText" text="acmp">
      <formula>NOT(ISERROR(SEARCH("acmp",Q92)))</formula>
    </cfRule>
    <cfRule type="containsText" dxfId="4185" priority="2612" operator="containsText" text="ewm">
      <formula>NOT(ISERROR(SEARCH("ewm",Q92)))</formula>
    </cfRule>
    <cfRule type="containsText" dxfId="4184" priority="2613" operator="containsText" text="wdog">
      <formula>NOT(ISERROR(SEARCH("wdog",Q92)))</formula>
    </cfRule>
    <cfRule type="containsText" dxfId="4183" priority="2614" operator="containsText" text="ARM">
      <formula>NOT(ISERROR(SEARCH("ARM",Q92)))</formula>
    </cfRule>
    <cfRule type="containsText" dxfId="4182" priority="2615" operator="containsText" text="JTAG">
      <formula>NOT(ISERROR(SEARCH("JTAG",Q92)))</formula>
    </cfRule>
    <cfRule type="containsText" dxfId="4181" priority="2616" operator="containsText" text="ccm">
      <formula>NOT(ISERROR(SEARCH("ccm",Q92)))</formula>
    </cfRule>
    <cfRule type="containsText" dxfId="4180" priority="2617" operator="containsText" text="GPT">
      <formula>NOT(ISERROR(SEARCH("GPT",Q92)))</formula>
    </cfRule>
    <cfRule type="containsText" dxfId="4179" priority="2618" operator="containsText" text="MQS">
      <formula>NOT(ISERROR(SEARCH("MQS",Q92)))</formula>
    </cfRule>
    <cfRule type="containsText" dxfId="4178" priority="2619" operator="containsText" text="spdif">
      <formula>NOT(ISERROR(SEARCH("spdif",Q92)))</formula>
    </cfRule>
    <cfRule type="containsText" dxfId="4177" priority="2620" operator="containsText" text="kpp">
      <formula>NOT(ISERROR(SEARCH("kpp",Q92)))</formula>
    </cfRule>
    <cfRule type="containsText" dxfId="4176" priority="2621" operator="containsText" text="src">
      <formula>NOT(ISERROR(SEARCH("src",Q92)))</formula>
    </cfRule>
    <cfRule type="containsText" dxfId="4175" priority="2622" operator="containsText" text="QTIMER">
      <formula>NOT(ISERROR(SEARCH("QTIMER",Q92)))</formula>
    </cfRule>
    <cfRule type="containsText" dxfId="4174" priority="2623" operator="containsText" text="LCDIF">
      <formula>NOT(ISERROR(SEARCH("LCDIF",Q92)))</formula>
    </cfRule>
    <cfRule type="containsText" dxfId="4173" priority="2624" operator="containsText" text="USDHC2">
      <formula>NOT(ISERROR(SEARCH("USDHC2",Q92)))</formula>
    </cfRule>
    <cfRule type="containsText" dxfId="4172" priority="2625" operator="containsText" text="USDHC1">
      <formula>NOT(ISERROR(SEARCH("USDHC1",Q92)))</formula>
    </cfRule>
    <cfRule type="containsText" dxfId="4171" priority="2626" operator="containsText" text="usb">
      <formula>NOT(ISERROR(SEARCH("usb",Q92)))</formula>
    </cfRule>
    <cfRule type="containsText" dxfId="4170" priority="2627" operator="containsText" text="flexcan">
      <formula>NOT(ISERROR(SEARCH("flexcan",Q92)))</formula>
    </cfRule>
    <cfRule type="containsText" dxfId="4169" priority="2628" operator="containsText" text="lpi2c">
      <formula>NOT(ISERROR(SEARCH("lpi2c",Q92)))</formula>
    </cfRule>
    <cfRule type="containsText" dxfId="4168" priority="2629" operator="containsText" text="flexpwm">
      <formula>NOT(ISERROR(SEARCH("flexpwm",Q92)))</formula>
    </cfRule>
    <cfRule type="containsText" dxfId="4167" priority="2630" operator="containsText" text="lpspi">
      <formula>NOT(ISERROR(SEARCH("lpspi",Q92)))</formula>
    </cfRule>
    <cfRule type="containsText" dxfId="4166" priority="2631" operator="containsText" text="flexspi">
      <formula>NOT(ISERROR(SEARCH("flexspi",Q92)))</formula>
    </cfRule>
    <cfRule type="containsText" dxfId="4165" priority="2632" operator="containsText" text="SAI">
      <formula>NOT(ISERROR(SEARCH("SAI",Q92)))</formula>
    </cfRule>
    <cfRule type="containsText" dxfId="4164" priority="2633" operator="containsText" text="xbar">
      <formula>NOT(ISERROR(SEARCH("xbar",Q92)))</formula>
    </cfRule>
    <cfRule type="containsText" dxfId="4163" priority="2634" operator="containsText" text="csi">
      <formula>NOT(ISERROR(SEARCH("csi",Q92)))</formula>
    </cfRule>
    <cfRule type="containsText" dxfId="4162" priority="2635" operator="containsText" text="flexio">
      <formula>NOT(ISERROR(SEARCH("flexio",Q92)))</formula>
    </cfRule>
    <cfRule type="containsText" dxfId="4161" priority="2636" operator="containsText" text="SEMC">
      <formula>NOT(ISERROR(SEARCH("SEMC",Q92)))</formula>
    </cfRule>
    <cfRule type="containsText" dxfId="4160" priority="2637" operator="containsText" text="ENET">
      <formula>NOT(ISERROR(SEARCH("ENET",Q92)))</formula>
    </cfRule>
    <cfRule type="containsText" dxfId="4159" priority="2638" operator="containsText" text="LPUART">
      <formula>NOT(ISERROR(SEARCH("LPUART",Q92)))</formula>
    </cfRule>
    <cfRule type="containsText" dxfId="4158" priority="2639" operator="containsText" text="GPIO">
      <formula>NOT(ISERROR(SEARCH("GPIO",Q92)))</formula>
    </cfRule>
  </conditionalFormatting>
  <conditionalFormatting sqref="Q92">
    <cfRule type="containsText" dxfId="4157" priority="2575" operator="containsText" text="OBSERVE">
      <formula>NOT(ISERROR(SEARCH("OBSERVE",Q92)))</formula>
    </cfRule>
    <cfRule type="containsText" dxfId="4156" priority="2576" operator="containsText" text="snvs">
      <formula>NOT(ISERROR(SEARCH("snvs",Q92)))</formula>
    </cfRule>
    <cfRule type="containsText" dxfId="4155" priority="2577" operator="containsText" text="PIT">
      <formula>NOT(ISERROR(SEARCH("PIT",Q92)))</formula>
    </cfRule>
    <cfRule type="containsText" dxfId="4154" priority="2578" operator="containsText" text="acmp">
      <formula>NOT(ISERROR(SEARCH("acmp",Q92)))</formula>
    </cfRule>
    <cfRule type="containsText" dxfId="4153" priority="2579" operator="containsText" text="ewm">
      <formula>NOT(ISERROR(SEARCH("ewm",Q92)))</formula>
    </cfRule>
    <cfRule type="containsText" dxfId="4152" priority="2580" operator="containsText" text="wdog">
      <formula>NOT(ISERROR(SEARCH("wdog",Q92)))</formula>
    </cfRule>
    <cfRule type="containsText" dxfId="4151" priority="2581" operator="containsText" text="ARM">
      <formula>NOT(ISERROR(SEARCH("ARM",Q92)))</formula>
    </cfRule>
    <cfRule type="containsText" dxfId="4150" priority="2582" operator="containsText" text="JTAG">
      <formula>NOT(ISERROR(SEARCH("JTAG",Q92)))</formula>
    </cfRule>
    <cfRule type="containsText" dxfId="4149" priority="2583" operator="containsText" text="ccm">
      <formula>NOT(ISERROR(SEARCH("ccm",Q92)))</formula>
    </cfRule>
    <cfRule type="containsText" dxfId="4148" priority="2584" operator="containsText" text="GPT">
      <formula>NOT(ISERROR(SEARCH("GPT",Q92)))</formula>
    </cfRule>
    <cfRule type="containsText" dxfId="4147" priority="2585" operator="containsText" text="MQS">
      <formula>NOT(ISERROR(SEARCH("MQS",Q92)))</formula>
    </cfRule>
    <cfRule type="containsText" dxfId="4146" priority="2586" operator="containsText" text="spdif">
      <formula>NOT(ISERROR(SEARCH("spdif",Q92)))</formula>
    </cfRule>
    <cfRule type="containsText" dxfId="4145" priority="2587" operator="containsText" text="kpp">
      <formula>NOT(ISERROR(SEARCH("kpp",Q92)))</formula>
    </cfRule>
    <cfRule type="containsText" dxfId="4144" priority="2588" operator="containsText" text="src">
      <formula>NOT(ISERROR(SEARCH("src",Q92)))</formula>
    </cfRule>
    <cfRule type="containsText" dxfId="4143" priority="2589" operator="containsText" text="QTIMER">
      <formula>NOT(ISERROR(SEARCH("QTIMER",Q92)))</formula>
    </cfRule>
    <cfRule type="containsText" dxfId="4142" priority="2590" operator="containsText" text="LCDIF">
      <formula>NOT(ISERROR(SEARCH("LCDIF",Q92)))</formula>
    </cfRule>
    <cfRule type="containsText" dxfId="4141" priority="2591" operator="containsText" text="USDHC2">
      <formula>NOT(ISERROR(SEARCH("USDHC2",Q92)))</formula>
    </cfRule>
    <cfRule type="containsText" dxfId="4140" priority="2592" operator="containsText" text="USDHC1">
      <formula>NOT(ISERROR(SEARCH("USDHC1",Q92)))</formula>
    </cfRule>
    <cfRule type="containsText" dxfId="4139" priority="2593" operator="containsText" text="usb">
      <formula>NOT(ISERROR(SEARCH("usb",Q92)))</formula>
    </cfRule>
    <cfRule type="containsText" dxfId="4138" priority="2594" operator="containsText" text="flexcan">
      <formula>NOT(ISERROR(SEARCH("flexcan",Q92)))</formula>
    </cfRule>
    <cfRule type="containsText" dxfId="4137" priority="2595" operator="containsText" text="lpi2c">
      <formula>NOT(ISERROR(SEARCH("lpi2c",Q92)))</formula>
    </cfRule>
    <cfRule type="containsText" dxfId="4136" priority="2596" operator="containsText" text="flexpwm">
      <formula>NOT(ISERROR(SEARCH("flexpwm",Q92)))</formula>
    </cfRule>
    <cfRule type="containsText" dxfId="4135" priority="2597" operator="containsText" text="lpspi">
      <formula>NOT(ISERROR(SEARCH("lpspi",Q92)))</formula>
    </cfRule>
    <cfRule type="containsText" dxfId="4134" priority="2598" operator="containsText" text="flexspi">
      <formula>NOT(ISERROR(SEARCH("flexspi",Q92)))</formula>
    </cfRule>
    <cfRule type="containsText" dxfId="4133" priority="2599" operator="containsText" text="SAI">
      <formula>NOT(ISERROR(SEARCH("SAI",Q92)))</formula>
    </cfRule>
    <cfRule type="containsText" dxfId="4132" priority="2600" operator="containsText" text="xbar">
      <formula>NOT(ISERROR(SEARCH("xbar",Q92)))</formula>
    </cfRule>
    <cfRule type="containsText" dxfId="4131" priority="2601" operator="containsText" text="csi">
      <formula>NOT(ISERROR(SEARCH("csi",Q92)))</formula>
    </cfRule>
    <cfRule type="containsText" dxfId="4130" priority="2602" operator="containsText" text="flexio">
      <formula>NOT(ISERROR(SEARCH("flexio",Q92)))</formula>
    </cfRule>
    <cfRule type="containsText" dxfId="4129" priority="2603" operator="containsText" text="SEMC">
      <formula>NOT(ISERROR(SEARCH("SEMC",Q92)))</formula>
    </cfRule>
    <cfRule type="containsText" dxfId="4128" priority="2604" operator="containsText" text="ENET">
      <formula>NOT(ISERROR(SEARCH("ENET",Q92)))</formula>
    </cfRule>
    <cfRule type="containsText" dxfId="4127" priority="2605" operator="containsText" text="LPUART">
      <formula>NOT(ISERROR(SEARCH("LPUART",Q92)))</formula>
    </cfRule>
    <cfRule type="containsText" dxfId="4126" priority="2606" operator="containsText" text="GPIO">
      <formula>NOT(ISERROR(SEARCH("GPIO",Q92)))</formula>
    </cfRule>
    <cfRule type="expression" dxfId="4125" priority="2607">
      <formula>$T92="No"</formula>
    </cfRule>
  </conditionalFormatting>
  <conditionalFormatting sqref="Q94">
    <cfRule type="expression" dxfId="4124" priority="2574">
      <formula>$T94="No"</formula>
    </cfRule>
  </conditionalFormatting>
  <conditionalFormatting sqref="Q94">
    <cfRule type="containsText" dxfId="4123" priority="2542" operator="containsText" text="OBSERVE">
      <formula>NOT(ISERROR(SEARCH("OBSERVE",Q94)))</formula>
    </cfRule>
    <cfRule type="containsText" dxfId="4122" priority="2543" operator="containsText" text="snvs">
      <formula>NOT(ISERROR(SEARCH("snvs",Q94)))</formula>
    </cfRule>
    <cfRule type="containsText" dxfId="4121" priority="2544" operator="containsText" text="PIT">
      <formula>NOT(ISERROR(SEARCH("PIT",Q94)))</formula>
    </cfRule>
    <cfRule type="containsText" dxfId="4120" priority="2545" operator="containsText" text="acmp">
      <formula>NOT(ISERROR(SEARCH("acmp",Q94)))</formula>
    </cfRule>
    <cfRule type="containsText" dxfId="4119" priority="2546" operator="containsText" text="ewm">
      <formula>NOT(ISERROR(SEARCH("ewm",Q94)))</formula>
    </cfRule>
    <cfRule type="containsText" dxfId="4118" priority="2547" operator="containsText" text="wdog">
      <formula>NOT(ISERROR(SEARCH("wdog",Q94)))</formula>
    </cfRule>
    <cfRule type="containsText" dxfId="4117" priority="2548" operator="containsText" text="ARM">
      <formula>NOT(ISERROR(SEARCH("ARM",Q94)))</formula>
    </cfRule>
    <cfRule type="containsText" dxfId="4116" priority="2549" operator="containsText" text="JTAG">
      <formula>NOT(ISERROR(SEARCH("JTAG",Q94)))</formula>
    </cfRule>
    <cfRule type="containsText" dxfId="4115" priority="2550" operator="containsText" text="ccm">
      <formula>NOT(ISERROR(SEARCH("ccm",Q94)))</formula>
    </cfRule>
    <cfRule type="containsText" dxfId="4114" priority="2551" operator="containsText" text="GPT">
      <formula>NOT(ISERROR(SEARCH("GPT",Q94)))</formula>
    </cfRule>
    <cfRule type="containsText" dxfId="4113" priority="2552" operator="containsText" text="MQS">
      <formula>NOT(ISERROR(SEARCH("MQS",Q94)))</formula>
    </cfRule>
    <cfRule type="containsText" dxfId="4112" priority="2553" operator="containsText" text="spdif">
      <formula>NOT(ISERROR(SEARCH("spdif",Q94)))</formula>
    </cfRule>
    <cfRule type="containsText" dxfId="4111" priority="2554" operator="containsText" text="kpp">
      <formula>NOT(ISERROR(SEARCH("kpp",Q94)))</formula>
    </cfRule>
    <cfRule type="containsText" dxfId="4110" priority="2555" operator="containsText" text="src">
      <formula>NOT(ISERROR(SEARCH("src",Q94)))</formula>
    </cfRule>
    <cfRule type="containsText" dxfId="4109" priority="2556" operator="containsText" text="QTIMER">
      <formula>NOT(ISERROR(SEARCH("QTIMER",Q94)))</formula>
    </cfRule>
    <cfRule type="containsText" dxfId="4108" priority="2557" operator="containsText" text="LCDIF">
      <formula>NOT(ISERROR(SEARCH("LCDIF",Q94)))</formula>
    </cfRule>
    <cfRule type="containsText" dxfId="4107" priority="2558" operator="containsText" text="USDHC2">
      <formula>NOT(ISERROR(SEARCH("USDHC2",Q94)))</formula>
    </cfRule>
    <cfRule type="containsText" dxfId="4106" priority="2559" operator="containsText" text="USDHC1">
      <formula>NOT(ISERROR(SEARCH("USDHC1",Q94)))</formula>
    </cfRule>
    <cfRule type="containsText" dxfId="4105" priority="2560" operator="containsText" text="usb">
      <formula>NOT(ISERROR(SEARCH("usb",Q94)))</formula>
    </cfRule>
    <cfRule type="containsText" dxfId="4104" priority="2561" operator="containsText" text="flexcan">
      <formula>NOT(ISERROR(SEARCH("flexcan",Q94)))</formula>
    </cfRule>
    <cfRule type="containsText" dxfId="4103" priority="2562" operator="containsText" text="lpi2c">
      <formula>NOT(ISERROR(SEARCH("lpi2c",Q94)))</formula>
    </cfRule>
    <cfRule type="containsText" dxfId="4102" priority="2563" operator="containsText" text="flexpwm">
      <formula>NOT(ISERROR(SEARCH("flexpwm",Q94)))</formula>
    </cfRule>
    <cfRule type="containsText" dxfId="4101" priority="2564" operator="containsText" text="lpspi">
      <formula>NOT(ISERROR(SEARCH("lpspi",Q94)))</formula>
    </cfRule>
    <cfRule type="containsText" dxfId="4100" priority="2565" operator="containsText" text="flexspi">
      <formula>NOT(ISERROR(SEARCH("flexspi",Q94)))</formula>
    </cfRule>
    <cfRule type="containsText" dxfId="4099" priority="2566" operator="containsText" text="SAI">
      <formula>NOT(ISERROR(SEARCH("SAI",Q94)))</formula>
    </cfRule>
    <cfRule type="containsText" dxfId="4098" priority="2567" operator="containsText" text="xbar">
      <formula>NOT(ISERROR(SEARCH("xbar",Q94)))</formula>
    </cfRule>
    <cfRule type="containsText" dxfId="4097" priority="2568" operator="containsText" text="csi">
      <formula>NOT(ISERROR(SEARCH("csi",Q94)))</formula>
    </cfRule>
    <cfRule type="containsText" dxfId="4096" priority="2569" operator="containsText" text="flexio">
      <formula>NOT(ISERROR(SEARCH("flexio",Q94)))</formula>
    </cfRule>
    <cfRule type="containsText" dxfId="4095" priority="2570" operator="containsText" text="SEMC">
      <formula>NOT(ISERROR(SEARCH("SEMC",Q94)))</formula>
    </cfRule>
    <cfRule type="containsText" dxfId="4094" priority="2571" operator="containsText" text="ENET">
      <formula>NOT(ISERROR(SEARCH("ENET",Q94)))</formula>
    </cfRule>
    <cfRule type="containsText" dxfId="4093" priority="2572" operator="containsText" text="LPUART">
      <formula>NOT(ISERROR(SEARCH("LPUART",Q94)))</formula>
    </cfRule>
    <cfRule type="containsText" dxfId="4092" priority="2573" operator="containsText" text="GPIO">
      <formula>NOT(ISERROR(SEARCH("GPIO",Q94)))</formula>
    </cfRule>
  </conditionalFormatting>
  <conditionalFormatting sqref="Q94">
    <cfRule type="containsText" dxfId="4091" priority="2509" operator="containsText" text="OBSERVE">
      <formula>NOT(ISERROR(SEARCH("OBSERVE",Q94)))</formula>
    </cfRule>
    <cfRule type="containsText" dxfId="4090" priority="2510" operator="containsText" text="snvs">
      <formula>NOT(ISERROR(SEARCH("snvs",Q94)))</formula>
    </cfRule>
    <cfRule type="containsText" dxfId="4089" priority="2511" operator="containsText" text="PIT">
      <formula>NOT(ISERROR(SEARCH("PIT",Q94)))</formula>
    </cfRule>
    <cfRule type="containsText" dxfId="4088" priority="2512" operator="containsText" text="acmp">
      <formula>NOT(ISERROR(SEARCH("acmp",Q94)))</formula>
    </cfRule>
    <cfRule type="containsText" dxfId="4087" priority="2513" operator="containsText" text="ewm">
      <formula>NOT(ISERROR(SEARCH("ewm",Q94)))</formula>
    </cfRule>
    <cfRule type="containsText" dxfId="4086" priority="2514" operator="containsText" text="wdog">
      <formula>NOT(ISERROR(SEARCH("wdog",Q94)))</formula>
    </cfRule>
    <cfRule type="containsText" dxfId="4085" priority="2515" operator="containsText" text="ARM">
      <formula>NOT(ISERROR(SEARCH("ARM",Q94)))</formula>
    </cfRule>
    <cfRule type="containsText" dxfId="4084" priority="2516" operator="containsText" text="JTAG">
      <formula>NOT(ISERROR(SEARCH("JTAG",Q94)))</formula>
    </cfRule>
    <cfRule type="containsText" dxfId="4083" priority="2517" operator="containsText" text="ccm">
      <formula>NOT(ISERROR(SEARCH("ccm",Q94)))</formula>
    </cfRule>
    <cfRule type="containsText" dxfId="4082" priority="2518" operator="containsText" text="GPT">
      <formula>NOT(ISERROR(SEARCH("GPT",Q94)))</formula>
    </cfRule>
    <cfRule type="containsText" dxfId="4081" priority="2519" operator="containsText" text="MQS">
      <formula>NOT(ISERROR(SEARCH("MQS",Q94)))</formula>
    </cfRule>
    <cfRule type="containsText" dxfId="4080" priority="2520" operator="containsText" text="spdif">
      <formula>NOT(ISERROR(SEARCH("spdif",Q94)))</formula>
    </cfRule>
    <cfRule type="containsText" dxfId="4079" priority="2521" operator="containsText" text="kpp">
      <formula>NOT(ISERROR(SEARCH("kpp",Q94)))</formula>
    </cfRule>
    <cfRule type="containsText" dxfId="4078" priority="2522" operator="containsText" text="src">
      <formula>NOT(ISERROR(SEARCH("src",Q94)))</formula>
    </cfRule>
    <cfRule type="containsText" dxfId="4077" priority="2523" operator="containsText" text="QTIMER">
      <formula>NOT(ISERROR(SEARCH("QTIMER",Q94)))</formula>
    </cfRule>
    <cfRule type="containsText" dxfId="4076" priority="2524" operator="containsText" text="LCDIF">
      <formula>NOT(ISERROR(SEARCH("LCDIF",Q94)))</formula>
    </cfRule>
    <cfRule type="containsText" dxfId="4075" priority="2525" operator="containsText" text="USDHC2">
      <formula>NOT(ISERROR(SEARCH("USDHC2",Q94)))</formula>
    </cfRule>
    <cfRule type="containsText" dxfId="4074" priority="2526" operator="containsText" text="USDHC1">
      <formula>NOT(ISERROR(SEARCH("USDHC1",Q94)))</formula>
    </cfRule>
    <cfRule type="containsText" dxfId="4073" priority="2527" operator="containsText" text="usb">
      <formula>NOT(ISERROR(SEARCH("usb",Q94)))</formula>
    </cfRule>
    <cfRule type="containsText" dxfId="4072" priority="2528" operator="containsText" text="flexcan">
      <formula>NOT(ISERROR(SEARCH("flexcan",Q94)))</formula>
    </cfRule>
    <cfRule type="containsText" dxfId="4071" priority="2529" operator="containsText" text="lpi2c">
      <formula>NOT(ISERROR(SEARCH("lpi2c",Q94)))</formula>
    </cfRule>
    <cfRule type="containsText" dxfId="4070" priority="2530" operator="containsText" text="flexpwm">
      <formula>NOT(ISERROR(SEARCH("flexpwm",Q94)))</formula>
    </cfRule>
    <cfRule type="containsText" dxfId="4069" priority="2531" operator="containsText" text="lpspi">
      <formula>NOT(ISERROR(SEARCH("lpspi",Q94)))</formula>
    </cfRule>
    <cfRule type="containsText" dxfId="4068" priority="2532" operator="containsText" text="flexspi">
      <formula>NOT(ISERROR(SEARCH("flexspi",Q94)))</formula>
    </cfRule>
    <cfRule type="containsText" dxfId="4067" priority="2533" operator="containsText" text="SAI">
      <formula>NOT(ISERROR(SEARCH("SAI",Q94)))</formula>
    </cfRule>
    <cfRule type="containsText" dxfId="4066" priority="2534" operator="containsText" text="xbar">
      <formula>NOT(ISERROR(SEARCH("xbar",Q94)))</formula>
    </cfRule>
    <cfRule type="containsText" dxfId="4065" priority="2535" operator="containsText" text="csi">
      <formula>NOT(ISERROR(SEARCH("csi",Q94)))</formula>
    </cfRule>
    <cfRule type="containsText" dxfId="4064" priority="2536" operator="containsText" text="flexio">
      <formula>NOT(ISERROR(SEARCH("flexio",Q94)))</formula>
    </cfRule>
    <cfRule type="containsText" dxfId="4063" priority="2537" operator="containsText" text="SEMC">
      <formula>NOT(ISERROR(SEARCH("SEMC",Q94)))</formula>
    </cfRule>
    <cfRule type="containsText" dxfId="4062" priority="2538" operator="containsText" text="ENET">
      <formula>NOT(ISERROR(SEARCH("ENET",Q94)))</formula>
    </cfRule>
    <cfRule type="containsText" dxfId="4061" priority="2539" operator="containsText" text="LPUART">
      <formula>NOT(ISERROR(SEARCH("LPUART",Q94)))</formula>
    </cfRule>
    <cfRule type="containsText" dxfId="4060" priority="2540" operator="containsText" text="GPIO">
      <formula>NOT(ISERROR(SEARCH("GPIO",Q94)))</formula>
    </cfRule>
    <cfRule type="expression" dxfId="4059" priority="2541">
      <formula>$T94="No"</formula>
    </cfRule>
  </conditionalFormatting>
  <conditionalFormatting sqref="Q89">
    <cfRule type="expression" dxfId="4058" priority="2508">
      <formula>$T89="No"</formula>
    </cfRule>
  </conditionalFormatting>
  <conditionalFormatting sqref="Q89">
    <cfRule type="containsText" dxfId="4057" priority="2476" operator="containsText" text="OBSERVE">
      <formula>NOT(ISERROR(SEARCH("OBSERVE",Q89)))</formula>
    </cfRule>
    <cfRule type="containsText" dxfId="4056" priority="2477" operator="containsText" text="snvs">
      <formula>NOT(ISERROR(SEARCH("snvs",Q89)))</formula>
    </cfRule>
    <cfRule type="containsText" dxfId="4055" priority="2478" operator="containsText" text="PIT">
      <formula>NOT(ISERROR(SEARCH("PIT",Q89)))</formula>
    </cfRule>
    <cfRule type="containsText" dxfId="4054" priority="2479" operator="containsText" text="acmp">
      <formula>NOT(ISERROR(SEARCH("acmp",Q89)))</formula>
    </cfRule>
    <cfRule type="containsText" dxfId="4053" priority="2480" operator="containsText" text="ewm">
      <formula>NOT(ISERROR(SEARCH("ewm",Q89)))</formula>
    </cfRule>
    <cfRule type="containsText" dxfId="4052" priority="2481" operator="containsText" text="wdog">
      <formula>NOT(ISERROR(SEARCH("wdog",Q89)))</formula>
    </cfRule>
    <cfRule type="containsText" dxfId="4051" priority="2482" operator="containsText" text="ARM">
      <formula>NOT(ISERROR(SEARCH("ARM",Q89)))</formula>
    </cfRule>
    <cfRule type="containsText" dxfId="4050" priority="2483" operator="containsText" text="JTAG">
      <formula>NOT(ISERROR(SEARCH("JTAG",Q89)))</formula>
    </cfRule>
    <cfRule type="containsText" dxfId="4049" priority="2484" operator="containsText" text="ccm">
      <formula>NOT(ISERROR(SEARCH("ccm",Q89)))</formula>
    </cfRule>
    <cfRule type="containsText" dxfId="4048" priority="2485" operator="containsText" text="GPT">
      <formula>NOT(ISERROR(SEARCH("GPT",Q89)))</formula>
    </cfRule>
    <cfRule type="containsText" dxfId="4047" priority="2486" operator="containsText" text="MQS">
      <formula>NOT(ISERROR(SEARCH("MQS",Q89)))</formula>
    </cfRule>
    <cfRule type="containsText" dxfId="4046" priority="2487" operator="containsText" text="spdif">
      <formula>NOT(ISERROR(SEARCH("spdif",Q89)))</formula>
    </cfRule>
    <cfRule type="containsText" dxfId="4045" priority="2488" operator="containsText" text="kpp">
      <formula>NOT(ISERROR(SEARCH("kpp",Q89)))</formula>
    </cfRule>
    <cfRule type="containsText" dxfId="4044" priority="2489" operator="containsText" text="src">
      <formula>NOT(ISERROR(SEARCH("src",Q89)))</formula>
    </cfRule>
    <cfRule type="containsText" dxfId="4043" priority="2490" operator="containsText" text="QTIMER">
      <formula>NOT(ISERROR(SEARCH("QTIMER",Q89)))</formula>
    </cfRule>
    <cfRule type="containsText" dxfId="4042" priority="2491" operator="containsText" text="LCDIF">
      <formula>NOT(ISERROR(SEARCH("LCDIF",Q89)))</formula>
    </cfRule>
    <cfRule type="containsText" dxfId="4041" priority="2492" operator="containsText" text="USDHC2">
      <formula>NOT(ISERROR(SEARCH("USDHC2",Q89)))</formula>
    </cfRule>
    <cfRule type="containsText" dxfId="4040" priority="2493" operator="containsText" text="USDHC1">
      <formula>NOT(ISERROR(SEARCH("USDHC1",Q89)))</formula>
    </cfRule>
    <cfRule type="containsText" dxfId="4039" priority="2494" operator="containsText" text="usb">
      <formula>NOT(ISERROR(SEARCH("usb",Q89)))</formula>
    </cfRule>
    <cfRule type="containsText" dxfId="4038" priority="2495" operator="containsText" text="flexcan">
      <formula>NOT(ISERROR(SEARCH("flexcan",Q89)))</formula>
    </cfRule>
    <cfRule type="containsText" dxfId="4037" priority="2496" operator="containsText" text="lpi2c">
      <formula>NOT(ISERROR(SEARCH("lpi2c",Q89)))</formula>
    </cfRule>
    <cfRule type="containsText" dxfId="4036" priority="2497" operator="containsText" text="flexpwm">
      <formula>NOT(ISERROR(SEARCH("flexpwm",Q89)))</formula>
    </cfRule>
    <cfRule type="containsText" dxfId="4035" priority="2498" operator="containsText" text="lpspi">
      <formula>NOT(ISERROR(SEARCH("lpspi",Q89)))</formula>
    </cfRule>
    <cfRule type="containsText" dxfId="4034" priority="2499" operator="containsText" text="flexspi">
      <formula>NOT(ISERROR(SEARCH("flexspi",Q89)))</formula>
    </cfRule>
    <cfRule type="containsText" dxfId="4033" priority="2500" operator="containsText" text="SAI">
      <formula>NOT(ISERROR(SEARCH("SAI",Q89)))</formula>
    </cfRule>
    <cfRule type="containsText" dxfId="4032" priority="2501" operator="containsText" text="xbar">
      <formula>NOT(ISERROR(SEARCH("xbar",Q89)))</formula>
    </cfRule>
    <cfRule type="containsText" dxfId="4031" priority="2502" operator="containsText" text="csi">
      <formula>NOT(ISERROR(SEARCH("csi",Q89)))</formula>
    </cfRule>
    <cfRule type="containsText" dxfId="4030" priority="2503" operator="containsText" text="flexio">
      <formula>NOT(ISERROR(SEARCH("flexio",Q89)))</formula>
    </cfRule>
    <cfRule type="containsText" dxfId="4029" priority="2504" operator="containsText" text="SEMC">
      <formula>NOT(ISERROR(SEARCH("SEMC",Q89)))</formula>
    </cfRule>
    <cfRule type="containsText" dxfId="4028" priority="2505" operator="containsText" text="ENET">
      <formula>NOT(ISERROR(SEARCH("ENET",Q89)))</formula>
    </cfRule>
    <cfRule type="containsText" dxfId="4027" priority="2506" operator="containsText" text="LPUART">
      <formula>NOT(ISERROR(SEARCH("LPUART",Q89)))</formula>
    </cfRule>
    <cfRule type="containsText" dxfId="4026" priority="2507" operator="containsText" text="GPIO">
      <formula>NOT(ISERROR(SEARCH("GPIO",Q89)))</formula>
    </cfRule>
  </conditionalFormatting>
  <conditionalFormatting sqref="Q89">
    <cfRule type="containsText" dxfId="4025" priority="2443" operator="containsText" text="OBSERVE">
      <formula>NOT(ISERROR(SEARCH("OBSERVE",Q89)))</formula>
    </cfRule>
    <cfRule type="containsText" dxfId="4024" priority="2444" operator="containsText" text="snvs">
      <formula>NOT(ISERROR(SEARCH("snvs",Q89)))</formula>
    </cfRule>
    <cfRule type="containsText" dxfId="4023" priority="2445" operator="containsText" text="PIT">
      <formula>NOT(ISERROR(SEARCH("PIT",Q89)))</formula>
    </cfRule>
    <cfRule type="containsText" dxfId="4022" priority="2446" operator="containsText" text="acmp">
      <formula>NOT(ISERROR(SEARCH("acmp",Q89)))</formula>
    </cfRule>
    <cfRule type="containsText" dxfId="4021" priority="2447" operator="containsText" text="ewm">
      <formula>NOT(ISERROR(SEARCH("ewm",Q89)))</formula>
    </cfRule>
    <cfRule type="containsText" dxfId="4020" priority="2448" operator="containsText" text="wdog">
      <formula>NOT(ISERROR(SEARCH("wdog",Q89)))</formula>
    </cfRule>
    <cfRule type="containsText" dxfId="4019" priority="2449" operator="containsText" text="ARM">
      <formula>NOT(ISERROR(SEARCH("ARM",Q89)))</formula>
    </cfRule>
    <cfRule type="containsText" dxfId="4018" priority="2450" operator="containsText" text="JTAG">
      <formula>NOT(ISERROR(SEARCH("JTAG",Q89)))</formula>
    </cfRule>
    <cfRule type="containsText" dxfId="4017" priority="2451" operator="containsText" text="ccm">
      <formula>NOT(ISERROR(SEARCH("ccm",Q89)))</formula>
    </cfRule>
    <cfRule type="containsText" dxfId="4016" priority="2452" operator="containsText" text="GPT">
      <formula>NOT(ISERROR(SEARCH("GPT",Q89)))</formula>
    </cfRule>
    <cfRule type="containsText" dxfId="4015" priority="2453" operator="containsText" text="MQS">
      <formula>NOT(ISERROR(SEARCH("MQS",Q89)))</formula>
    </cfRule>
    <cfRule type="containsText" dxfId="4014" priority="2454" operator="containsText" text="spdif">
      <formula>NOT(ISERROR(SEARCH("spdif",Q89)))</formula>
    </cfRule>
    <cfRule type="containsText" dxfId="4013" priority="2455" operator="containsText" text="kpp">
      <formula>NOT(ISERROR(SEARCH("kpp",Q89)))</formula>
    </cfRule>
    <cfRule type="containsText" dxfId="4012" priority="2456" operator="containsText" text="src">
      <formula>NOT(ISERROR(SEARCH("src",Q89)))</formula>
    </cfRule>
    <cfRule type="containsText" dxfId="4011" priority="2457" operator="containsText" text="QTIMER">
      <formula>NOT(ISERROR(SEARCH("QTIMER",Q89)))</formula>
    </cfRule>
    <cfRule type="containsText" dxfId="4010" priority="2458" operator="containsText" text="LCDIF">
      <formula>NOT(ISERROR(SEARCH("LCDIF",Q89)))</formula>
    </cfRule>
    <cfRule type="containsText" dxfId="4009" priority="2459" operator="containsText" text="USDHC2">
      <formula>NOT(ISERROR(SEARCH("USDHC2",Q89)))</formula>
    </cfRule>
    <cfRule type="containsText" dxfId="4008" priority="2460" operator="containsText" text="USDHC1">
      <formula>NOT(ISERROR(SEARCH("USDHC1",Q89)))</formula>
    </cfRule>
    <cfRule type="containsText" dxfId="4007" priority="2461" operator="containsText" text="usb">
      <formula>NOT(ISERROR(SEARCH("usb",Q89)))</formula>
    </cfRule>
    <cfRule type="containsText" dxfId="4006" priority="2462" operator="containsText" text="flexcan">
      <formula>NOT(ISERROR(SEARCH("flexcan",Q89)))</formula>
    </cfRule>
    <cfRule type="containsText" dxfId="4005" priority="2463" operator="containsText" text="lpi2c">
      <formula>NOT(ISERROR(SEARCH("lpi2c",Q89)))</formula>
    </cfRule>
    <cfRule type="containsText" dxfId="4004" priority="2464" operator="containsText" text="flexpwm">
      <formula>NOT(ISERROR(SEARCH("flexpwm",Q89)))</formula>
    </cfRule>
    <cfRule type="containsText" dxfId="4003" priority="2465" operator="containsText" text="lpspi">
      <formula>NOT(ISERROR(SEARCH("lpspi",Q89)))</formula>
    </cfRule>
    <cfRule type="containsText" dxfId="4002" priority="2466" operator="containsText" text="flexspi">
      <formula>NOT(ISERROR(SEARCH("flexspi",Q89)))</formula>
    </cfRule>
    <cfRule type="containsText" dxfId="4001" priority="2467" operator="containsText" text="SAI">
      <formula>NOT(ISERROR(SEARCH("SAI",Q89)))</formula>
    </cfRule>
    <cfRule type="containsText" dxfId="4000" priority="2468" operator="containsText" text="xbar">
      <formula>NOT(ISERROR(SEARCH("xbar",Q89)))</formula>
    </cfRule>
    <cfRule type="containsText" dxfId="3999" priority="2469" operator="containsText" text="csi">
      <formula>NOT(ISERROR(SEARCH("csi",Q89)))</formula>
    </cfRule>
    <cfRule type="containsText" dxfId="3998" priority="2470" operator="containsText" text="flexio">
      <formula>NOT(ISERROR(SEARCH("flexio",Q89)))</formula>
    </cfRule>
    <cfRule type="containsText" dxfId="3997" priority="2471" operator="containsText" text="SEMC">
      <formula>NOT(ISERROR(SEARCH("SEMC",Q89)))</formula>
    </cfRule>
    <cfRule type="containsText" dxfId="3996" priority="2472" operator="containsText" text="ENET">
      <formula>NOT(ISERROR(SEARCH("ENET",Q89)))</formula>
    </cfRule>
    <cfRule type="containsText" dxfId="3995" priority="2473" operator="containsText" text="LPUART">
      <formula>NOT(ISERROR(SEARCH("LPUART",Q89)))</formula>
    </cfRule>
    <cfRule type="containsText" dxfId="3994" priority="2474" operator="containsText" text="GPIO">
      <formula>NOT(ISERROR(SEARCH("GPIO",Q89)))</formula>
    </cfRule>
    <cfRule type="expression" dxfId="3993" priority="2475">
      <formula>$T89="No"</formula>
    </cfRule>
  </conditionalFormatting>
  <conditionalFormatting sqref="Q90">
    <cfRule type="expression" dxfId="3992" priority="2442">
      <formula>$T90="No"</formula>
    </cfRule>
  </conditionalFormatting>
  <conditionalFormatting sqref="Q90">
    <cfRule type="containsText" dxfId="3991" priority="2410" operator="containsText" text="OBSERVE">
      <formula>NOT(ISERROR(SEARCH("OBSERVE",Q90)))</formula>
    </cfRule>
    <cfRule type="containsText" dxfId="3990" priority="2411" operator="containsText" text="snvs">
      <formula>NOT(ISERROR(SEARCH("snvs",Q90)))</formula>
    </cfRule>
    <cfRule type="containsText" dxfId="3989" priority="2412" operator="containsText" text="PIT">
      <formula>NOT(ISERROR(SEARCH("PIT",Q90)))</formula>
    </cfRule>
    <cfRule type="containsText" dxfId="3988" priority="2413" operator="containsText" text="acmp">
      <formula>NOT(ISERROR(SEARCH("acmp",Q90)))</formula>
    </cfRule>
    <cfRule type="containsText" dxfId="3987" priority="2414" operator="containsText" text="ewm">
      <formula>NOT(ISERROR(SEARCH("ewm",Q90)))</formula>
    </cfRule>
    <cfRule type="containsText" dxfId="3986" priority="2415" operator="containsText" text="wdog">
      <formula>NOT(ISERROR(SEARCH("wdog",Q90)))</formula>
    </cfRule>
    <cfRule type="containsText" dxfId="3985" priority="2416" operator="containsText" text="ARM">
      <formula>NOT(ISERROR(SEARCH("ARM",Q90)))</formula>
    </cfRule>
    <cfRule type="containsText" dxfId="3984" priority="2417" operator="containsText" text="JTAG">
      <formula>NOT(ISERROR(SEARCH("JTAG",Q90)))</formula>
    </cfRule>
    <cfRule type="containsText" dxfId="3983" priority="2418" operator="containsText" text="ccm">
      <formula>NOT(ISERROR(SEARCH("ccm",Q90)))</formula>
    </cfRule>
    <cfRule type="containsText" dxfId="3982" priority="2419" operator="containsText" text="GPT">
      <formula>NOT(ISERROR(SEARCH("GPT",Q90)))</formula>
    </cfRule>
    <cfRule type="containsText" dxfId="3981" priority="2420" operator="containsText" text="MQS">
      <formula>NOT(ISERROR(SEARCH("MQS",Q90)))</formula>
    </cfRule>
    <cfRule type="containsText" dxfId="3980" priority="2421" operator="containsText" text="spdif">
      <formula>NOT(ISERROR(SEARCH("spdif",Q90)))</formula>
    </cfRule>
    <cfRule type="containsText" dxfId="3979" priority="2422" operator="containsText" text="kpp">
      <formula>NOT(ISERROR(SEARCH("kpp",Q90)))</formula>
    </cfRule>
    <cfRule type="containsText" dxfId="3978" priority="2423" operator="containsText" text="src">
      <formula>NOT(ISERROR(SEARCH("src",Q90)))</formula>
    </cfRule>
    <cfRule type="containsText" dxfId="3977" priority="2424" operator="containsText" text="QTIMER">
      <formula>NOT(ISERROR(SEARCH("QTIMER",Q90)))</formula>
    </cfRule>
    <cfRule type="containsText" dxfId="3976" priority="2425" operator="containsText" text="LCDIF">
      <formula>NOT(ISERROR(SEARCH("LCDIF",Q90)))</formula>
    </cfRule>
    <cfRule type="containsText" dxfId="3975" priority="2426" operator="containsText" text="USDHC2">
      <formula>NOT(ISERROR(SEARCH("USDHC2",Q90)))</formula>
    </cfRule>
    <cfRule type="containsText" dxfId="3974" priority="2427" operator="containsText" text="USDHC1">
      <formula>NOT(ISERROR(SEARCH("USDHC1",Q90)))</formula>
    </cfRule>
    <cfRule type="containsText" dxfId="3973" priority="2428" operator="containsText" text="usb">
      <formula>NOT(ISERROR(SEARCH("usb",Q90)))</formula>
    </cfRule>
    <cfRule type="containsText" dxfId="3972" priority="2429" operator="containsText" text="flexcan">
      <formula>NOT(ISERROR(SEARCH("flexcan",Q90)))</formula>
    </cfRule>
    <cfRule type="containsText" dxfId="3971" priority="2430" operator="containsText" text="lpi2c">
      <formula>NOT(ISERROR(SEARCH("lpi2c",Q90)))</formula>
    </cfRule>
    <cfRule type="containsText" dxfId="3970" priority="2431" operator="containsText" text="flexpwm">
      <formula>NOT(ISERROR(SEARCH("flexpwm",Q90)))</formula>
    </cfRule>
    <cfRule type="containsText" dxfId="3969" priority="2432" operator="containsText" text="lpspi">
      <formula>NOT(ISERROR(SEARCH("lpspi",Q90)))</formula>
    </cfRule>
    <cfRule type="containsText" dxfId="3968" priority="2433" operator="containsText" text="flexspi">
      <formula>NOT(ISERROR(SEARCH("flexspi",Q90)))</formula>
    </cfRule>
    <cfRule type="containsText" dxfId="3967" priority="2434" operator="containsText" text="SAI">
      <formula>NOT(ISERROR(SEARCH("SAI",Q90)))</formula>
    </cfRule>
    <cfRule type="containsText" dxfId="3966" priority="2435" operator="containsText" text="xbar">
      <formula>NOT(ISERROR(SEARCH("xbar",Q90)))</formula>
    </cfRule>
    <cfRule type="containsText" dxfId="3965" priority="2436" operator="containsText" text="csi">
      <formula>NOT(ISERROR(SEARCH("csi",Q90)))</formula>
    </cfRule>
    <cfRule type="containsText" dxfId="3964" priority="2437" operator="containsText" text="flexio">
      <formula>NOT(ISERROR(SEARCH("flexio",Q90)))</formula>
    </cfRule>
    <cfRule type="containsText" dxfId="3963" priority="2438" operator="containsText" text="SEMC">
      <formula>NOT(ISERROR(SEARCH("SEMC",Q90)))</formula>
    </cfRule>
    <cfRule type="containsText" dxfId="3962" priority="2439" operator="containsText" text="ENET">
      <formula>NOT(ISERROR(SEARCH("ENET",Q90)))</formula>
    </cfRule>
    <cfRule type="containsText" dxfId="3961" priority="2440" operator="containsText" text="LPUART">
      <formula>NOT(ISERROR(SEARCH("LPUART",Q90)))</formula>
    </cfRule>
    <cfRule type="containsText" dxfId="3960" priority="2441" operator="containsText" text="GPIO">
      <formula>NOT(ISERROR(SEARCH("GPIO",Q90)))</formula>
    </cfRule>
  </conditionalFormatting>
  <conditionalFormatting sqref="Q90">
    <cfRule type="containsText" dxfId="3959" priority="2377" operator="containsText" text="OBSERVE">
      <formula>NOT(ISERROR(SEARCH("OBSERVE",Q90)))</formula>
    </cfRule>
    <cfRule type="containsText" dxfId="3958" priority="2378" operator="containsText" text="snvs">
      <formula>NOT(ISERROR(SEARCH("snvs",Q90)))</formula>
    </cfRule>
    <cfRule type="containsText" dxfId="3957" priority="2379" operator="containsText" text="PIT">
      <formula>NOT(ISERROR(SEARCH("PIT",Q90)))</formula>
    </cfRule>
    <cfRule type="containsText" dxfId="3956" priority="2380" operator="containsText" text="acmp">
      <formula>NOT(ISERROR(SEARCH("acmp",Q90)))</formula>
    </cfRule>
    <cfRule type="containsText" dxfId="3955" priority="2381" operator="containsText" text="ewm">
      <formula>NOT(ISERROR(SEARCH("ewm",Q90)))</formula>
    </cfRule>
    <cfRule type="containsText" dxfId="3954" priority="2382" operator="containsText" text="wdog">
      <formula>NOT(ISERROR(SEARCH("wdog",Q90)))</formula>
    </cfRule>
    <cfRule type="containsText" dxfId="3953" priority="2383" operator="containsText" text="ARM">
      <formula>NOT(ISERROR(SEARCH("ARM",Q90)))</formula>
    </cfRule>
    <cfRule type="containsText" dxfId="3952" priority="2384" operator="containsText" text="JTAG">
      <formula>NOT(ISERROR(SEARCH("JTAG",Q90)))</formula>
    </cfRule>
    <cfRule type="containsText" dxfId="3951" priority="2385" operator="containsText" text="ccm">
      <formula>NOT(ISERROR(SEARCH("ccm",Q90)))</formula>
    </cfRule>
    <cfRule type="containsText" dxfId="3950" priority="2386" operator="containsText" text="GPT">
      <formula>NOT(ISERROR(SEARCH("GPT",Q90)))</formula>
    </cfRule>
    <cfRule type="containsText" dxfId="3949" priority="2387" operator="containsText" text="MQS">
      <formula>NOT(ISERROR(SEARCH("MQS",Q90)))</formula>
    </cfRule>
    <cfRule type="containsText" dxfId="3948" priority="2388" operator="containsText" text="spdif">
      <formula>NOT(ISERROR(SEARCH("spdif",Q90)))</formula>
    </cfRule>
    <cfRule type="containsText" dxfId="3947" priority="2389" operator="containsText" text="kpp">
      <formula>NOT(ISERROR(SEARCH("kpp",Q90)))</formula>
    </cfRule>
    <cfRule type="containsText" dxfId="3946" priority="2390" operator="containsText" text="src">
      <formula>NOT(ISERROR(SEARCH("src",Q90)))</formula>
    </cfRule>
    <cfRule type="containsText" dxfId="3945" priority="2391" operator="containsText" text="QTIMER">
      <formula>NOT(ISERROR(SEARCH("QTIMER",Q90)))</formula>
    </cfRule>
    <cfRule type="containsText" dxfId="3944" priority="2392" operator="containsText" text="LCDIF">
      <formula>NOT(ISERROR(SEARCH("LCDIF",Q90)))</formula>
    </cfRule>
    <cfRule type="containsText" dxfId="3943" priority="2393" operator="containsText" text="USDHC2">
      <formula>NOT(ISERROR(SEARCH("USDHC2",Q90)))</formula>
    </cfRule>
    <cfRule type="containsText" dxfId="3942" priority="2394" operator="containsText" text="USDHC1">
      <formula>NOT(ISERROR(SEARCH("USDHC1",Q90)))</formula>
    </cfRule>
    <cfRule type="containsText" dxfId="3941" priority="2395" operator="containsText" text="usb">
      <formula>NOT(ISERROR(SEARCH("usb",Q90)))</formula>
    </cfRule>
    <cfRule type="containsText" dxfId="3940" priority="2396" operator="containsText" text="flexcan">
      <formula>NOT(ISERROR(SEARCH("flexcan",Q90)))</formula>
    </cfRule>
    <cfRule type="containsText" dxfId="3939" priority="2397" operator="containsText" text="lpi2c">
      <formula>NOT(ISERROR(SEARCH("lpi2c",Q90)))</formula>
    </cfRule>
    <cfRule type="containsText" dxfId="3938" priority="2398" operator="containsText" text="flexpwm">
      <formula>NOT(ISERROR(SEARCH("flexpwm",Q90)))</formula>
    </cfRule>
    <cfRule type="containsText" dxfId="3937" priority="2399" operator="containsText" text="lpspi">
      <formula>NOT(ISERROR(SEARCH("lpspi",Q90)))</formula>
    </cfRule>
    <cfRule type="containsText" dxfId="3936" priority="2400" operator="containsText" text="flexspi">
      <formula>NOT(ISERROR(SEARCH("flexspi",Q90)))</formula>
    </cfRule>
    <cfRule type="containsText" dxfId="3935" priority="2401" operator="containsText" text="SAI">
      <formula>NOT(ISERROR(SEARCH("SAI",Q90)))</formula>
    </cfRule>
    <cfRule type="containsText" dxfId="3934" priority="2402" operator="containsText" text="xbar">
      <formula>NOT(ISERROR(SEARCH("xbar",Q90)))</formula>
    </cfRule>
    <cfRule type="containsText" dxfId="3933" priority="2403" operator="containsText" text="csi">
      <formula>NOT(ISERROR(SEARCH("csi",Q90)))</formula>
    </cfRule>
    <cfRule type="containsText" dxfId="3932" priority="2404" operator="containsText" text="flexio">
      <formula>NOT(ISERROR(SEARCH("flexio",Q90)))</formula>
    </cfRule>
    <cfRule type="containsText" dxfId="3931" priority="2405" operator="containsText" text="SEMC">
      <formula>NOT(ISERROR(SEARCH("SEMC",Q90)))</formula>
    </cfRule>
    <cfRule type="containsText" dxfId="3930" priority="2406" operator="containsText" text="ENET">
      <formula>NOT(ISERROR(SEARCH("ENET",Q90)))</formula>
    </cfRule>
    <cfRule type="containsText" dxfId="3929" priority="2407" operator="containsText" text="LPUART">
      <formula>NOT(ISERROR(SEARCH("LPUART",Q90)))</formula>
    </cfRule>
    <cfRule type="containsText" dxfId="3928" priority="2408" operator="containsText" text="GPIO">
      <formula>NOT(ISERROR(SEARCH("GPIO",Q90)))</formula>
    </cfRule>
    <cfRule type="expression" dxfId="3927" priority="2409">
      <formula>$T90="No"</formula>
    </cfRule>
  </conditionalFormatting>
  <conditionalFormatting sqref="Q88">
    <cfRule type="expression" dxfId="3926" priority="2376">
      <formula>$T88="No"</formula>
    </cfRule>
  </conditionalFormatting>
  <conditionalFormatting sqref="Q88">
    <cfRule type="containsText" dxfId="3925" priority="2344" operator="containsText" text="OBSERVE">
      <formula>NOT(ISERROR(SEARCH("OBSERVE",Q88)))</formula>
    </cfRule>
    <cfRule type="containsText" dxfId="3924" priority="2345" operator="containsText" text="snvs">
      <formula>NOT(ISERROR(SEARCH("snvs",Q88)))</formula>
    </cfRule>
    <cfRule type="containsText" dxfId="3923" priority="2346" operator="containsText" text="PIT">
      <formula>NOT(ISERROR(SEARCH("PIT",Q88)))</formula>
    </cfRule>
    <cfRule type="containsText" dxfId="3922" priority="2347" operator="containsText" text="acmp">
      <formula>NOT(ISERROR(SEARCH("acmp",Q88)))</formula>
    </cfRule>
    <cfRule type="containsText" dxfId="3921" priority="2348" operator="containsText" text="ewm">
      <formula>NOT(ISERROR(SEARCH("ewm",Q88)))</formula>
    </cfRule>
    <cfRule type="containsText" dxfId="3920" priority="2349" operator="containsText" text="wdog">
      <formula>NOT(ISERROR(SEARCH("wdog",Q88)))</formula>
    </cfRule>
    <cfRule type="containsText" dxfId="3919" priority="2350" operator="containsText" text="ARM">
      <formula>NOT(ISERROR(SEARCH("ARM",Q88)))</formula>
    </cfRule>
    <cfRule type="containsText" dxfId="3918" priority="2351" operator="containsText" text="JTAG">
      <formula>NOT(ISERROR(SEARCH("JTAG",Q88)))</formula>
    </cfRule>
    <cfRule type="containsText" dxfId="3917" priority="2352" operator="containsText" text="ccm">
      <formula>NOT(ISERROR(SEARCH("ccm",Q88)))</formula>
    </cfRule>
    <cfRule type="containsText" dxfId="3916" priority="2353" operator="containsText" text="GPT">
      <formula>NOT(ISERROR(SEARCH("GPT",Q88)))</formula>
    </cfRule>
    <cfRule type="containsText" dxfId="3915" priority="2354" operator="containsText" text="MQS">
      <formula>NOT(ISERROR(SEARCH("MQS",Q88)))</formula>
    </cfRule>
    <cfRule type="containsText" dxfId="3914" priority="2355" operator="containsText" text="spdif">
      <formula>NOT(ISERROR(SEARCH("spdif",Q88)))</formula>
    </cfRule>
    <cfRule type="containsText" dxfId="3913" priority="2356" operator="containsText" text="kpp">
      <formula>NOT(ISERROR(SEARCH("kpp",Q88)))</formula>
    </cfRule>
    <cfRule type="containsText" dxfId="3912" priority="2357" operator="containsText" text="src">
      <formula>NOT(ISERROR(SEARCH("src",Q88)))</formula>
    </cfRule>
    <cfRule type="containsText" dxfId="3911" priority="2358" operator="containsText" text="QTIMER">
      <formula>NOT(ISERROR(SEARCH("QTIMER",Q88)))</formula>
    </cfRule>
    <cfRule type="containsText" dxfId="3910" priority="2359" operator="containsText" text="LCDIF">
      <formula>NOT(ISERROR(SEARCH("LCDIF",Q88)))</formula>
    </cfRule>
    <cfRule type="containsText" dxfId="3909" priority="2360" operator="containsText" text="USDHC2">
      <formula>NOT(ISERROR(SEARCH("USDHC2",Q88)))</formula>
    </cfRule>
    <cfRule type="containsText" dxfId="3908" priority="2361" operator="containsText" text="USDHC1">
      <formula>NOT(ISERROR(SEARCH("USDHC1",Q88)))</formula>
    </cfRule>
    <cfRule type="containsText" dxfId="3907" priority="2362" operator="containsText" text="usb">
      <formula>NOT(ISERROR(SEARCH("usb",Q88)))</formula>
    </cfRule>
    <cfRule type="containsText" dxfId="3906" priority="2363" operator="containsText" text="flexcan">
      <formula>NOT(ISERROR(SEARCH("flexcan",Q88)))</formula>
    </cfRule>
    <cfRule type="containsText" dxfId="3905" priority="2364" operator="containsText" text="lpi2c">
      <formula>NOT(ISERROR(SEARCH("lpi2c",Q88)))</formula>
    </cfRule>
    <cfRule type="containsText" dxfId="3904" priority="2365" operator="containsText" text="flexpwm">
      <formula>NOT(ISERROR(SEARCH("flexpwm",Q88)))</formula>
    </cfRule>
    <cfRule type="containsText" dxfId="3903" priority="2366" operator="containsText" text="lpspi">
      <formula>NOT(ISERROR(SEARCH("lpspi",Q88)))</formula>
    </cfRule>
    <cfRule type="containsText" dxfId="3902" priority="2367" operator="containsText" text="flexspi">
      <formula>NOT(ISERROR(SEARCH("flexspi",Q88)))</formula>
    </cfRule>
    <cfRule type="containsText" dxfId="3901" priority="2368" operator="containsText" text="SAI">
      <formula>NOT(ISERROR(SEARCH("SAI",Q88)))</formula>
    </cfRule>
    <cfRule type="containsText" dxfId="3900" priority="2369" operator="containsText" text="xbar">
      <formula>NOT(ISERROR(SEARCH("xbar",Q88)))</formula>
    </cfRule>
    <cfRule type="containsText" dxfId="3899" priority="2370" operator="containsText" text="csi">
      <formula>NOT(ISERROR(SEARCH("csi",Q88)))</formula>
    </cfRule>
    <cfRule type="containsText" dxfId="3898" priority="2371" operator="containsText" text="flexio">
      <formula>NOT(ISERROR(SEARCH("flexio",Q88)))</formula>
    </cfRule>
    <cfRule type="containsText" dxfId="3897" priority="2372" operator="containsText" text="SEMC">
      <formula>NOT(ISERROR(SEARCH("SEMC",Q88)))</formula>
    </cfRule>
    <cfRule type="containsText" dxfId="3896" priority="2373" operator="containsText" text="ENET">
      <formula>NOT(ISERROR(SEARCH("ENET",Q88)))</formula>
    </cfRule>
    <cfRule type="containsText" dxfId="3895" priority="2374" operator="containsText" text="LPUART">
      <formula>NOT(ISERROR(SEARCH("LPUART",Q88)))</formula>
    </cfRule>
    <cfRule type="containsText" dxfId="3894" priority="2375" operator="containsText" text="GPIO">
      <formula>NOT(ISERROR(SEARCH("GPIO",Q88)))</formula>
    </cfRule>
  </conditionalFormatting>
  <conditionalFormatting sqref="Q88">
    <cfRule type="containsText" dxfId="3893" priority="2311" operator="containsText" text="OBSERVE">
      <formula>NOT(ISERROR(SEARCH("OBSERVE",Q88)))</formula>
    </cfRule>
    <cfRule type="containsText" dxfId="3892" priority="2312" operator="containsText" text="snvs">
      <formula>NOT(ISERROR(SEARCH("snvs",Q88)))</formula>
    </cfRule>
    <cfRule type="containsText" dxfId="3891" priority="2313" operator="containsText" text="PIT">
      <formula>NOT(ISERROR(SEARCH("PIT",Q88)))</formula>
    </cfRule>
    <cfRule type="containsText" dxfId="3890" priority="2314" operator="containsText" text="acmp">
      <formula>NOT(ISERROR(SEARCH("acmp",Q88)))</formula>
    </cfRule>
    <cfRule type="containsText" dxfId="3889" priority="2315" operator="containsText" text="ewm">
      <formula>NOT(ISERROR(SEARCH("ewm",Q88)))</formula>
    </cfRule>
    <cfRule type="containsText" dxfId="3888" priority="2316" operator="containsText" text="wdog">
      <formula>NOT(ISERROR(SEARCH("wdog",Q88)))</formula>
    </cfRule>
    <cfRule type="containsText" dxfId="3887" priority="2317" operator="containsText" text="ARM">
      <formula>NOT(ISERROR(SEARCH("ARM",Q88)))</formula>
    </cfRule>
    <cfRule type="containsText" dxfId="3886" priority="2318" operator="containsText" text="JTAG">
      <formula>NOT(ISERROR(SEARCH("JTAG",Q88)))</formula>
    </cfRule>
    <cfRule type="containsText" dxfId="3885" priority="2319" operator="containsText" text="ccm">
      <formula>NOT(ISERROR(SEARCH("ccm",Q88)))</formula>
    </cfRule>
    <cfRule type="containsText" dxfId="3884" priority="2320" operator="containsText" text="GPT">
      <formula>NOT(ISERROR(SEARCH("GPT",Q88)))</formula>
    </cfRule>
    <cfRule type="containsText" dxfId="3883" priority="2321" operator="containsText" text="MQS">
      <formula>NOT(ISERROR(SEARCH("MQS",Q88)))</formula>
    </cfRule>
    <cfRule type="containsText" dxfId="3882" priority="2322" operator="containsText" text="spdif">
      <formula>NOT(ISERROR(SEARCH("spdif",Q88)))</formula>
    </cfRule>
    <cfRule type="containsText" dxfId="3881" priority="2323" operator="containsText" text="kpp">
      <formula>NOT(ISERROR(SEARCH("kpp",Q88)))</formula>
    </cfRule>
    <cfRule type="containsText" dxfId="3880" priority="2324" operator="containsText" text="src">
      <formula>NOT(ISERROR(SEARCH("src",Q88)))</formula>
    </cfRule>
    <cfRule type="containsText" dxfId="3879" priority="2325" operator="containsText" text="QTIMER">
      <formula>NOT(ISERROR(SEARCH("QTIMER",Q88)))</formula>
    </cfRule>
    <cfRule type="containsText" dxfId="3878" priority="2326" operator="containsText" text="LCDIF">
      <formula>NOT(ISERROR(SEARCH("LCDIF",Q88)))</formula>
    </cfRule>
    <cfRule type="containsText" dxfId="3877" priority="2327" operator="containsText" text="USDHC2">
      <formula>NOT(ISERROR(SEARCH("USDHC2",Q88)))</formula>
    </cfRule>
    <cfRule type="containsText" dxfId="3876" priority="2328" operator="containsText" text="USDHC1">
      <formula>NOT(ISERROR(SEARCH("USDHC1",Q88)))</formula>
    </cfRule>
    <cfRule type="containsText" dxfId="3875" priority="2329" operator="containsText" text="usb">
      <formula>NOT(ISERROR(SEARCH("usb",Q88)))</formula>
    </cfRule>
    <cfRule type="containsText" dxfId="3874" priority="2330" operator="containsText" text="flexcan">
      <formula>NOT(ISERROR(SEARCH("flexcan",Q88)))</formula>
    </cfRule>
    <cfRule type="containsText" dxfId="3873" priority="2331" operator="containsText" text="lpi2c">
      <formula>NOT(ISERROR(SEARCH("lpi2c",Q88)))</formula>
    </cfRule>
    <cfRule type="containsText" dxfId="3872" priority="2332" operator="containsText" text="flexpwm">
      <formula>NOT(ISERROR(SEARCH("flexpwm",Q88)))</formula>
    </cfRule>
    <cfRule type="containsText" dxfId="3871" priority="2333" operator="containsText" text="lpspi">
      <formula>NOT(ISERROR(SEARCH("lpspi",Q88)))</formula>
    </cfRule>
    <cfRule type="containsText" dxfId="3870" priority="2334" operator="containsText" text="flexspi">
      <formula>NOT(ISERROR(SEARCH("flexspi",Q88)))</formula>
    </cfRule>
    <cfRule type="containsText" dxfId="3869" priority="2335" operator="containsText" text="SAI">
      <formula>NOT(ISERROR(SEARCH("SAI",Q88)))</formula>
    </cfRule>
    <cfRule type="containsText" dxfId="3868" priority="2336" operator="containsText" text="xbar">
      <formula>NOT(ISERROR(SEARCH("xbar",Q88)))</formula>
    </cfRule>
    <cfRule type="containsText" dxfId="3867" priority="2337" operator="containsText" text="csi">
      <formula>NOT(ISERROR(SEARCH("csi",Q88)))</formula>
    </cfRule>
    <cfRule type="containsText" dxfId="3866" priority="2338" operator="containsText" text="flexio">
      <formula>NOT(ISERROR(SEARCH("flexio",Q88)))</formula>
    </cfRule>
    <cfRule type="containsText" dxfId="3865" priority="2339" operator="containsText" text="SEMC">
      <formula>NOT(ISERROR(SEARCH("SEMC",Q88)))</formula>
    </cfRule>
    <cfRule type="containsText" dxfId="3864" priority="2340" operator="containsText" text="ENET">
      <formula>NOT(ISERROR(SEARCH("ENET",Q88)))</formula>
    </cfRule>
    <cfRule type="containsText" dxfId="3863" priority="2341" operator="containsText" text="LPUART">
      <formula>NOT(ISERROR(SEARCH("LPUART",Q88)))</formula>
    </cfRule>
    <cfRule type="containsText" dxfId="3862" priority="2342" operator="containsText" text="GPIO">
      <formula>NOT(ISERROR(SEARCH("GPIO",Q88)))</formula>
    </cfRule>
    <cfRule type="expression" dxfId="3861" priority="2343">
      <formula>$T88="No"</formula>
    </cfRule>
  </conditionalFormatting>
  <conditionalFormatting sqref="Q87">
    <cfRule type="expression" dxfId="3860" priority="2310">
      <formula>$T87="No"</formula>
    </cfRule>
  </conditionalFormatting>
  <conditionalFormatting sqref="Q87">
    <cfRule type="containsText" dxfId="3859" priority="2278" operator="containsText" text="OBSERVE">
      <formula>NOT(ISERROR(SEARCH("OBSERVE",Q87)))</formula>
    </cfRule>
    <cfRule type="containsText" dxfId="3858" priority="2279" operator="containsText" text="snvs">
      <formula>NOT(ISERROR(SEARCH("snvs",Q87)))</formula>
    </cfRule>
    <cfRule type="containsText" dxfId="3857" priority="2280" operator="containsText" text="PIT">
      <formula>NOT(ISERROR(SEARCH("PIT",Q87)))</formula>
    </cfRule>
    <cfRule type="containsText" dxfId="3856" priority="2281" operator="containsText" text="acmp">
      <formula>NOT(ISERROR(SEARCH("acmp",Q87)))</formula>
    </cfRule>
    <cfRule type="containsText" dxfId="3855" priority="2282" operator="containsText" text="ewm">
      <formula>NOT(ISERROR(SEARCH("ewm",Q87)))</formula>
    </cfRule>
    <cfRule type="containsText" dxfId="3854" priority="2283" operator="containsText" text="wdog">
      <formula>NOT(ISERROR(SEARCH("wdog",Q87)))</formula>
    </cfRule>
    <cfRule type="containsText" dxfId="3853" priority="2284" operator="containsText" text="ARM">
      <formula>NOT(ISERROR(SEARCH("ARM",Q87)))</formula>
    </cfRule>
    <cfRule type="containsText" dxfId="3852" priority="2285" operator="containsText" text="JTAG">
      <formula>NOT(ISERROR(SEARCH("JTAG",Q87)))</formula>
    </cfRule>
    <cfRule type="containsText" dxfId="3851" priority="2286" operator="containsText" text="ccm">
      <formula>NOT(ISERROR(SEARCH("ccm",Q87)))</formula>
    </cfRule>
    <cfRule type="containsText" dxfId="3850" priority="2287" operator="containsText" text="GPT">
      <formula>NOT(ISERROR(SEARCH("GPT",Q87)))</formula>
    </cfRule>
    <cfRule type="containsText" dxfId="3849" priority="2288" operator="containsText" text="MQS">
      <formula>NOT(ISERROR(SEARCH("MQS",Q87)))</formula>
    </cfRule>
    <cfRule type="containsText" dxfId="3848" priority="2289" operator="containsText" text="spdif">
      <formula>NOT(ISERROR(SEARCH("spdif",Q87)))</formula>
    </cfRule>
    <cfRule type="containsText" dxfId="3847" priority="2290" operator="containsText" text="kpp">
      <formula>NOT(ISERROR(SEARCH("kpp",Q87)))</formula>
    </cfRule>
    <cfRule type="containsText" dxfId="3846" priority="2291" operator="containsText" text="src">
      <formula>NOT(ISERROR(SEARCH("src",Q87)))</formula>
    </cfRule>
    <cfRule type="containsText" dxfId="3845" priority="2292" operator="containsText" text="QTIMER">
      <formula>NOT(ISERROR(SEARCH("QTIMER",Q87)))</formula>
    </cfRule>
    <cfRule type="containsText" dxfId="3844" priority="2293" operator="containsText" text="LCDIF">
      <formula>NOT(ISERROR(SEARCH("LCDIF",Q87)))</formula>
    </cfRule>
    <cfRule type="containsText" dxfId="3843" priority="2294" operator="containsText" text="USDHC2">
      <formula>NOT(ISERROR(SEARCH("USDHC2",Q87)))</formula>
    </cfRule>
    <cfRule type="containsText" dxfId="3842" priority="2295" operator="containsText" text="USDHC1">
      <formula>NOT(ISERROR(SEARCH("USDHC1",Q87)))</formula>
    </cfRule>
    <cfRule type="containsText" dxfId="3841" priority="2296" operator="containsText" text="usb">
      <formula>NOT(ISERROR(SEARCH("usb",Q87)))</formula>
    </cfRule>
    <cfRule type="containsText" dxfId="3840" priority="2297" operator="containsText" text="flexcan">
      <formula>NOT(ISERROR(SEARCH("flexcan",Q87)))</formula>
    </cfRule>
    <cfRule type="containsText" dxfId="3839" priority="2298" operator="containsText" text="lpi2c">
      <formula>NOT(ISERROR(SEARCH("lpi2c",Q87)))</formula>
    </cfRule>
    <cfRule type="containsText" dxfId="3838" priority="2299" operator="containsText" text="flexpwm">
      <formula>NOT(ISERROR(SEARCH("flexpwm",Q87)))</formula>
    </cfRule>
    <cfRule type="containsText" dxfId="3837" priority="2300" operator="containsText" text="lpspi">
      <formula>NOT(ISERROR(SEARCH("lpspi",Q87)))</formula>
    </cfRule>
    <cfRule type="containsText" dxfId="3836" priority="2301" operator="containsText" text="flexspi">
      <formula>NOT(ISERROR(SEARCH("flexspi",Q87)))</formula>
    </cfRule>
    <cfRule type="containsText" dxfId="3835" priority="2302" operator="containsText" text="SAI">
      <formula>NOT(ISERROR(SEARCH("SAI",Q87)))</formula>
    </cfRule>
    <cfRule type="containsText" dxfId="3834" priority="2303" operator="containsText" text="xbar">
      <formula>NOT(ISERROR(SEARCH("xbar",Q87)))</formula>
    </cfRule>
    <cfRule type="containsText" dxfId="3833" priority="2304" operator="containsText" text="csi">
      <formula>NOT(ISERROR(SEARCH("csi",Q87)))</formula>
    </cfRule>
    <cfRule type="containsText" dxfId="3832" priority="2305" operator="containsText" text="flexio">
      <formula>NOT(ISERROR(SEARCH("flexio",Q87)))</formula>
    </cfRule>
    <cfRule type="containsText" dxfId="3831" priority="2306" operator="containsText" text="SEMC">
      <formula>NOT(ISERROR(SEARCH("SEMC",Q87)))</formula>
    </cfRule>
    <cfRule type="containsText" dxfId="3830" priority="2307" operator="containsText" text="ENET">
      <formula>NOT(ISERROR(SEARCH("ENET",Q87)))</formula>
    </cfRule>
    <cfRule type="containsText" dxfId="3829" priority="2308" operator="containsText" text="LPUART">
      <formula>NOT(ISERROR(SEARCH("LPUART",Q87)))</formula>
    </cfRule>
    <cfRule type="containsText" dxfId="3828" priority="2309" operator="containsText" text="GPIO">
      <formula>NOT(ISERROR(SEARCH("GPIO",Q87)))</formula>
    </cfRule>
  </conditionalFormatting>
  <conditionalFormatting sqref="Q87">
    <cfRule type="containsText" dxfId="3827" priority="2245" operator="containsText" text="OBSERVE">
      <formula>NOT(ISERROR(SEARCH("OBSERVE",Q87)))</formula>
    </cfRule>
    <cfRule type="containsText" dxfId="3826" priority="2246" operator="containsText" text="snvs">
      <formula>NOT(ISERROR(SEARCH("snvs",Q87)))</formula>
    </cfRule>
    <cfRule type="containsText" dxfId="3825" priority="2247" operator="containsText" text="PIT">
      <formula>NOT(ISERROR(SEARCH("PIT",Q87)))</formula>
    </cfRule>
    <cfRule type="containsText" dxfId="3824" priority="2248" operator="containsText" text="acmp">
      <formula>NOT(ISERROR(SEARCH("acmp",Q87)))</formula>
    </cfRule>
    <cfRule type="containsText" dxfId="3823" priority="2249" operator="containsText" text="ewm">
      <formula>NOT(ISERROR(SEARCH("ewm",Q87)))</formula>
    </cfRule>
    <cfRule type="containsText" dxfId="3822" priority="2250" operator="containsText" text="wdog">
      <formula>NOT(ISERROR(SEARCH("wdog",Q87)))</formula>
    </cfRule>
    <cfRule type="containsText" dxfId="3821" priority="2251" operator="containsText" text="ARM">
      <formula>NOT(ISERROR(SEARCH("ARM",Q87)))</formula>
    </cfRule>
    <cfRule type="containsText" dxfId="3820" priority="2252" operator="containsText" text="JTAG">
      <formula>NOT(ISERROR(SEARCH("JTAG",Q87)))</formula>
    </cfRule>
    <cfRule type="containsText" dxfId="3819" priority="2253" operator="containsText" text="ccm">
      <formula>NOT(ISERROR(SEARCH("ccm",Q87)))</formula>
    </cfRule>
    <cfRule type="containsText" dxfId="3818" priority="2254" operator="containsText" text="GPT">
      <formula>NOT(ISERROR(SEARCH("GPT",Q87)))</formula>
    </cfRule>
    <cfRule type="containsText" dxfId="3817" priority="2255" operator="containsText" text="MQS">
      <formula>NOT(ISERROR(SEARCH("MQS",Q87)))</formula>
    </cfRule>
    <cfRule type="containsText" dxfId="3816" priority="2256" operator="containsText" text="spdif">
      <formula>NOT(ISERROR(SEARCH("spdif",Q87)))</formula>
    </cfRule>
    <cfRule type="containsText" dxfId="3815" priority="2257" operator="containsText" text="kpp">
      <formula>NOT(ISERROR(SEARCH("kpp",Q87)))</formula>
    </cfRule>
    <cfRule type="containsText" dxfId="3814" priority="2258" operator="containsText" text="src">
      <formula>NOT(ISERROR(SEARCH("src",Q87)))</formula>
    </cfRule>
    <cfRule type="containsText" dxfId="3813" priority="2259" operator="containsText" text="QTIMER">
      <formula>NOT(ISERROR(SEARCH("QTIMER",Q87)))</formula>
    </cfRule>
    <cfRule type="containsText" dxfId="3812" priority="2260" operator="containsText" text="LCDIF">
      <formula>NOT(ISERROR(SEARCH("LCDIF",Q87)))</formula>
    </cfRule>
    <cfRule type="containsText" dxfId="3811" priority="2261" operator="containsText" text="USDHC2">
      <formula>NOT(ISERROR(SEARCH("USDHC2",Q87)))</formula>
    </cfRule>
    <cfRule type="containsText" dxfId="3810" priority="2262" operator="containsText" text="USDHC1">
      <formula>NOT(ISERROR(SEARCH("USDHC1",Q87)))</formula>
    </cfRule>
    <cfRule type="containsText" dxfId="3809" priority="2263" operator="containsText" text="usb">
      <formula>NOT(ISERROR(SEARCH("usb",Q87)))</formula>
    </cfRule>
    <cfRule type="containsText" dxfId="3808" priority="2264" operator="containsText" text="flexcan">
      <formula>NOT(ISERROR(SEARCH("flexcan",Q87)))</formula>
    </cfRule>
    <cfRule type="containsText" dxfId="3807" priority="2265" operator="containsText" text="lpi2c">
      <formula>NOT(ISERROR(SEARCH("lpi2c",Q87)))</formula>
    </cfRule>
    <cfRule type="containsText" dxfId="3806" priority="2266" operator="containsText" text="flexpwm">
      <formula>NOT(ISERROR(SEARCH("flexpwm",Q87)))</formula>
    </cfRule>
    <cfRule type="containsText" dxfId="3805" priority="2267" operator="containsText" text="lpspi">
      <formula>NOT(ISERROR(SEARCH("lpspi",Q87)))</formula>
    </cfRule>
    <cfRule type="containsText" dxfId="3804" priority="2268" operator="containsText" text="flexspi">
      <formula>NOT(ISERROR(SEARCH("flexspi",Q87)))</formula>
    </cfRule>
    <cfRule type="containsText" dxfId="3803" priority="2269" operator="containsText" text="SAI">
      <formula>NOT(ISERROR(SEARCH("SAI",Q87)))</formula>
    </cfRule>
    <cfRule type="containsText" dxfId="3802" priority="2270" operator="containsText" text="xbar">
      <formula>NOT(ISERROR(SEARCH("xbar",Q87)))</formula>
    </cfRule>
    <cfRule type="containsText" dxfId="3801" priority="2271" operator="containsText" text="csi">
      <formula>NOT(ISERROR(SEARCH("csi",Q87)))</formula>
    </cfRule>
    <cfRule type="containsText" dxfId="3800" priority="2272" operator="containsText" text="flexio">
      <formula>NOT(ISERROR(SEARCH("flexio",Q87)))</formula>
    </cfRule>
    <cfRule type="containsText" dxfId="3799" priority="2273" operator="containsText" text="SEMC">
      <formula>NOT(ISERROR(SEARCH("SEMC",Q87)))</formula>
    </cfRule>
    <cfRule type="containsText" dxfId="3798" priority="2274" operator="containsText" text="ENET">
      <formula>NOT(ISERROR(SEARCH("ENET",Q87)))</formula>
    </cfRule>
    <cfRule type="containsText" dxfId="3797" priority="2275" operator="containsText" text="LPUART">
      <formula>NOT(ISERROR(SEARCH("LPUART",Q87)))</formula>
    </cfRule>
    <cfRule type="containsText" dxfId="3796" priority="2276" operator="containsText" text="GPIO">
      <formula>NOT(ISERROR(SEARCH("GPIO",Q87)))</formula>
    </cfRule>
    <cfRule type="expression" dxfId="3795" priority="2277">
      <formula>$T87="No"</formula>
    </cfRule>
  </conditionalFormatting>
  <conditionalFormatting sqref="J44:Q45 F44:F45 C44:C45 H44:H45">
    <cfRule type="expression" dxfId="3695" priority="2178">
      <formula>$T44="No"</formula>
    </cfRule>
  </conditionalFormatting>
  <conditionalFormatting sqref="J44:Q45 F44:F45 C44:C45">
    <cfRule type="containsText" dxfId="3694" priority="2144" operator="containsText" text="OBSERVE">
      <formula>NOT(ISERROR(SEARCH("OBSERVE",C44)))</formula>
    </cfRule>
    <cfRule type="containsText" dxfId="3693" priority="2145" operator="containsText" text="snvs">
      <formula>NOT(ISERROR(SEARCH("snvs",C44)))</formula>
    </cfRule>
    <cfRule type="containsText" dxfId="3692" priority="2146" operator="containsText" text="PIT">
      <formula>NOT(ISERROR(SEARCH("PIT",C44)))</formula>
    </cfRule>
    <cfRule type="containsText" dxfId="3691" priority="2147" operator="containsText" text="acmp">
      <formula>NOT(ISERROR(SEARCH("acmp",C44)))</formula>
    </cfRule>
    <cfRule type="containsText" dxfId="3690" priority="2148" operator="containsText" text="ewm">
      <formula>NOT(ISERROR(SEARCH("ewm",C44)))</formula>
    </cfRule>
    <cfRule type="containsText" dxfId="3689" priority="2149" operator="containsText" text="wdog">
      <formula>NOT(ISERROR(SEARCH("wdog",C44)))</formula>
    </cfRule>
    <cfRule type="containsText" dxfId="3688" priority="2150" operator="containsText" text="ARM">
      <formula>NOT(ISERROR(SEARCH("ARM",C44)))</formula>
    </cfRule>
    <cfRule type="containsText" dxfId="3687" priority="2151" operator="containsText" text="JTAG">
      <formula>NOT(ISERROR(SEARCH("JTAG",C44)))</formula>
    </cfRule>
    <cfRule type="containsText" dxfId="3686" priority="2152" operator="containsText" text="ccm">
      <formula>NOT(ISERROR(SEARCH("ccm",C44)))</formula>
    </cfRule>
    <cfRule type="containsText" dxfId="3685" priority="2153" operator="containsText" text="GPT">
      <formula>NOT(ISERROR(SEARCH("GPT",C44)))</formula>
    </cfRule>
    <cfRule type="containsText" dxfId="3684" priority="2154" operator="containsText" text="MQS">
      <formula>NOT(ISERROR(SEARCH("MQS",C44)))</formula>
    </cfRule>
    <cfRule type="containsText" dxfId="3683" priority="2155" operator="containsText" text="spdif">
      <formula>NOT(ISERROR(SEARCH("spdif",C44)))</formula>
    </cfRule>
    <cfRule type="containsText" dxfId="3682" priority="2156" operator="containsText" text="kpp">
      <formula>NOT(ISERROR(SEARCH("kpp",C44)))</formula>
    </cfRule>
    <cfRule type="containsText" dxfId="3681" priority="2157" operator="containsText" text="src">
      <formula>NOT(ISERROR(SEARCH("src",C44)))</formula>
    </cfRule>
    <cfRule type="containsText" dxfId="3680" priority="2158" operator="containsText" text="QTIMER">
      <formula>NOT(ISERROR(SEARCH("QTIMER",C44)))</formula>
    </cfRule>
    <cfRule type="containsText" dxfId="3679" priority="2159" operator="containsText" text="LCDIF">
      <formula>NOT(ISERROR(SEARCH("LCDIF",C44)))</formula>
    </cfRule>
    <cfRule type="containsText" dxfId="3678" priority="2160" operator="containsText" text="USDHC2">
      <formula>NOT(ISERROR(SEARCH("USDHC2",C44)))</formula>
    </cfRule>
    <cfRule type="containsText" dxfId="3677" priority="2161" operator="containsText" text="USDHC1">
      <formula>NOT(ISERROR(SEARCH("USDHC1",C44)))</formula>
    </cfRule>
    <cfRule type="containsText" dxfId="3676" priority="2162" operator="containsText" text="usb">
      <formula>NOT(ISERROR(SEARCH("usb",C44)))</formula>
    </cfRule>
    <cfRule type="containsText" dxfId="3675" priority="2163" operator="containsText" text="flexcan">
      <formula>NOT(ISERROR(SEARCH("flexcan",C44)))</formula>
    </cfRule>
    <cfRule type="containsText" dxfId="3674" priority="2164" operator="containsText" text="lpi2c">
      <formula>NOT(ISERROR(SEARCH("lpi2c",C44)))</formula>
    </cfRule>
    <cfRule type="containsText" dxfId="3673" priority="2165" operator="containsText" text="flexpwm">
      <formula>NOT(ISERROR(SEARCH("flexpwm",C44)))</formula>
    </cfRule>
    <cfRule type="containsText" dxfId="3672" priority="2166" operator="containsText" text="lpspi">
      <formula>NOT(ISERROR(SEARCH("lpspi",C44)))</formula>
    </cfRule>
    <cfRule type="containsText" dxfId="3671" priority="2167" operator="containsText" text="flexspi">
      <formula>NOT(ISERROR(SEARCH("flexspi",C44)))</formula>
    </cfRule>
    <cfRule type="containsText" dxfId="3670" priority="2168" operator="containsText" text="SAI">
      <formula>NOT(ISERROR(SEARCH("SAI",C44)))</formula>
    </cfRule>
    <cfRule type="containsText" dxfId="3669" priority="2169" operator="containsText" text="xbar">
      <formula>NOT(ISERROR(SEARCH("xbar",C44)))</formula>
    </cfRule>
    <cfRule type="containsText" dxfId="3668" priority="2170" operator="containsText" text="csi">
      <formula>NOT(ISERROR(SEARCH("csi",C44)))</formula>
    </cfRule>
    <cfRule type="containsText" dxfId="3667" priority="2171" operator="containsText" text="flexio">
      <formula>NOT(ISERROR(SEARCH("flexio",C44)))</formula>
    </cfRule>
    <cfRule type="containsText" dxfId="3666" priority="2172" operator="containsText" text="SEMC">
      <formula>NOT(ISERROR(SEARCH("SEMC",C44)))</formula>
    </cfRule>
    <cfRule type="containsText" dxfId="3665" priority="2173" operator="containsText" text="ENET">
      <formula>NOT(ISERROR(SEARCH("ENET",C44)))</formula>
    </cfRule>
    <cfRule type="containsText" dxfId="3664" priority="2174" operator="containsText" text="LPUART">
      <formula>NOT(ISERROR(SEARCH("LPUART",C44)))</formula>
    </cfRule>
    <cfRule type="containsText" dxfId="3663" priority="2177" operator="containsText" text="GPIO">
      <formula>NOT(ISERROR(SEARCH("GPIO",C44)))</formula>
    </cfRule>
  </conditionalFormatting>
  <conditionalFormatting sqref="N44:N45">
    <cfRule type="containsText" dxfId="3662" priority="2175" operator="containsText" text="ENET_">
      <formula>NOT(ISERROR(SEARCH("ENET_",N44)))</formula>
    </cfRule>
    <cfRule type="containsText" dxfId="3661" priority="2176" operator="containsText" text="SEMC_">
      <formula>NOT(ISERROR(SEARCH("SEMC_",N44)))</formula>
    </cfRule>
  </conditionalFormatting>
  <conditionalFormatting sqref="D44:D45">
    <cfRule type="expression" dxfId="3660" priority="2143">
      <formula>$T44="No"</formula>
    </cfRule>
  </conditionalFormatting>
  <conditionalFormatting sqref="D44:D45">
    <cfRule type="containsText" dxfId="3659" priority="2111" operator="containsText" text="OBSERVE">
      <formula>NOT(ISERROR(SEARCH("OBSERVE",D44)))</formula>
    </cfRule>
    <cfRule type="containsText" dxfId="3658" priority="2112" operator="containsText" text="snvs">
      <formula>NOT(ISERROR(SEARCH("snvs",D44)))</formula>
    </cfRule>
    <cfRule type="containsText" dxfId="3657" priority="2113" operator="containsText" text="PIT">
      <formula>NOT(ISERROR(SEARCH("PIT",D44)))</formula>
    </cfRule>
    <cfRule type="containsText" dxfId="3656" priority="2114" operator="containsText" text="acmp">
      <formula>NOT(ISERROR(SEARCH("acmp",D44)))</formula>
    </cfRule>
    <cfRule type="containsText" dxfId="3655" priority="2115" operator="containsText" text="ewm">
      <formula>NOT(ISERROR(SEARCH("ewm",D44)))</formula>
    </cfRule>
    <cfRule type="containsText" dxfId="3654" priority="2116" operator="containsText" text="wdog">
      <formula>NOT(ISERROR(SEARCH("wdog",D44)))</formula>
    </cfRule>
    <cfRule type="containsText" dxfId="3653" priority="2117" operator="containsText" text="ARM">
      <formula>NOT(ISERROR(SEARCH("ARM",D44)))</formula>
    </cfRule>
    <cfRule type="containsText" dxfId="3652" priority="2118" operator="containsText" text="JTAG">
      <formula>NOT(ISERROR(SEARCH("JTAG",D44)))</formula>
    </cfRule>
    <cfRule type="containsText" dxfId="3651" priority="2119" operator="containsText" text="ccm">
      <formula>NOT(ISERROR(SEARCH("ccm",D44)))</formula>
    </cfRule>
    <cfRule type="containsText" dxfId="3650" priority="2120" operator="containsText" text="GPT">
      <formula>NOT(ISERROR(SEARCH("GPT",D44)))</formula>
    </cfRule>
    <cfRule type="containsText" dxfId="3649" priority="2121" operator="containsText" text="MQS">
      <formula>NOT(ISERROR(SEARCH("MQS",D44)))</formula>
    </cfRule>
    <cfRule type="containsText" dxfId="3648" priority="2122" operator="containsText" text="spdif">
      <formula>NOT(ISERROR(SEARCH("spdif",D44)))</formula>
    </cfRule>
    <cfRule type="containsText" dxfId="3647" priority="2123" operator="containsText" text="kpp">
      <formula>NOT(ISERROR(SEARCH("kpp",D44)))</formula>
    </cfRule>
    <cfRule type="containsText" dxfId="3646" priority="2124" operator="containsText" text="src">
      <formula>NOT(ISERROR(SEARCH("src",D44)))</formula>
    </cfRule>
    <cfRule type="containsText" dxfId="3645" priority="2125" operator="containsText" text="QTIMER">
      <formula>NOT(ISERROR(SEARCH("QTIMER",D44)))</formula>
    </cfRule>
    <cfRule type="containsText" dxfId="3644" priority="2126" operator="containsText" text="LCDIF">
      <formula>NOT(ISERROR(SEARCH("LCDIF",D44)))</formula>
    </cfRule>
    <cfRule type="containsText" dxfId="3643" priority="2127" operator="containsText" text="USDHC2">
      <formula>NOT(ISERROR(SEARCH("USDHC2",D44)))</formula>
    </cfRule>
    <cfRule type="containsText" dxfId="3642" priority="2128" operator="containsText" text="USDHC1">
      <formula>NOT(ISERROR(SEARCH("USDHC1",D44)))</formula>
    </cfRule>
    <cfRule type="containsText" dxfId="3641" priority="2129" operator="containsText" text="usb">
      <formula>NOT(ISERROR(SEARCH("usb",D44)))</formula>
    </cfRule>
    <cfRule type="containsText" dxfId="3640" priority="2130" operator="containsText" text="flexcan">
      <formula>NOT(ISERROR(SEARCH("flexcan",D44)))</formula>
    </cfRule>
    <cfRule type="containsText" dxfId="3639" priority="2131" operator="containsText" text="lpi2c">
      <formula>NOT(ISERROR(SEARCH("lpi2c",D44)))</formula>
    </cfRule>
    <cfRule type="containsText" dxfId="3638" priority="2132" operator="containsText" text="flexpwm">
      <formula>NOT(ISERROR(SEARCH("flexpwm",D44)))</formula>
    </cfRule>
    <cfRule type="containsText" dxfId="3637" priority="2133" operator="containsText" text="lpspi">
      <formula>NOT(ISERROR(SEARCH("lpspi",D44)))</formula>
    </cfRule>
    <cfRule type="containsText" dxfId="3636" priority="2134" operator="containsText" text="flexspi">
      <formula>NOT(ISERROR(SEARCH("flexspi",D44)))</formula>
    </cfRule>
    <cfRule type="containsText" dxfId="3635" priority="2135" operator="containsText" text="SAI">
      <formula>NOT(ISERROR(SEARCH("SAI",D44)))</formula>
    </cfRule>
    <cfRule type="containsText" dxfId="3634" priority="2136" operator="containsText" text="xbar">
      <formula>NOT(ISERROR(SEARCH("xbar",D44)))</formula>
    </cfRule>
    <cfRule type="containsText" dxfId="3633" priority="2137" operator="containsText" text="csi">
      <formula>NOT(ISERROR(SEARCH("csi",D44)))</formula>
    </cfRule>
    <cfRule type="containsText" dxfId="3632" priority="2138" operator="containsText" text="flexio">
      <formula>NOT(ISERROR(SEARCH("flexio",D44)))</formula>
    </cfRule>
    <cfRule type="containsText" dxfId="3631" priority="2139" operator="containsText" text="SEMC">
      <formula>NOT(ISERROR(SEARCH("SEMC",D44)))</formula>
    </cfRule>
    <cfRule type="containsText" dxfId="3630" priority="2140" operator="containsText" text="ENET">
      <formula>NOT(ISERROR(SEARCH("ENET",D44)))</formula>
    </cfRule>
    <cfRule type="containsText" dxfId="3629" priority="2141" operator="containsText" text="LPUART">
      <formula>NOT(ISERROR(SEARCH("LPUART",D44)))</formula>
    </cfRule>
    <cfRule type="containsText" dxfId="3628" priority="2142" operator="containsText" text="GPIO">
      <formula>NOT(ISERROR(SEARCH("GPIO",D44)))</formula>
    </cfRule>
  </conditionalFormatting>
  <conditionalFormatting sqref="I44:I45">
    <cfRule type="expression" dxfId="3627" priority="2077">
      <formula>$T44="No"</formula>
    </cfRule>
  </conditionalFormatting>
  <conditionalFormatting sqref="I44:I45">
    <cfRule type="containsText" dxfId="3626" priority="2045" operator="containsText" text="OBSERVE">
      <formula>NOT(ISERROR(SEARCH("OBSERVE",I44)))</formula>
    </cfRule>
    <cfRule type="containsText" dxfId="3625" priority="2046" operator="containsText" text="snvs">
      <formula>NOT(ISERROR(SEARCH("snvs",I44)))</formula>
    </cfRule>
    <cfRule type="containsText" dxfId="3624" priority="2047" operator="containsText" text="PIT">
      <formula>NOT(ISERROR(SEARCH("PIT",I44)))</formula>
    </cfRule>
    <cfRule type="containsText" dxfId="3623" priority="2048" operator="containsText" text="acmp">
      <formula>NOT(ISERROR(SEARCH("acmp",I44)))</formula>
    </cfRule>
    <cfRule type="containsText" dxfId="3622" priority="2049" operator="containsText" text="ewm">
      <formula>NOT(ISERROR(SEARCH("ewm",I44)))</formula>
    </cfRule>
    <cfRule type="containsText" dxfId="3621" priority="2050" operator="containsText" text="wdog">
      <formula>NOT(ISERROR(SEARCH("wdog",I44)))</formula>
    </cfRule>
    <cfRule type="containsText" dxfId="3620" priority="2051" operator="containsText" text="ARM">
      <formula>NOT(ISERROR(SEARCH("ARM",I44)))</formula>
    </cfRule>
    <cfRule type="containsText" dxfId="3619" priority="2052" operator="containsText" text="JTAG">
      <formula>NOT(ISERROR(SEARCH("JTAG",I44)))</formula>
    </cfRule>
    <cfRule type="containsText" dxfId="3618" priority="2053" operator="containsText" text="ccm">
      <formula>NOT(ISERROR(SEARCH("ccm",I44)))</formula>
    </cfRule>
    <cfRule type="containsText" dxfId="3617" priority="2054" operator="containsText" text="GPT">
      <formula>NOT(ISERROR(SEARCH("GPT",I44)))</formula>
    </cfRule>
    <cfRule type="containsText" dxfId="3616" priority="2055" operator="containsText" text="MQS">
      <formula>NOT(ISERROR(SEARCH("MQS",I44)))</formula>
    </cfRule>
    <cfRule type="containsText" dxfId="3615" priority="2056" operator="containsText" text="spdif">
      <formula>NOT(ISERROR(SEARCH("spdif",I44)))</formula>
    </cfRule>
    <cfRule type="containsText" dxfId="3614" priority="2057" operator="containsText" text="kpp">
      <formula>NOT(ISERROR(SEARCH("kpp",I44)))</formula>
    </cfRule>
    <cfRule type="containsText" dxfId="3613" priority="2058" operator="containsText" text="src">
      <formula>NOT(ISERROR(SEARCH("src",I44)))</formula>
    </cfRule>
    <cfRule type="containsText" dxfId="3612" priority="2059" operator="containsText" text="QTIMER">
      <formula>NOT(ISERROR(SEARCH("QTIMER",I44)))</formula>
    </cfRule>
    <cfRule type="containsText" dxfId="3611" priority="2060" operator="containsText" text="LCDIF">
      <formula>NOT(ISERROR(SEARCH("LCDIF",I44)))</formula>
    </cfRule>
    <cfRule type="containsText" dxfId="3610" priority="2061" operator="containsText" text="USDHC2">
      <formula>NOT(ISERROR(SEARCH("USDHC2",I44)))</formula>
    </cfRule>
    <cfRule type="containsText" dxfId="3609" priority="2062" operator="containsText" text="USDHC1">
      <formula>NOT(ISERROR(SEARCH("USDHC1",I44)))</formula>
    </cfRule>
    <cfRule type="containsText" dxfId="3608" priority="2063" operator="containsText" text="usb">
      <formula>NOT(ISERROR(SEARCH("usb",I44)))</formula>
    </cfRule>
    <cfRule type="containsText" dxfId="3607" priority="2064" operator="containsText" text="flexcan">
      <formula>NOT(ISERROR(SEARCH("flexcan",I44)))</formula>
    </cfRule>
    <cfRule type="containsText" dxfId="3606" priority="2065" operator="containsText" text="lpi2c">
      <formula>NOT(ISERROR(SEARCH("lpi2c",I44)))</formula>
    </cfRule>
    <cfRule type="containsText" dxfId="3605" priority="2066" operator="containsText" text="flexpwm">
      <formula>NOT(ISERROR(SEARCH("flexpwm",I44)))</formula>
    </cfRule>
    <cfRule type="containsText" dxfId="3604" priority="2067" operator="containsText" text="lpspi">
      <formula>NOT(ISERROR(SEARCH("lpspi",I44)))</formula>
    </cfRule>
    <cfRule type="containsText" dxfId="3603" priority="2068" operator="containsText" text="flexspi">
      <formula>NOT(ISERROR(SEARCH("flexspi",I44)))</formula>
    </cfRule>
    <cfRule type="containsText" dxfId="3602" priority="2069" operator="containsText" text="SAI">
      <formula>NOT(ISERROR(SEARCH("SAI",I44)))</formula>
    </cfRule>
    <cfRule type="containsText" dxfId="3601" priority="2070" operator="containsText" text="xbar">
      <formula>NOT(ISERROR(SEARCH("xbar",I44)))</formula>
    </cfRule>
    <cfRule type="containsText" dxfId="3600" priority="2071" operator="containsText" text="csi">
      <formula>NOT(ISERROR(SEARCH("csi",I44)))</formula>
    </cfRule>
    <cfRule type="containsText" dxfId="3599" priority="2072" operator="containsText" text="flexio">
      <formula>NOT(ISERROR(SEARCH("flexio",I44)))</formula>
    </cfRule>
    <cfRule type="containsText" dxfId="3598" priority="2073" operator="containsText" text="SEMC">
      <formula>NOT(ISERROR(SEARCH("SEMC",I44)))</formula>
    </cfRule>
    <cfRule type="containsText" dxfId="3597" priority="2074" operator="containsText" text="ENET">
      <formula>NOT(ISERROR(SEARCH("ENET",I44)))</formula>
    </cfRule>
    <cfRule type="containsText" dxfId="3596" priority="2075" operator="containsText" text="LPUART">
      <formula>NOT(ISERROR(SEARCH("LPUART",I44)))</formula>
    </cfRule>
    <cfRule type="containsText" dxfId="3595" priority="2076" operator="containsText" text="GPIO">
      <formula>NOT(ISERROR(SEARCH("GPIO",I44)))</formula>
    </cfRule>
  </conditionalFormatting>
  <conditionalFormatting sqref="E44:F45 C44:C45 H44:I45">
    <cfRule type="containsText" dxfId="3594" priority="2078" operator="containsText" text="OBSERVE">
      <formula>NOT(ISERROR(SEARCH("OBSERVE",C44)))</formula>
    </cfRule>
    <cfRule type="containsText" dxfId="3593" priority="2079" operator="containsText" text="snvs">
      <formula>NOT(ISERROR(SEARCH("snvs",C44)))</formula>
    </cfRule>
    <cfRule type="containsText" dxfId="3592" priority="2080" operator="containsText" text="PIT">
      <formula>NOT(ISERROR(SEARCH("PIT",C44)))</formula>
    </cfRule>
    <cfRule type="containsText" dxfId="3591" priority="2081" operator="containsText" text="acmp">
      <formula>NOT(ISERROR(SEARCH("acmp",C44)))</formula>
    </cfRule>
    <cfRule type="containsText" dxfId="3590" priority="2082" operator="containsText" text="ewm">
      <formula>NOT(ISERROR(SEARCH("ewm",C44)))</formula>
    </cfRule>
    <cfRule type="containsText" dxfId="3589" priority="2083" operator="containsText" text="wdog">
      <formula>NOT(ISERROR(SEARCH("wdog",C44)))</formula>
    </cfRule>
    <cfRule type="containsText" dxfId="3588" priority="2084" operator="containsText" text="ARM">
      <formula>NOT(ISERROR(SEARCH("ARM",C44)))</formula>
    </cfRule>
    <cfRule type="containsText" dxfId="3587" priority="2085" operator="containsText" text="JTAG">
      <formula>NOT(ISERROR(SEARCH("JTAG",C44)))</formula>
    </cfRule>
    <cfRule type="containsText" dxfId="3586" priority="2086" operator="containsText" text="ccm">
      <formula>NOT(ISERROR(SEARCH("ccm",C44)))</formula>
    </cfRule>
    <cfRule type="containsText" dxfId="3585" priority="2087" operator="containsText" text="GPT">
      <formula>NOT(ISERROR(SEARCH("GPT",C44)))</formula>
    </cfRule>
    <cfRule type="containsText" dxfId="3584" priority="2088" operator="containsText" text="MQS">
      <formula>NOT(ISERROR(SEARCH("MQS",C44)))</formula>
    </cfRule>
    <cfRule type="containsText" dxfId="3583" priority="2089" operator="containsText" text="spdif">
      <formula>NOT(ISERROR(SEARCH("spdif",C44)))</formula>
    </cfRule>
    <cfRule type="containsText" dxfId="3582" priority="2090" operator="containsText" text="kpp">
      <formula>NOT(ISERROR(SEARCH("kpp",C44)))</formula>
    </cfRule>
    <cfRule type="containsText" dxfId="3581" priority="2091" operator="containsText" text="src">
      <formula>NOT(ISERROR(SEARCH("src",C44)))</formula>
    </cfRule>
    <cfRule type="containsText" dxfId="3580" priority="2092" operator="containsText" text="QTIMER">
      <formula>NOT(ISERROR(SEARCH("QTIMER",C44)))</formula>
    </cfRule>
    <cfRule type="containsText" dxfId="3579" priority="2093" operator="containsText" text="LCDIF">
      <formula>NOT(ISERROR(SEARCH("LCDIF",C44)))</formula>
    </cfRule>
    <cfRule type="containsText" dxfId="3578" priority="2094" operator="containsText" text="USDHC2">
      <formula>NOT(ISERROR(SEARCH("USDHC2",C44)))</formula>
    </cfRule>
    <cfRule type="containsText" dxfId="3577" priority="2095" operator="containsText" text="USDHC1">
      <formula>NOT(ISERROR(SEARCH("USDHC1",C44)))</formula>
    </cfRule>
    <cfRule type="containsText" dxfId="3576" priority="2096" operator="containsText" text="usb">
      <formula>NOT(ISERROR(SEARCH("usb",C44)))</formula>
    </cfRule>
    <cfRule type="containsText" dxfId="3575" priority="2097" operator="containsText" text="flexcan">
      <formula>NOT(ISERROR(SEARCH("flexcan",C44)))</formula>
    </cfRule>
    <cfRule type="containsText" dxfId="3574" priority="2098" operator="containsText" text="lpi2c">
      <formula>NOT(ISERROR(SEARCH("lpi2c",C44)))</formula>
    </cfRule>
    <cfRule type="containsText" dxfId="3573" priority="2099" operator="containsText" text="flexpwm">
      <formula>NOT(ISERROR(SEARCH("flexpwm",C44)))</formula>
    </cfRule>
    <cfRule type="containsText" dxfId="3572" priority="2100" operator="containsText" text="lpspi">
      <formula>NOT(ISERROR(SEARCH("lpspi",C44)))</formula>
    </cfRule>
    <cfRule type="containsText" dxfId="3571" priority="2101" operator="containsText" text="flexspi">
      <formula>NOT(ISERROR(SEARCH("flexspi",C44)))</formula>
    </cfRule>
    <cfRule type="containsText" dxfId="3570" priority="2102" operator="containsText" text="SAI">
      <formula>NOT(ISERROR(SEARCH("SAI",C44)))</formula>
    </cfRule>
    <cfRule type="containsText" dxfId="3569" priority="2103" operator="containsText" text="xbar">
      <formula>NOT(ISERROR(SEARCH("xbar",C44)))</formula>
    </cfRule>
    <cfRule type="containsText" dxfId="3568" priority="2104" operator="containsText" text="csi">
      <formula>NOT(ISERROR(SEARCH("csi",C44)))</formula>
    </cfRule>
    <cfRule type="containsText" dxfId="3567" priority="2105" operator="containsText" text="flexio">
      <formula>NOT(ISERROR(SEARCH("flexio",C44)))</formula>
    </cfRule>
    <cfRule type="containsText" dxfId="3566" priority="2106" operator="containsText" text="SEMC">
      <formula>NOT(ISERROR(SEARCH("SEMC",C44)))</formula>
    </cfRule>
    <cfRule type="containsText" dxfId="3565" priority="2107" operator="containsText" text="ENET">
      <formula>NOT(ISERROR(SEARCH("ENET",C44)))</formula>
    </cfRule>
    <cfRule type="containsText" dxfId="3564" priority="2108" operator="containsText" text="LPUART">
      <formula>NOT(ISERROR(SEARCH("LPUART",C44)))</formula>
    </cfRule>
    <cfRule type="containsText" dxfId="3563" priority="2109" operator="containsText" text="GPIO">
      <formula>NOT(ISERROR(SEARCH("GPIO",C44)))</formula>
    </cfRule>
    <cfRule type="expression" dxfId="3562" priority="2110">
      <formula>$T44="No"</formula>
    </cfRule>
  </conditionalFormatting>
  <conditionalFormatting sqref="H44:H45">
    <cfRule type="containsText" dxfId="3561" priority="2013" operator="containsText" text="OBSERVE">
      <formula>NOT(ISERROR(SEARCH("OBSERVE",H44)))</formula>
    </cfRule>
    <cfRule type="containsText" dxfId="3560" priority="2014" operator="containsText" text="snvs">
      <formula>NOT(ISERROR(SEARCH("snvs",H44)))</formula>
    </cfRule>
    <cfRule type="containsText" dxfId="3559" priority="2015" operator="containsText" text="PIT">
      <formula>NOT(ISERROR(SEARCH("PIT",H44)))</formula>
    </cfRule>
    <cfRule type="containsText" dxfId="3558" priority="2016" operator="containsText" text="acmp">
      <formula>NOT(ISERROR(SEARCH("acmp",H44)))</formula>
    </cfRule>
    <cfRule type="containsText" dxfId="3557" priority="2017" operator="containsText" text="ewm">
      <formula>NOT(ISERROR(SEARCH("ewm",H44)))</formula>
    </cfRule>
    <cfRule type="containsText" dxfId="3556" priority="2018" operator="containsText" text="wdog">
      <formula>NOT(ISERROR(SEARCH("wdog",H44)))</formula>
    </cfRule>
    <cfRule type="containsText" dxfId="3555" priority="2019" operator="containsText" text="ARM">
      <formula>NOT(ISERROR(SEARCH("ARM",H44)))</formula>
    </cfRule>
    <cfRule type="containsText" dxfId="3554" priority="2020" operator="containsText" text="JTAG">
      <formula>NOT(ISERROR(SEARCH("JTAG",H44)))</formula>
    </cfRule>
    <cfRule type="containsText" dxfId="3553" priority="2021" operator="containsText" text="ccm">
      <formula>NOT(ISERROR(SEARCH("ccm",H44)))</formula>
    </cfRule>
    <cfRule type="containsText" dxfId="3552" priority="2022" operator="containsText" text="GPT">
      <formula>NOT(ISERROR(SEARCH("GPT",H44)))</formula>
    </cfRule>
    <cfRule type="containsText" dxfId="3551" priority="2023" operator="containsText" text="MQS">
      <formula>NOT(ISERROR(SEARCH("MQS",H44)))</formula>
    </cfRule>
    <cfRule type="containsText" dxfId="3550" priority="2024" operator="containsText" text="spdif">
      <formula>NOT(ISERROR(SEARCH("spdif",H44)))</formula>
    </cfRule>
    <cfRule type="containsText" dxfId="3549" priority="2025" operator="containsText" text="kpp">
      <formula>NOT(ISERROR(SEARCH("kpp",H44)))</formula>
    </cfRule>
    <cfRule type="containsText" dxfId="3548" priority="2026" operator="containsText" text="src">
      <formula>NOT(ISERROR(SEARCH("src",H44)))</formula>
    </cfRule>
    <cfRule type="containsText" dxfId="3547" priority="2027" operator="containsText" text="QTIMER">
      <formula>NOT(ISERROR(SEARCH("QTIMER",H44)))</formula>
    </cfRule>
    <cfRule type="containsText" dxfId="3546" priority="2028" operator="containsText" text="LCDIF">
      <formula>NOT(ISERROR(SEARCH("LCDIF",H44)))</formula>
    </cfRule>
    <cfRule type="containsText" dxfId="3545" priority="2029" operator="containsText" text="USDHC2">
      <formula>NOT(ISERROR(SEARCH("USDHC2",H44)))</formula>
    </cfRule>
    <cfRule type="containsText" dxfId="3544" priority="2030" operator="containsText" text="USDHC1">
      <formula>NOT(ISERROR(SEARCH("USDHC1",H44)))</formula>
    </cfRule>
    <cfRule type="containsText" dxfId="3543" priority="2031" operator="containsText" text="usb">
      <formula>NOT(ISERROR(SEARCH("usb",H44)))</formula>
    </cfRule>
    <cfRule type="containsText" dxfId="3542" priority="2032" operator="containsText" text="flexcan">
      <formula>NOT(ISERROR(SEARCH("flexcan",H44)))</formula>
    </cfRule>
    <cfRule type="containsText" dxfId="3541" priority="2033" operator="containsText" text="lpi2c">
      <formula>NOT(ISERROR(SEARCH("lpi2c",H44)))</formula>
    </cfRule>
    <cfRule type="containsText" dxfId="3540" priority="2034" operator="containsText" text="flexpwm">
      <formula>NOT(ISERROR(SEARCH("flexpwm",H44)))</formula>
    </cfRule>
    <cfRule type="containsText" dxfId="3539" priority="2035" operator="containsText" text="lpspi">
      <formula>NOT(ISERROR(SEARCH("lpspi",H44)))</formula>
    </cfRule>
    <cfRule type="containsText" dxfId="3538" priority="2036" operator="containsText" text="flexspi">
      <formula>NOT(ISERROR(SEARCH("flexspi",H44)))</formula>
    </cfRule>
    <cfRule type="containsText" dxfId="3537" priority="2037" operator="containsText" text="SAI">
      <formula>NOT(ISERROR(SEARCH("SAI",H44)))</formula>
    </cfRule>
    <cfRule type="containsText" dxfId="3536" priority="2038" operator="containsText" text="xbar">
      <formula>NOT(ISERROR(SEARCH("xbar",H44)))</formula>
    </cfRule>
    <cfRule type="containsText" dxfId="3535" priority="2039" operator="containsText" text="csi">
      <formula>NOT(ISERROR(SEARCH("csi",H44)))</formula>
    </cfRule>
    <cfRule type="containsText" dxfId="3534" priority="2040" operator="containsText" text="flexio">
      <formula>NOT(ISERROR(SEARCH("flexio",H44)))</formula>
    </cfRule>
    <cfRule type="containsText" dxfId="3533" priority="2041" operator="containsText" text="SEMC">
      <formula>NOT(ISERROR(SEARCH("SEMC",H44)))</formula>
    </cfRule>
    <cfRule type="containsText" dxfId="3532" priority="2042" operator="containsText" text="ENET">
      <formula>NOT(ISERROR(SEARCH("ENET",H44)))</formula>
    </cfRule>
    <cfRule type="containsText" dxfId="3531" priority="2043" operator="containsText" text="LPUART">
      <formula>NOT(ISERROR(SEARCH("LPUART",H44)))</formula>
    </cfRule>
    <cfRule type="containsText" dxfId="3530" priority="2044" operator="containsText" text="GPIO">
      <formula>NOT(ISERROR(SEARCH("GPIO",H44)))</formula>
    </cfRule>
  </conditionalFormatting>
  <conditionalFormatting sqref="G44:G45">
    <cfRule type="expression" dxfId="3497" priority="1980">
      <formula>$T44="No"</formula>
    </cfRule>
  </conditionalFormatting>
  <conditionalFormatting sqref="G44:G45">
    <cfRule type="containsText" dxfId="3496" priority="1915" operator="containsText" text="OBSERVE">
      <formula>NOT(ISERROR(SEARCH("OBSERVE",G44)))</formula>
    </cfRule>
    <cfRule type="containsText" dxfId="3495" priority="1916" operator="containsText" text="snvs">
      <formula>NOT(ISERROR(SEARCH("snvs",G44)))</formula>
    </cfRule>
    <cfRule type="containsText" dxfId="3494" priority="1917" operator="containsText" text="PIT">
      <formula>NOT(ISERROR(SEARCH("PIT",G44)))</formula>
    </cfRule>
    <cfRule type="containsText" dxfId="3493" priority="1918" operator="containsText" text="acmp">
      <formula>NOT(ISERROR(SEARCH("acmp",G44)))</formula>
    </cfRule>
    <cfRule type="containsText" dxfId="3492" priority="1919" operator="containsText" text="ewm">
      <formula>NOT(ISERROR(SEARCH("ewm",G44)))</formula>
    </cfRule>
    <cfRule type="containsText" dxfId="3491" priority="1920" operator="containsText" text="wdog">
      <formula>NOT(ISERROR(SEARCH("wdog",G44)))</formula>
    </cfRule>
    <cfRule type="containsText" dxfId="3490" priority="1921" operator="containsText" text="ARM">
      <formula>NOT(ISERROR(SEARCH("ARM",G44)))</formula>
    </cfRule>
    <cfRule type="containsText" dxfId="3489" priority="1922" operator="containsText" text="JTAG">
      <formula>NOT(ISERROR(SEARCH("JTAG",G44)))</formula>
    </cfRule>
    <cfRule type="containsText" dxfId="3488" priority="1923" operator="containsText" text="ccm">
      <formula>NOT(ISERROR(SEARCH("ccm",G44)))</formula>
    </cfRule>
    <cfRule type="containsText" dxfId="3487" priority="1924" operator="containsText" text="GPT">
      <formula>NOT(ISERROR(SEARCH("GPT",G44)))</formula>
    </cfRule>
    <cfRule type="containsText" dxfId="3486" priority="1925" operator="containsText" text="MQS">
      <formula>NOT(ISERROR(SEARCH("MQS",G44)))</formula>
    </cfRule>
    <cfRule type="containsText" dxfId="3485" priority="1926" operator="containsText" text="spdif">
      <formula>NOT(ISERROR(SEARCH("spdif",G44)))</formula>
    </cfRule>
    <cfRule type="containsText" dxfId="3484" priority="1927" operator="containsText" text="kpp">
      <formula>NOT(ISERROR(SEARCH("kpp",G44)))</formula>
    </cfRule>
    <cfRule type="containsText" dxfId="3483" priority="1928" operator="containsText" text="src">
      <formula>NOT(ISERROR(SEARCH("src",G44)))</formula>
    </cfRule>
    <cfRule type="containsText" dxfId="3482" priority="1929" operator="containsText" text="QTIMER">
      <formula>NOT(ISERROR(SEARCH("QTIMER",G44)))</formula>
    </cfRule>
    <cfRule type="containsText" dxfId="3481" priority="1930" operator="containsText" text="LCDIF">
      <formula>NOT(ISERROR(SEARCH("LCDIF",G44)))</formula>
    </cfRule>
    <cfRule type="containsText" dxfId="3480" priority="1931" operator="containsText" text="USDHC2">
      <formula>NOT(ISERROR(SEARCH("USDHC2",G44)))</formula>
    </cfRule>
    <cfRule type="containsText" dxfId="3479" priority="1932" operator="containsText" text="USDHC1">
      <formula>NOT(ISERROR(SEARCH("USDHC1",G44)))</formula>
    </cfRule>
    <cfRule type="containsText" dxfId="3478" priority="1933" operator="containsText" text="usb">
      <formula>NOT(ISERROR(SEARCH("usb",G44)))</formula>
    </cfRule>
    <cfRule type="containsText" dxfId="3477" priority="1934" operator="containsText" text="flexcan">
      <formula>NOT(ISERROR(SEARCH("flexcan",G44)))</formula>
    </cfRule>
    <cfRule type="containsText" dxfId="3476" priority="1935" operator="containsText" text="lpi2c">
      <formula>NOT(ISERROR(SEARCH("lpi2c",G44)))</formula>
    </cfRule>
    <cfRule type="containsText" dxfId="3475" priority="1936" operator="containsText" text="flexpwm">
      <formula>NOT(ISERROR(SEARCH("flexpwm",G44)))</formula>
    </cfRule>
    <cfRule type="containsText" dxfId="3474" priority="1937" operator="containsText" text="lpspi">
      <formula>NOT(ISERROR(SEARCH("lpspi",G44)))</formula>
    </cfRule>
    <cfRule type="containsText" dxfId="3473" priority="1938" operator="containsText" text="flexspi">
      <formula>NOT(ISERROR(SEARCH("flexspi",G44)))</formula>
    </cfRule>
    <cfRule type="containsText" dxfId="3472" priority="1939" operator="containsText" text="SAI">
      <formula>NOT(ISERROR(SEARCH("SAI",G44)))</formula>
    </cfRule>
    <cfRule type="containsText" dxfId="3471" priority="1940" operator="containsText" text="xbar">
      <formula>NOT(ISERROR(SEARCH("xbar",G44)))</formula>
    </cfRule>
    <cfRule type="containsText" dxfId="3470" priority="1941" operator="containsText" text="csi">
      <formula>NOT(ISERROR(SEARCH("csi",G44)))</formula>
    </cfRule>
    <cfRule type="containsText" dxfId="3469" priority="1942" operator="containsText" text="flexio">
      <formula>NOT(ISERROR(SEARCH("flexio",G44)))</formula>
    </cfRule>
    <cfRule type="containsText" dxfId="3468" priority="1943" operator="containsText" text="SEMC">
      <formula>NOT(ISERROR(SEARCH("SEMC",G44)))</formula>
    </cfRule>
    <cfRule type="containsText" dxfId="3467" priority="1944" operator="containsText" text="ENET">
      <formula>NOT(ISERROR(SEARCH("ENET",G44)))</formula>
    </cfRule>
    <cfRule type="containsText" dxfId="3466" priority="1945" operator="containsText" text="LPUART">
      <formula>NOT(ISERROR(SEARCH("LPUART",G44)))</formula>
    </cfRule>
    <cfRule type="containsText" dxfId="3465" priority="1946" operator="containsText" text="GPIO">
      <formula>NOT(ISERROR(SEARCH("GPIO",G44)))</formula>
    </cfRule>
  </conditionalFormatting>
  <conditionalFormatting sqref="G44:G45">
    <cfRule type="containsText" dxfId="3464" priority="1947" operator="containsText" text="OBSERVE">
      <formula>NOT(ISERROR(SEARCH("OBSERVE",G44)))</formula>
    </cfRule>
    <cfRule type="containsText" dxfId="3463" priority="1948" operator="containsText" text="snvs">
      <formula>NOT(ISERROR(SEARCH("snvs",G44)))</formula>
    </cfRule>
    <cfRule type="containsText" dxfId="3462" priority="1949" operator="containsText" text="PIT">
      <formula>NOT(ISERROR(SEARCH("PIT",G44)))</formula>
    </cfRule>
    <cfRule type="containsText" dxfId="3461" priority="1950" operator="containsText" text="acmp">
      <formula>NOT(ISERROR(SEARCH("acmp",G44)))</formula>
    </cfRule>
    <cfRule type="containsText" dxfId="3460" priority="1951" operator="containsText" text="ewm">
      <formula>NOT(ISERROR(SEARCH("ewm",G44)))</formula>
    </cfRule>
    <cfRule type="containsText" dxfId="3459" priority="1952" operator="containsText" text="wdog">
      <formula>NOT(ISERROR(SEARCH("wdog",G44)))</formula>
    </cfRule>
    <cfRule type="containsText" dxfId="3458" priority="1953" operator="containsText" text="ARM">
      <formula>NOT(ISERROR(SEARCH("ARM",G44)))</formula>
    </cfRule>
    <cfRule type="containsText" dxfId="3457" priority="1954" operator="containsText" text="JTAG">
      <formula>NOT(ISERROR(SEARCH("JTAG",G44)))</formula>
    </cfRule>
    <cfRule type="containsText" dxfId="3456" priority="1955" operator="containsText" text="ccm">
      <formula>NOT(ISERROR(SEARCH("ccm",G44)))</formula>
    </cfRule>
    <cfRule type="containsText" dxfId="3455" priority="1956" operator="containsText" text="GPT">
      <formula>NOT(ISERROR(SEARCH("GPT",G44)))</formula>
    </cfRule>
    <cfRule type="containsText" dxfId="3454" priority="1957" operator="containsText" text="MQS">
      <formula>NOT(ISERROR(SEARCH("MQS",G44)))</formula>
    </cfRule>
    <cfRule type="containsText" dxfId="3453" priority="1958" operator="containsText" text="spdif">
      <formula>NOT(ISERROR(SEARCH("spdif",G44)))</formula>
    </cfRule>
    <cfRule type="containsText" dxfId="3452" priority="1959" operator="containsText" text="kpp">
      <formula>NOT(ISERROR(SEARCH("kpp",G44)))</formula>
    </cfRule>
    <cfRule type="containsText" dxfId="3451" priority="1960" operator="containsText" text="src">
      <formula>NOT(ISERROR(SEARCH("src",G44)))</formula>
    </cfRule>
    <cfRule type="containsText" dxfId="3450" priority="1961" operator="containsText" text="QTIMER">
      <formula>NOT(ISERROR(SEARCH("QTIMER",G44)))</formula>
    </cfRule>
    <cfRule type="containsText" dxfId="3449" priority="1962" operator="containsText" text="LCDIF">
      <formula>NOT(ISERROR(SEARCH("LCDIF",G44)))</formula>
    </cfRule>
    <cfRule type="containsText" dxfId="3448" priority="1963" operator="containsText" text="USDHC2">
      <formula>NOT(ISERROR(SEARCH("USDHC2",G44)))</formula>
    </cfRule>
    <cfRule type="containsText" dxfId="3447" priority="1964" operator="containsText" text="USDHC1">
      <formula>NOT(ISERROR(SEARCH("USDHC1",G44)))</formula>
    </cfRule>
    <cfRule type="containsText" dxfId="3446" priority="1965" operator="containsText" text="usb">
      <formula>NOT(ISERROR(SEARCH("usb",G44)))</formula>
    </cfRule>
    <cfRule type="containsText" dxfId="3445" priority="1966" operator="containsText" text="flexcan">
      <formula>NOT(ISERROR(SEARCH("flexcan",G44)))</formula>
    </cfRule>
    <cfRule type="containsText" dxfId="3444" priority="1967" operator="containsText" text="lpi2c">
      <formula>NOT(ISERROR(SEARCH("lpi2c",G44)))</formula>
    </cfRule>
    <cfRule type="containsText" dxfId="3443" priority="1968" operator="containsText" text="flexpwm">
      <formula>NOT(ISERROR(SEARCH("flexpwm",G44)))</formula>
    </cfRule>
    <cfRule type="containsText" dxfId="3442" priority="1969" operator="containsText" text="lpspi">
      <formula>NOT(ISERROR(SEARCH("lpspi",G44)))</formula>
    </cfRule>
    <cfRule type="containsText" dxfId="3441" priority="1970" operator="containsText" text="flexspi">
      <formula>NOT(ISERROR(SEARCH("flexspi",G44)))</formula>
    </cfRule>
    <cfRule type="containsText" dxfId="3440" priority="1971" operator="containsText" text="SAI">
      <formula>NOT(ISERROR(SEARCH("SAI",G44)))</formula>
    </cfRule>
    <cfRule type="containsText" dxfId="3439" priority="1972" operator="containsText" text="xbar">
      <formula>NOT(ISERROR(SEARCH("xbar",G44)))</formula>
    </cfRule>
    <cfRule type="containsText" dxfId="3438" priority="1973" operator="containsText" text="csi">
      <formula>NOT(ISERROR(SEARCH("csi",G44)))</formula>
    </cfRule>
    <cfRule type="containsText" dxfId="3437" priority="1974" operator="containsText" text="flexio">
      <formula>NOT(ISERROR(SEARCH("flexio",G44)))</formula>
    </cfRule>
    <cfRule type="containsText" dxfId="3436" priority="1975" operator="containsText" text="SEMC">
      <formula>NOT(ISERROR(SEARCH("SEMC",G44)))</formula>
    </cfRule>
    <cfRule type="containsText" dxfId="3435" priority="1976" operator="containsText" text="ENET">
      <formula>NOT(ISERROR(SEARCH("ENET",G44)))</formula>
    </cfRule>
    <cfRule type="containsText" dxfId="3434" priority="1977" operator="containsText" text="LPUART">
      <formula>NOT(ISERROR(SEARCH("LPUART",G44)))</formula>
    </cfRule>
    <cfRule type="containsText" dxfId="3433" priority="1978" operator="containsText" text="GPIO">
      <formula>NOT(ISERROR(SEARCH("GPIO",G44)))</formula>
    </cfRule>
    <cfRule type="expression" dxfId="3432" priority="1979">
      <formula>$T44="No"</formula>
    </cfRule>
  </conditionalFormatting>
  <conditionalFormatting sqref="F54 J54:O54 C54">
    <cfRule type="expression" dxfId="3332" priority="1881">
      <formula>$T54="No"</formula>
    </cfRule>
  </conditionalFormatting>
  <conditionalFormatting sqref="F54 J54:O54 C54">
    <cfRule type="containsText" dxfId="3331" priority="1849" operator="containsText" text="OBSERVE">
      <formula>NOT(ISERROR(SEARCH("OBSERVE",C54)))</formula>
    </cfRule>
    <cfRule type="containsText" dxfId="3330" priority="1850" operator="containsText" text="snvs">
      <formula>NOT(ISERROR(SEARCH("snvs",C54)))</formula>
    </cfRule>
    <cfRule type="containsText" dxfId="3329" priority="1851" operator="containsText" text="PIT">
      <formula>NOT(ISERROR(SEARCH("PIT",C54)))</formula>
    </cfRule>
    <cfRule type="containsText" dxfId="3328" priority="1852" operator="containsText" text="acmp">
      <formula>NOT(ISERROR(SEARCH("acmp",C54)))</formula>
    </cfRule>
    <cfRule type="containsText" dxfId="3327" priority="1853" operator="containsText" text="ewm">
      <formula>NOT(ISERROR(SEARCH("ewm",C54)))</formula>
    </cfRule>
    <cfRule type="containsText" dxfId="3326" priority="1854" operator="containsText" text="wdog">
      <formula>NOT(ISERROR(SEARCH("wdog",C54)))</formula>
    </cfRule>
    <cfRule type="containsText" dxfId="3325" priority="1855" operator="containsText" text="ARM">
      <formula>NOT(ISERROR(SEARCH("ARM",C54)))</formula>
    </cfRule>
    <cfRule type="containsText" dxfId="3324" priority="1856" operator="containsText" text="JTAG">
      <formula>NOT(ISERROR(SEARCH("JTAG",C54)))</formula>
    </cfRule>
    <cfRule type="containsText" dxfId="3323" priority="1857" operator="containsText" text="ccm">
      <formula>NOT(ISERROR(SEARCH("ccm",C54)))</formula>
    </cfRule>
    <cfRule type="containsText" dxfId="3322" priority="1858" operator="containsText" text="GPT">
      <formula>NOT(ISERROR(SEARCH("GPT",C54)))</formula>
    </cfRule>
    <cfRule type="containsText" dxfId="3321" priority="1859" operator="containsText" text="MQS">
      <formula>NOT(ISERROR(SEARCH("MQS",C54)))</formula>
    </cfRule>
    <cfRule type="containsText" dxfId="3320" priority="1860" operator="containsText" text="spdif">
      <formula>NOT(ISERROR(SEARCH("spdif",C54)))</formula>
    </cfRule>
    <cfRule type="containsText" dxfId="3319" priority="1861" operator="containsText" text="kpp">
      <formula>NOT(ISERROR(SEARCH("kpp",C54)))</formula>
    </cfRule>
    <cfRule type="containsText" dxfId="3318" priority="1862" operator="containsText" text="src">
      <formula>NOT(ISERROR(SEARCH("src",C54)))</formula>
    </cfRule>
    <cfRule type="containsText" dxfId="3317" priority="1863" operator="containsText" text="QTIMER">
      <formula>NOT(ISERROR(SEARCH("QTIMER",C54)))</formula>
    </cfRule>
    <cfRule type="containsText" dxfId="3316" priority="1864" operator="containsText" text="LCDIF">
      <formula>NOT(ISERROR(SEARCH("LCDIF",C54)))</formula>
    </cfRule>
    <cfRule type="containsText" dxfId="3315" priority="1865" operator="containsText" text="USDHC2">
      <formula>NOT(ISERROR(SEARCH("USDHC2",C54)))</formula>
    </cfRule>
    <cfRule type="containsText" dxfId="3314" priority="1866" operator="containsText" text="USDHC1">
      <formula>NOT(ISERROR(SEARCH("USDHC1",C54)))</formula>
    </cfRule>
    <cfRule type="containsText" dxfId="3313" priority="1867" operator="containsText" text="usb">
      <formula>NOT(ISERROR(SEARCH("usb",C54)))</formula>
    </cfRule>
    <cfRule type="containsText" dxfId="3312" priority="1868" operator="containsText" text="flexcan">
      <formula>NOT(ISERROR(SEARCH("flexcan",C54)))</formula>
    </cfRule>
    <cfRule type="containsText" dxfId="3311" priority="1869" operator="containsText" text="lpi2c">
      <formula>NOT(ISERROR(SEARCH("lpi2c",C54)))</formula>
    </cfRule>
    <cfRule type="containsText" dxfId="3310" priority="1870" operator="containsText" text="flexpwm">
      <formula>NOT(ISERROR(SEARCH("flexpwm",C54)))</formula>
    </cfRule>
    <cfRule type="containsText" dxfId="3309" priority="1871" operator="containsText" text="lpspi">
      <formula>NOT(ISERROR(SEARCH("lpspi",C54)))</formula>
    </cfRule>
    <cfRule type="containsText" dxfId="3308" priority="1872" operator="containsText" text="flexspi">
      <formula>NOT(ISERROR(SEARCH("flexspi",C54)))</formula>
    </cfRule>
    <cfRule type="containsText" dxfId="3307" priority="1873" operator="containsText" text="SAI">
      <formula>NOT(ISERROR(SEARCH("SAI",C54)))</formula>
    </cfRule>
    <cfRule type="containsText" dxfId="3306" priority="1874" operator="containsText" text="xbar">
      <formula>NOT(ISERROR(SEARCH("xbar",C54)))</formula>
    </cfRule>
    <cfRule type="containsText" dxfId="3305" priority="1875" operator="containsText" text="csi">
      <formula>NOT(ISERROR(SEARCH("csi",C54)))</formula>
    </cfRule>
    <cfRule type="containsText" dxfId="3304" priority="1876" operator="containsText" text="flexio">
      <formula>NOT(ISERROR(SEARCH("flexio",C54)))</formula>
    </cfRule>
    <cfRule type="containsText" dxfId="3303" priority="1877" operator="containsText" text="SEMC">
      <formula>NOT(ISERROR(SEARCH("SEMC",C54)))</formula>
    </cfRule>
    <cfRule type="containsText" dxfId="3302" priority="1878" operator="containsText" text="ENET">
      <formula>NOT(ISERROR(SEARCH("ENET",C54)))</formula>
    </cfRule>
    <cfRule type="containsText" dxfId="3301" priority="1879" operator="containsText" text="LPUART">
      <formula>NOT(ISERROR(SEARCH("LPUART",C54)))</formula>
    </cfRule>
    <cfRule type="containsText" dxfId="3300" priority="1880" operator="containsText" text="GPIO">
      <formula>NOT(ISERROR(SEARCH("GPIO",C54)))</formula>
    </cfRule>
  </conditionalFormatting>
  <conditionalFormatting sqref="I54">
    <cfRule type="expression" dxfId="3266" priority="1782">
      <formula>$T54="No"</formula>
    </cfRule>
  </conditionalFormatting>
  <conditionalFormatting sqref="I54">
    <cfRule type="containsText" dxfId="3265" priority="1750" operator="containsText" text="OBSERVE">
      <formula>NOT(ISERROR(SEARCH("OBSERVE",I54)))</formula>
    </cfRule>
    <cfRule type="containsText" dxfId="3264" priority="1751" operator="containsText" text="snvs">
      <formula>NOT(ISERROR(SEARCH("snvs",I54)))</formula>
    </cfRule>
    <cfRule type="containsText" dxfId="3263" priority="1752" operator="containsText" text="PIT">
      <formula>NOT(ISERROR(SEARCH("PIT",I54)))</formula>
    </cfRule>
    <cfRule type="containsText" dxfId="3262" priority="1753" operator="containsText" text="acmp">
      <formula>NOT(ISERROR(SEARCH("acmp",I54)))</formula>
    </cfRule>
    <cfRule type="containsText" dxfId="3261" priority="1754" operator="containsText" text="ewm">
      <formula>NOT(ISERROR(SEARCH("ewm",I54)))</formula>
    </cfRule>
    <cfRule type="containsText" dxfId="3260" priority="1755" operator="containsText" text="wdog">
      <formula>NOT(ISERROR(SEARCH("wdog",I54)))</formula>
    </cfRule>
    <cfRule type="containsText" dxfId="3259" priority="1756" operator="containsText" text="ARM">
      <formula>NOT(ISERROR(SEARCH("ARM",I54)))</formula>
    </cfRule>
    <cfRule type="containsText" dxfId="3258" priority="1757" operator="containsText" text="JTAG">
      <formula>NOT(ISERROR(SEARCH("JTAG",I54)))</formula>
    </cfRule>
    <cfRule type="containsText" dxfId="3257" priority="1758" operator="containsText" text="ccm">
      <formula>NOT(ISERROR(SEARCH("ccm",I54)))</formula>
    </cfRule>
    <cfRule type="containsText" dxfId="3256" priority="1759" operator="containsText" text="GPT">
      <formula>NOT(ISERROR(SEARCH("GPT",I54)))</formula>
    </cfRule>
    <cfRule type="containsText" dxfId="3255" priority="1760" operator="containsText" text="MQS">
      <formula>NOT(ISERROR(SEARCH("MQS",I54)))</formula>
    </cfRule>
    <cfRule type="containsText" dxfId="3254" priority="1761" operator="containsText" text="spdif">
      <formula>NOT(ISERROR(SEARCH("spdif",I54)))</formula>
    </cfRule>
    <cfRule type="containsText" dxfId="3253" priority="1762" operator="containsText" text="kpp">
      <formula>NOT(ISERROR(SEARCH("kpp",I54)))</formula>
    </cfRule>
    <cfRule type="containsText" dxfId="3252" priority="1763" operator="containsText" text="src">
      <formula>NOT(ISERROR(SEARCH("src",I54)))</formula>
    </cfRule>
    <cfRule type="containsText" dxfId="3251" priority="1764" operator="containsText" text="QTIMER">
      <formula>NOT(ISERROR(SEARCH("QTIMER",I54)))</formula>
    </cfRule>
    <cfRule type="containsText" dxfId="3250" priority="1765" operator="containsText" text="LCDIF">
      <formula>NOT(ISERROR(SEARCH("LCDIF",I54)))</formula>
    </cfRule>
    <cfRule type="containsText" dxfId="3249" priority="1766" operator="containsText" text="USDHC2">
      <formula>NOT(ISERROR(SEARCH("USDHC2",I54)))</formula>
    </cfRule>
    <cfRule type="containsText" dxfId="3248" priority="1767" operator="containsText" text="USDHC1">
      <formula>NOT(ISERROR(SEARCH("USDHC1",I54)))</formula>
    </cfRule>
    <cfRule type="containsText" dxfId="3247" priority="1768" operator="containsText" text="usb">
      <formula>NOT(ISERROR(SEARCH("usb",I54)))</formula>
    </cfRule>
    <cfRule type="containsText" dxfId="3246" priority="1769" operator="containsText" text="flexcan">
      <formula>NOT(ISERROR(SEARCH("flexcan",I54)))</formula>
    </cfRule>
    <cfRule type="containsText" dxfId="3245" priority="1770" operator="containsText" text="lpi2c">
      <formula>NOT(ISERROR(SEARCH("lpi2c",I54)))</formula>
    </cfRule>
    <cfRule type="containsText" dxfId="3244" priority="1771" operator="containsText" text="flexpwm">
      <formula>NOT(ISERROR(SEARCH("flexpwm",I54)))</formula>
    </cfRule>
    <cfRule type="containsText" dxfId="3243" priority="1772" operator="containsText" text="lpspi">
      <formula>NOT(ISERROR(SEARCH("lpspi",I54)))</formula>
    </cfRule>
    <cfRule type="containsText" dxfId="3242" priority="1773" operator="containsText" text="flexspi">
      <formula>NOT(ISERROR(SEARCH("flexspi",I54)))</formula>
    </cfRule>
    <cfRule type="containsText" dxfId="3241" priority="1774" operator="containsText" text="SAI">
      <formula>NOT(ISERROR(SEARCH("SAI",I54)))</formula>
    </cfRule>
    <cfRule type="containsText" dxfId="3240" priority="1775" operator="containsText" text="xbar">
      <formula>NOT(ISERROR(SEARCH("xbar",I54)))</formula>
    </cfRule>
    <cfRule type="containsText" dxfId="3239" priority="1776" operator="containsText" text="csi">
      <formula>NOT(ISERROR(SEARCH("csi",I54)))</formula>
    </cfRule>
    <cfRule type="containsText" dxfId="3238" priority="1777" operator="containsText" text="flexio">
      <formula>NOT(ISERROR(SEARCH("flexio",I54)))</formula>
    </cfRule>
    <cfRule type="containsText" dxfId="3237" priority="1778" operator="containsText" text="SEMC">
      <formula>NOT(ISERROR(SEARCH("SEMC",I54)))</formula>
    </cfRule>
    <cfRule type="containsText" dxfId="3236" priority="1779" operator="containsText" text="ENET">
      <formula>NOT(ISERROR(SEARCH("ENET",I54)))</formula>
    </cfRule>
    <cfRule type="containsText" dxfId="3235" priority="1780" operator="containsText" text="LPUART">
      <formula>NOT(ISERROR(SEARCH("LPUART",I54)))</formula>
    </cfRule>
    <cfRule type="containsText" dxfId="3234" priority="1781" operator="containsText" text="GPIO">
      <formula>NOT(ISERROR(SEARCH("GPIO",I54)))</formula>
    </cfRule>
  </conditionalFormatting>
  <conditionalFormatting sqref="C54 E54:F54 I54">
    <cfRule type="containsText" dxfId="3233" priority="1783" operator="containsText" text="OBSERVE">
      <formula>NOT(ISERROR(SEARCH("OBSERVE",C54)))</formula>
    </cfRule>
    <cfRule type="containsText" dxfId="3232" priority="1784" operator="containsText" text="snvs">
      <formula>NOT(ISERROR(SEARCH("snvs",C54)))</formula>
    </cfRule>
    <cfRule type="containsText" dxfId="3231" priority="1785" operator="containsText" text="PIT">
      <formula>NOT(ISERROR(SEARCH("PIT",C54)))</formula>
    </cfRule>
    <cfRule type="containsText" dxfId="3230" priority="1786" operator="containsText" text="acmp">
      <formula>NOT(ISERROR(SEARCH("acmp",C54)))</formula>
    </cfRule>
    <cfRule type="containsText" dxfId="3229" priority="1787" operator="containsText" text="ewm">
      <formula>NOT(ISERROR(SEARCH("ewm",C54)))</formula>
    </cfRule>
    <cfRule type="containsText" dxfId="3228" priority="1788" operator="containsText" text="wdog">
      <formula>NOT(ISERROR(SEARCH("wdog",C54)))</formula>
    </cfRule>
    <cfRule type="containsText" dxfId="3227" priority="1789" operator="containsText" text="ARM">
      <formula>NOT(ISERROR(SEARCH("ARM",C54)))</formula>
    </cfRule>
    <cfRule type="containsText" dxfId="3226" priority="1790" operator="containsText" text="JTAG">
      <formula>NOT(ISERROR(SEARCH("JTAG",C54)))</formula>
    </cfRule>
    <cfRule type="containsText" dxfId="3225" priority="1791" operator="containsText" text="ccm">
      <formula>NOT(ISERROR(SEARCH("ccm",C54)))</formula>
    </cfRule>
    <cfRule type="containsText" dxfId="3224" priority="1792" operator="containsText" text="GPT">
      <formula>NOT(ISERROR(SEARCH("GPT",C54)))</formula>
    </cfRule>
    <cfRule type="containsText" dxfId="3223" priority="1793" operator="containsText" text="MQS">
      <formula>NOT(ISERROR(SEARCH("MQS",C54)))</formula>
    </cfRule>
    <cfRule type="containsText" dxfId="3222" priority="1794" operator="containsText" text="spdif">
      <formula>NOT(ISERROR(SEARCH("spdif",C54)))</formula>
    </cfRule>
    <cfRule type="containsText" dxfId="3221" priority="1795" operator="containsText" text="kpp">
      <formula>NOT(ISERROR(SEARCH("kpp",C54)))</formula>
    </cfRule>
    <cfRule type="containsText" dxfId="3220" priority="1796" operator="containsText" text="src">
      <formula>NOT(ISERROR(SEARCH("src",C54)))</formula>
    </cfRule>
    <cfRule type="containsText" dxfId="3219" priority="1797" operator="containsText" text="QTIMER">
      <formula>NOT(ISERROR(SEARCH("QTIMER",C54)))</formula>
    </cfRule>
    <cfRule type="containsText" dxfId="3218" priority="1798" operator="containsText" text="LCDIF">
      <formula>NOT(ISERROR(SEARCH("LCDIF",C54)))</formula>
    </cfRule>
    <cfRule type="containsText" dxfId="3217" priority="1799" operator="containsText" text="USDHC2">
      <formula>NOT(ISERROR(SEARCH("USDHC2",C54)))</formula>
    </cfRule>
    <cfRule type="containsText" dxfId="3216" priority="1800" operator="containsText" text="USDHC1">
      <formula>NOT(ISERROR(SEARCH("USDHC1",C54)))</formula>
    </cfRule>
    <cfRule type="containsText" dxfId="3215" priority="1801" operator="containsText" text="usb">
      <formula>NOT(ISERROR(SEARCH("usb",C54)))</formula>
    </cfRule>
    <cfRule type="containsText" dxfId="3214" priority="1802" operator="containsText" text="flexcan">
      <formula>NOT(ISERROR(SEARCH("flexcan",C54)))</formula>
    </cfRule>
    <cfRule type="containsText" dxfId="3213" priority="1803" operator="containsText" text="lpi2c">
      <formula>NOT(ISERROR(SEARCH("lpi2c",C54)))</formula>
    </cfRule>
    <cfRule type="containsText" dxfId="3212" priority="1804" operator="containsText" text="flexpwm">
      <formula>NOT(ISERROR(SEARCH("flexpwm",C54)))</formula>
    </cfRule>
    <cfRule type="containsText" dxfId="3211" priority="1805" operator="containsText" text="lpspi">
      <formula>NOT(ISERROR(SEARCH("lpspi",C54)))</formula>
    </cfRule>
    <cfRule type="containsText" dxfId="3210" priority="1806" operator="containsText" text="flexspi">
      <formula>NOT(ISERROR(SEARCH("flexspi",C54)))</formula>
    </cfRule>
    <cfRule type="containsText" dxfId="3209" priority="1807" operator="containsText" text="SAI">
      <formula>NOT(ISERROR(SEARCH("SAI",C54)))</formula>
    </cfRule>
    <cfRule type="containsText" dxfId="3208" priority="1808" operator="containsText" text="xbar">
      <formula>NOT(ISERROR(SEARCH("xbar",C54)))</formula>
    </cfRule>
    <cfRule type="containsText" dxfId="3207" priority="1809" operator="containsText" text="csi">
      <formula>NOT(ISERROR(SEARCH("csi",C54)))</formula>
    </cfRule>
    <cfRule type="containsText" dxfId="3206" priority="1810" operator="containsText" text="flexio">
      <formula>NOT(ISERROR(SEARCH("flexio",C54)))</formula>
    </cfRule>
    <cfRule type="containsText" dxfId="3205" priority="1811" operator="containsText" text="SEMC">
      <formula>NOT(ISERROR(SEARCH("SEMC",C54)))</formula>
    </cfRule>
    <cfRule type="containsText" dxfId="3204" priority="1812" operator="containsText" text="ENET">
      <formula>NOT(ISERROR(SEARCH("ENET",C54)))</formula>
    </cfRule>
    <cfRule type="containsText" dxfId="3203" priority="1813" operator="containsText" text="LPUART">
      <formula>NOT(ISERROR(SEARCH("LPUART",C54)))</formula>
    </cfRule>
    <cfRule type="containsText" dxfId="3202" priority="1814" operator="containsText" text="GPIO">
      <formula>NOT(ISERROR(SEARCH("GPIO",C54)))</formula>
    </cfRule>
    <cfRule type="expression" dxfId="3201" priority="1815">
      <formula>$T54="No"</formula>
    </cfRule>
  </conditionalFormatting>
  <conditionalFormatting sqref="G54:H54">
    <cfRule type="expression" dxfId="3200" priority="1749">
      <formula>$T54="No"</formula>
    </cfRule>
  </conditionalFormatting>
  <conditionalFormatting sqref="G54:H54">
    <cfRule type="containsText" dxfId="3199" priority="1684" operator="containsText" text="OBSERVE">
      <formula>NOT(ISERROR(SEARCH("OBSERVE",G54)))</formula>
    </cfRule>
    <cfRule type="containsText" dxfId="3198" priority="1685" operator="containsText" text="snvs">
      <formula>NOT(ISERROR(SEARCH("snvs",G54)))</formula>
    </cfRule>
    <cfRule type="containsText" dxfId="3197" priority="1686" operator="containsText" text="PIT">
      <formula>NOT(ISERROR(SEARCH("PIT",G54)))</formula>
    </cfRule>
    <cfRule type="containsText" dxfId="3196" priority="1687" operator="containsText" text="acmp">
      <formula>NOT(ISERROR(SEARCH("acmp",G54)))</formula>
    </cfRule>
    <cfRule type="containsText" dxfId="3195" priority="1688" operator="containsText" text="ewm">
      <formula>NOT(ISERROR(SEARCH("ewm",G54)))</formula>
    </cfRule>
    <cfRule type="containsText" dxfId="3194" priority="1689" operator="containsText" text="wdog">
      <formula>NOT(ISERROR(SEARCH("wdog",G54)))</formula>
    </cfRule>
    <cfRule type="containsText" dxfId="3193" priority="1690" operator="containsText" text="ARM">
      <formula>NOT(ISERROR(SEARCH("ARM",G54)))</formula>
    </cfRule>
    <cfRule type="containsText" dxfId="3192" priority="1691" operator="containsText" text="JTAG">
      <formula>NOT(ISERROR(SEARCH("JTAG",G54)))</formula>
    </cfRule>
    <cfRule type="containsText" dxfId="3191" priority="1692" operator="containsText" text="ccm">
      <formula>NOT(ISERROR(SEARCH("ccm",G54)))</formula>
    </cfRule>
    <cfRule type="containsText" dxfId="3190" priority="1693" operator="containsText" text="GPT">
      <formula>NOT(ISERROR(SEARCH("GPT",G54)))</formula>
    </cfRule>
    <cfRule type="containsText" dxfId="3189" priority="1694" operator="containsText" text="MQS">
      <formula>NOT(ISERROR(SEARCH("MQS",G54)))</formula>
    </cfRule>
    <cfRule type="containsText" dxfId="3188" priority="1695" operator="containsText" text="spdif">
      <formula>NOT(ISERROR(SEARCH("spdif",G54)))</formula>
    </cfRule>
    <cfRule type="containsText" dxfId="3187" priority="1696" operator="containsText" text="kpp">
      <formula>NOT(ISERROR(SEARCH("kpp",G54)))</formula>
    </cfRule>
    <cfRule type="containsText" dxfId="3186" priority="1697" operator="containsText" text="src">
      <formula>NOT(ISERROR(SEARCH("src",G54)))</formula>
    </cfRule>
    <cfRule type="containsText" dxfId="3185" priority="1698" operator="containsText" text="QTIMER">
      <formula>NOT(ISERROR(SEARCH("QTIMER",G54)))</formula>
    </cfRule>
    <cfRule type="containsText" dxfId="3184" priority="1699" operator="containsText" text="LCDIF">
      <formula>NOT(ISERROR(SEARCH("LCDIF",G54)))</formula>
    </cfRule>
    <cfRule type="containsText" dxfId="3183" priority="1700" operator="containsText" text="USDHC2">
      <formula>NOT(ISERROR(SEARCH("USDHC2",G54)))</formula>
    </cfRule>
    <cfRule type="containsText" dxfId="3182" priority="1701" operator="containsText" text="USDHC1">
      <formula>NOT(ISERROR(SEARCH("USDHC1",G54)))</formula>
    </cfRule>
    <cfRule type="containsText" dxfId="3181" priority="1702" operator="containsText" text="usb">
      <formula>NOT(ISERROR(SEARCH("usb",G54)))</formula>
    </cfRule>
    <cfRule type="containsText" dxfId="3180" priority="1703" operator="containsText" text="flexcan">
      <formula>NOT(ISERROR(SEARCH("flexcan",G54)))</formula>
    </cfRule>
    <cfRule type="containsText" dxfId="3179" priority="1704" operator="containsText" text="lpi2c">
      <formula>NOT(ISERROR(SEARCH("lpi2c",G54)))</formula>
    </cfRule>
    <cfRule type="containsText" dxfId="3178" priority="1705" operator="containsText" text="flexpwm">
      <formula>NOT(ISERROR(SEARCH("flexpwm",G54)))</formula>
    </cfRule>
    <cfRule type="containsText" dxfId="3177" priority="1706" operator="containsText" text="lpspi">
      <formula>NOT(ISERROR(SEARCH("lpspi",G54)))</formula>
    </cfRule>
    <cfRule type="containsText" dxfId="3176" priority="1707" operator="containsText" text="flexspi">
      <formula>NOT(ISERROR(SEARCH("flexspi",G54)))</formula>
    </cfRule>
    <cfRule type="containsText" dxfId="3175" priority="1708" operator="containsText" text="SAI">
      <formula>NOT(ISERROR(SEARCH("SAI",G54)))</formula>
    </cfRule>
    <cfRule type="containsText" dxfId="3174" priority="1709" operator="containsText" text="xbar">
      <formula>NOT(ISERROR(SEARCH("xbar",G54)))</formula>
    </cfRule>
    <cfRule type="containsText" dxfId="3173" priority="1710" operator="containsText" text="csi">
      <formula>NOT(ISERROR(SEARCH("csi",G54)))</formula>
    </cfRule>
    <cfRule type="containsText" dxfId="3172" priority="1711" operator="containsText" text="flexio">
      <formula>NOT(ISERROR(SEARCH("flexio",G54)))</formula>
    </cfRule>
    <cfRule type="containsText" dxfId="3171" priority="1712" operator="containsText" text="SEMC">
      <formula>NOT(ISERROR(SEARCH("SEMC",G54)))</formula>
    </cfRule>
    <cfRule type="containsText" dxfId="3170" priority="1713" operator="containsText" text="ENET">
      <formula>NOT(ISERROR(SEARCH("ENET",G54)))</formula>
    </cfRule>
    <cfRule type="containsText" dxfId="3169" priority="1714" operator="containsText" text="LPUART">
      <formula>NOT(ISERROR(SEARCH("LPUART",G54)))</formula>
    </cfRule>
    <cfRule type="containsText" dxfId="3168" priority="1715" operator="containsText" text="GPIO">
      <formula>NOT(ISERROR(SEARCH("GPIO",G54)))</formula>
    </cfRule>
  </conditionalFormatting>
  <conditionalFormatting sqref="G54:H54">
    <cfRule type="containsText" dxfId="3167" priority="1716" operator="containsText" text="OBSERVE">
      <formula>NOT(ISERROR(SEARCH("OBSERVE",G54)))</formula>
    </cfRule>
    <cfRule type="containsText" dxfId="3166" priority="1717" operator="containsText" text="snvs">
      <formula>NOT(ISERROR(SEARCH("snvs",G54)))</formula>
    </cfRule>
    <cfRule type="containsText" dxfId="3165" priority="1718" operator="containsText" text="PIT">
      <formula>NOT(ISERROR(SEARCH("PIT",G54)))</formula>
    </cfRule>
    <cfRule type="containsText" dxfId="3164" priority="1719" operator="containsText" text="acmp">
      <formula>NOT(ISERROR(SEARCH("acmp",G54)))</formula>
    </cfRule>
    <cfRule type="containsText" dxfId="3163" priority="1720" operator="containsText" text="ewm">
      <formula>NOT(ISERROR(SEARCH("ewm",G54)))</formula>
    </cfRule>
    <cfRule type="containsText" dxfId="3162" priority="1721" operator="containsText" text="wdog">
      <formula>NOT(ISERROR(SEARCH("wdog",G54)))</formula>
    </cfRule>
    <cfRule type="containsText" dxfId="3161" priority="1722" operator="containsText" text="ARM">
      <formula>NOT(ISERROR(SEARCH("ARM",G54)))</formula>
    </cfRule>
    <cfRule type="containsText" dxfId="3160" priority="1723" operator="containsText" text="JTAG">
      <formula>NOT(ISERROR(SEARCH("JTAG",G54)))</formula>
    </cfRule>
    <cfRule type="containsText" dxfId="3159" priority="1724" operator="containsText" text="ccm">
      <formula>NOT(ISERROR(SEARCH("ccm",G54)))</formula>
    </cfRule>
    <cfRule type="containsText" dxfId="3158" priority="1725" operator="containsText" text="GPT">
      <formula>NOT(ISERROR(SEARCH("GPT",G54)))</formula>
    </cfRule>
    <cfRule type="containsText" dxfId="3157" priority="1726" operator="containsText" text="MQS">
      <formula>NOT(ISERROR(SEARCH("MQS",G54)))</formula>
    </cfRule>
    <cfRule type="containsText" dxfId="3156" priority="1727" operator="containsText" text="spdif">
      <formula>NOT(ISERROR(SEARCH("spdif",G54)))</formula>
    </cfRule>
    <cfRule type="containsText" dxfId="3155" priority="1728" operator="containsText" text="kpp">
      <formula>NOT(ISERROR(SEARCH("kpp",G54)))</formula>
    </cfRule>
    <cfRule type="containsText" dxfId="3154" priority="1729" operator="containsText" text="src">
      <formula>NOT(ISERROR(SEARCH("src",G54)))</formula>
    </cfRule>
    <cfRule type="containsText" dxfId="3153" priority="1730" operator="containsText" text="QTIMER">
      <formula>NOT(ISERROR(SEARCH("QTIMER",G54)))</formula>
    </cfRule>
    <cfRule type="containsText" dxfId="3152" priority="1731" operator="containsText" text="LCDIF">
      <formula>NOT(ISERROR(SEARCH("LCDIF",G54)))</formula>
    </cfRule>
    <cfRule type="containsText" dxfId="3151" priority="1732" operator="containsText" text="USDHC2">
      <formula>NOT(ISERROR(SEARCH("USDHC2",G54)))</formula>
    </cfRule>
    <cfRule type="containsText" dxfId="3150" priority="1733" operator="containsText" text="USDHC1">
      <formula>NOT(ISERROR(SEARCH("USDHC1",G54)))</formula>
    </cfRule>
    <cfRule type="containsText" dxfId="3149" priority="1734" operator="containsText" text="usb">
      <formula>NOT(ISERROR(SEARCH("usb",G54)))</formula>
    </cfRule>
    <cfRule type="containsText" dxfId="3148" priority="1735" operator="containsText" text="flexcan">
      <formula>NOT(ISERROR(SEARCH("flexcan",G54)))</formula>
    </cfRule>
    <cfRule type="containsText" dxfId="3147" priority="1736" operator="containsText" text="lpi2c">
      <formula>NOT(ISERROR(SEARCH("lpi2c",G54)))</formula>
    </cfRule>
    <cfRule type="containsText" dxfId="3146" priority="1737" operator="containsText" text="flexpwm">
      <formula>NOT(ISERROR(SEARCH("flexpwm",G54)))</formula>
    </cfRule>
    <cfRule type="containsText" dxfId="3145" priority="1738" operator="containsText" text="lpspi">
      <formula>NOT(ISERROR(SEARCH("lpspi",G54)))</formula>
    </cfRule>
    <cfRule type="containsText" dxfId="3144" priority="1739" operator="containsText" text="flexspi">
      <formula>NOT(ISERROR(SEARCH("flexspi",G54)))</formula>
    </cfRule>
    <cfRule type="containsText" dxfId="3143" priority="1740" operator="containsText" text="SAI">
      <formula>NOT(ISERROR(SEARCH("SAI",G54)))</formula>
    </cfRule>
    <cfRule type="containsText" dxfId="3142" priority="1741" operator="containsText" text="xbar">
      <formula>NOT(ISERROR(SEARCH("xbar",G54)))</formula>
    </cfRule>
    <cfRule type="containsText" dxfId="3141" priority="1742" operator="containsText" text="csi">
      <formula>NOT(ISERROR(SEARCH("csi",G54)))</formula>
    </cfRule>
    <cfRule type="containsText" dxfId="3140" priority="1743" operator="containsText" text="flexio">
      <formula>NOT(ISERROR(SEARCH("flexio",G54)))</formula>
    </cfRule>
    <cfRule type="containsText" dxfId="3139" priority="1744" operator="containsText" text="SEMC">
      <formula>NOT(ISERROR(SEARCH("SEMC",G54)))</formula>
    </cfRule>
    <cfRule type="containsText" dxfId="3138" priority="1745" operator="containsText" text="ENET">
      <formula>NOT(ISERROR(SEARCH("ENET",G54)))</formula>
    </cfRule>
    <cfRule type="containsText" dxfId="3137" priority="1746" operator="containsText" text="LPUART">
      <formula>NOT(ISERROR(SEARCH("LPUART",G54)))</formula>
    </cfRule>
    <cfRule type="containsText" dxfId="3136" priority="1747" operator="containsText" text="GPIO">
      <formula>NOT(ISERROR(SEARCH("GPIO",G54)))</formula>
    </cfRule>
    <cfRule type="expression" dxfId="3135" priority="1748">
      <formula>$T54="No"</formula>
    </cfRule>
  </conditionalFormatting>
  <conditionalFormatting sqref="C54">
    <cfRule type="expression" dxfId="3134" priority="1683">
      <formula>$T54="No"</formula>
    </cfRule>
  </conditionalFormatting>
  <conditionalFormatting sqref="C54">
    <cfRule type="containsText" dxfId="3133" priority="1651" operator="containsText" text="OBSERVE">
      <formula>NOT(ISERROR(SEARCH("OBSERVE",C54)))</formula>
    </cfRule>
    <cfRule type="containsText" dxfId="3132" priority="1652" operator="containsText" text="snvs">
      <formula>NOT(ISERROR(SEARCH("snvs",C54)))</formula>
    </cfRule>
    <cfRule type="containsText" dxfId="3131" priority="1653" operator="containsText" text="PIT">
      <formula>NOT(ISERROR(SEARCH("PIT",C54)))</formula>
    </cfRule>
    <cfRule type="containsText" dxfId="3130" priority="1654" operator="containsText" text="acmp">
      <formula>NOT(ISERROR(SEARCH("acmp",C54)))</formula>
    </cfRule>
    <cfRule type="containsText" dxfId="3129" priority="1655" operator="containsText" text="ewm">
      <formula>NOT(ISERROR(SEARCH("ewm",C54)))</formula>
    </cfRule>
    <cfRule type="containsText" dxfId="3128" priority="1656" operator="containsText" text="wdog">
      <formula>NOT(ISERROR(SEARCH("wdog",C54)))</formula>
    </cfRule>
    <cfRule type="containsText" dxfId="3127" priority="1657" operator="containsText" text="ARM">
      <formula>NOT(ISERROR(SEARCH("ARM",C54)))</formula>
    </cfRule>
    <cfRule type="containsText" dxfId="3126" priority="1658" operator="containsText" text="JTAG">
      <formula>NOT(ISERROR(SEARCH("JTAG",C54)))</formula>
    </cfRule>
    <cfRule type="containsText" dxfId="3125" priority="1659" operator="containsText" text="ccm">
      <formula>NOT(ISERROR(SEARCH("ccm",C54)))</formula>
    </cfRule>
    <cfRule type="containsText" dxfId="3124" priority="1660" operator="containsText" text="GPT">
      <formula>NOT(ISERROR(SEARCH("GPT",C54)))</formula>
    </cfRule>
    <cfRule type="containsText" dxfId="3123" priority="1661" operator="containsText" text="MQS">
      <formula>NOT(ISERROR(SEARCH("MQS",C54)))</formula>
    </cfRule>
    <cfRule type="containsText" dxfId="3122" priority="1662" operator="containsText" text="spdif">
      <formula>NOT(ISERROR(SEARCH("spdif",C54)))</formula>
    </cfRule>
    <cfRule type="containsText" dxfId="3121" priority="1663" operator="containsText" text="kpp">
      <formula>NOT(ISERROR(SEARCH("kpp",C54)))</formula>
    </cfRule>
    <cfRule type="containsText" dxfId="3120" priority="1664" operator="containsText" text="src">
      <formula>NOT(ISERROR(SEARCH("src",C54)))</formula>
    </cfRule>
    <cfRule type="containsText" dxfId="3119" priority="1665" operator="containsText" text="QTIMER">
      <formula>NOT(ISERROR(SEARCH("QTIMER",C54)))</formula>
    </cfRule>
    <cfRule type="containsText" dxfId="3118" priority="1666" operator="containsText" text="LCDIF">
      <formula>NOT(ISERROR(SEARCH("LCDIF",C54)))</formula>
    </cfRule>
    <cfRule type="containsText" dxfId="3117" priority="1667" operator="containsText" text="USDHC2">
      <formula>NOT(ISERROR(SEARCH("USDHC2",C54)))</formula>
    </cfRule>
    <cfRule type="containsText" dxfId="3116" priority="1668" operator="containsText" text="USDHC1">
      <formula>NOT(ISERROR(SEARCH("USDHC1",C54)))</formula>
    </cfRule>
    <cfRule type="containsText" dxfId="3115" priority="1669" operator="containsText" text="usb">
      <formula>NOT(ISERROR(SEARCH("usb",C54)))</formula>
    </cfRule>
    <cfRule type="containsText" dxfId="3114" priority="1670" operator="containsText" text="flexcan">
      <formula>NOT(ISERROR(SEARCH("flexcan",C54)))</formula>
    </cfRule>
    <cfRule type="containsText" dxfId="3113" priority="1671" operator="containsText" text="lpi2c">
      <formula>NOT(ISERROR(SEARCH("lpi2c",C54)))</formula>
    </cfRule>
    <cfRule type="containsText" dxfId="3112" priority="1672" operator="containsText" text="flexpwm">
      <formula>NOT(ISERROR(SEARCH("flexpwm",C54)))</formula>
    </cfRule>
    <cfRule type="containsText" dxfId="3111" priority="1673" operator="containsText" text="lpspi">
      <formula>NOT(ISERROR(SEARCH("lpspi",C54)))</formula>
    </cfRule>
    <cfRule type="containsText" dxfId="3110" priority="1674" operator="containsText" text="flexspi">
      <formula>NOT(ISERROR(SEARCH("flexspi",C54)))</formula>
    </cfRule>
    <cfRule type="containsText" dxfId="3109" priority="1675" operator="containsText" text="SAI">
      <formula>NOT(ISERROR(SEARCH("SAI",C54)))</formula>
    </cfRule>
    <cfRule type="containsText" dxfId="3108" priority="1676" operator="containsText" text="xbar">
      <formula>NOT(ISERROR(SEARCH("xbar",C54)))</formula>
    </cfRule>
    <cfRule type="containsText" dxfId="3107" priority="1677" operator="containsText" text="csi">
      <formula>NOT(ISERROR(SEARCH("csi",C54)))</formula>
    </cfRule>
    <cfRule type="containsText" dxfId="3106" priority="1678" operator="containsText" text="flexio">
      <formula>NOT(ISERROR(SEARCH("flexio",C54)))</formula>
    </cfRule>
    <cfRule type="containsText" dxfId="3105" priority="1679" operator="containsText" text="SEMC">
      <formula>NOT(ISERROR(SEARCH("SEMC",C54)))</formula>
    </cfRule>
    <cfRule type="containsText" dxfId="3104" priority="1680" operator="containsText" text="ENET">
      <formula>NOT(ISERROR(SEARCH("ENET",C54)))</formula>
    </cfRule>
    <cfRule type="containsText" dxfId="3103" priority="1681" operator="containsText" text="LPUART">
      <formula>NOT(ISERROR(SEARCH("LPUART",C54)))</formula>
    </cfRule>
    <cfRule type="containsText" dxfId="3102" priority="1682" operator="containsText" text="GPIO">
      <formula>NOT(ISERROR(SEARCH("GPIO",C54)))</formula>
    </cfRule>
  </conditionalFormatting>
  <conditionalFormatting sqref="Q54">
    <cfRule type="expression" dxfId="3101" priority="1650">
      <formula>$T54="No"</formula>
    </cfRule>
  </conditionalFormatting>
  <conditionalFormatting sqref="Q54">
    <cfRule type="containsText" dxfId="3100" priority="1618" operator="containsText" text="OBSERVE">
      <formula>NOT(ISERROR(SEARCH("OBSERVE",Q54)))</formula>
    </cfRule>
    <cfRule type="containsText" dxfId="3099" priority="1619" operator="containsText" text="snvs">
      <formula>NOT(ISERROR(SEARCH("snvs",Q54)))</formula>
    </cfRule>
    <cfRule type="containsText" dxfId="3098" priority="1620" operator="containsText" text="PIT">
      <formula>NOT(ISERROR(SEARCH("PIT",Q54)))</formula>
    </cfRule>
    <cfRule type="containsText" dxfId="3097" priority="1621" operator="containsText" text="acmp">
      <formula>NOT(ISERROR(SEARCH("acmp",Q54)))</formula>
    </cfRule>
    <cfRule type="containsText" dxfId="3096" priority="1622" operator="containsText" text="ewm">
      <formula>NOT(ISERROR(SEARCH("ewm",Q54)))</formula>
    </cfRule>
    <cfRule type="containsText" dxfId="3095" priority="1623" operator="containsText" text="wdog">
      <formula>NOT(ISERROR(SEARCH("wdog",Q54)))</formula>
    </cfRule>
    <cfRule type="containsText" dxfId="3094" priority="1624" operator="containsText" text="ARM">
      <formula>NOT(ISERROR(SEARCH("ARM",Q54)))</formula>
    </cfRule>
    <cfRule type="containsText" dxfId="3093" priority="1625" operator="containsText" text="JTAG">
      <formula>NOT(ISERROR(SEARCH("JTAG",Q54)))</formula>
    </cfRule>
    <cfRule type="containsText" dxfId="3092" priority="1626" operator="containsText" text="ccm">
      <formula>NOT(ISERROR(SEARCH("ccm",Q54)))</formula>
    </cfRule>
    <cfRule type="containsText" dxfId="3091" priority="1627" operator="containsText" text="GPT">
      <formula>NOT(ISERROR(SEARCH("GPT",Q54)))</formula>
    </cfRule>
    <cfRule type="containsText" dxfId="3090" priority="1628" operator="containsText" text="MQS">
      <formula>NOT(ISERROR(SEARCH("MQS",Q54)))</formula>
    </cfRule>
    <cfRule type="containsText" dxfId="3089" priority="1629" operator="containsText" text="spdif">
      <formula>NOT(ISERROR(SEARCH("spdif",Q54)))</formula>
    </cfRule>
    <cfRule type="containsText" dxfId="3088" priority="1630" operator="containsText" text="kpp">
      <formula>NOT(ISERROR(SEARCH("kpp",Q54)))</formula>
    </cfRule>
    <cfRule type="containsText" dxfId="3087" priority="1631" operator="containsText" text="src">
      <formula>NOT(ISERROR(SEARCH("src",Q54)))</formula>
    </cfRule>
    <cfRule type="containsText" dxfId="3086" priority="1632" operator="containsText" text="QTIMER">
      <formula>NOT(ISERROR(SEARCH("QTIMER",Q54)))</formula>
    </cfRule>
    <cfRule type="containsText" dxfId="3085" priority="1633" operator="containsText" text="LCDIF">
      <formula>NOT(ISERROR(SEARCH("LCDIF",Q54)))</formula>
    </cfRule>
    <cfRule type="containsText" dxfId="3084" priority="1634" operator="containsText" text="USDHC2">
      <formula>NOT(ISERROR(SEARCH("USDHC2",Q54)))</formula>
    </cfRule>
    <cfRule type="containsText" dxfId="3083" priority="1635" operator="containsText" text="USDHC1">
      <formula>NOT(ISERROR(SEARCH("USDHC1",Q54)))</formula>
    </cfRule>
    <cfRule type="containsText" dxfId="3082" priority="1636" operator="containsText" text="usb">
      <formula>NOT(ISERROR(SEARCH("usb",Q54)))</formula>
    </cfRule>
    <cfRule type="containsText" dxfId="3081" priority="1637" operator="containsText" text="flexcan">
      <formula>NOT(ISERROR(SEARCH("flexcan",Q54)))</formula>
    </cfRule>
    <cfRule type="containsText" dxfId="3080" priority="1638" operator="containsText" text="lpi2c">
      <formula>NOT(ISERROR(SEARCH("lpi2c",Q54)))</formula>
    </cfRule>
    <cfRule type="containsText" dxfId="3079" priority="1639" operator="containsText" text="flexpwm">
      <formula>NOT(ISERROR(SEARCH("flexpwm",Q54)))</formula>
    </cfRule>
    <cfRule type="containsText" dxfId="3078" priority="1640" operator="containsText" text="lpspi">
      <formula>NOT(ISERROR(SEARCH("lpspi",Q54)))</formula>
    </cfRule>
    <cfRule type="containsText" dxfId="3077" priority="1641" operator="containsText" text="flexspi">
      <formula>NOT(ISERROR(SEARCH("flexspi",Q54)))</formula>
    </cfRule>
    <cfRule type="containsText" dxfId="3076" priority="1642" operator="containsText" text="SAI">
      <formula>NOT(ISERROR(SEARCH("SAI",Q54)))</formula>
    </cfRule>
    <cfRule type="containsText" dxfId="3075" priority="1643" operator="containsText" text="xbar">
      <formula>NOT(ISERROR(SEARCH("xbar",Q54)))</formula>
    </cfRule>
    <cfRule type="containsText" dxfId="3074" priority="1644" operator="containsText" text="csi">
      <formula>NOT(ISERROR(SEARCH("csi",Q54)))</formula>
    </cfRule>
    <cfRule type="containsText" dxfId="3073" priority="1645" operator="containsText" text="flexio">
      <formula>NOT(ISERROR(SEARCH("flexio",Q54)))</formula>
    </cfRule>
    <cfRule type="containsText" dxfId="3072" priority="1646" operator="containsText" text="SEMC">
      <formula>NOT(ISERROR(SEARCH("SEMC",Q54)))</formula>
    </cfRule>
    <cfRule type="containsText" dxfId="3071" priority="1647" operator="containsText" text="ENET">
      <formula>NOT(ISERROR(SEARCH("ENET",Q54)))</formula>
    </cfRule>
    <cfRule type="containsText" dxfId="3070" priority="1648" operator="containsText" text="LPUART">
      <formula>NOT(ISERROR(SEARCH("LPUART",Q54)))</formula>
    </cfRule>
    <cfRule type="containsText" dxfId="3069" priority="1649" operator="containsText" text="GPIO">
      <formula>NOT(ISERROR(SEARCH("GPIO",Q54)))</formula>
    </cfRule>
  </conditionalFormatting>
  <conditionalFormatting sqref="J63:O63 F63">
    <cfRule type="expression" dxfId="2870" priority="1419">
      <formula>$T63="No"</formula>
    </cfRule>
  </conditionalFormatting>
  <conditionalFormatting sqref="J63:O63 F63">
    <cfRule type="containsText" dxfId="2869" priority="1387" operator="containsText" text="OBSERVE">
      <formula>NOT(ISERROR(SEARCH("OBSERVE",F63)))</formula>
    </cfRule>
    <cfRule type="containsText" dxfId="2868" priority="1388" operator="containsText" text="snvs">
      <formula>NOT(ISERROR(SEARCH("snvs",F63)))</formula>
    </cfRule>
    <cfRule type="containsText" dxfId="2867" priority="1389" operator="containsText" text="PIT">
      <formula>NOT(ISERROR(SEARCH("PIT",F63)))</formula>
    </cfRule>
    <cfRule type="containsText" dxfId="2866" priority="1390" operator="containsText" text="acmp">
      <formula>NOT(ISERROR(SEARCH("acmp",F63)))</formula>
    </cfRule>
    <cfRule type="containsText" dxfId="2865" priority="1391" operator="containsText" text="ewm">
      <formula>NOT(ISERROR(SEARCH("ewm",F63)))</formula>
    </cfRule>
    <cfRule type="containsText" dxfId="2864" priority="1392" operator="containsText" text="wdog">
      <formula>NOT(ISERROR(SEARCH("wdog",F63)))</formula>
    </cfRule>
    <cfRule type="containsText" dxfId="2863" priority="1393" operator="containsText" text="ARM">
      <formula>NOT(ISERROR(SEARCH("ARM",F63)))</formula>
    </cfRule>
    <cfRule type="containsText" dxfId="2862" priority="1394" operator="containsText" text="JTAG">
      <formula>NOT(ISERROR(SEARCH("JTAG",F63)))</formula>
    </cfRule>
    <cfRule type="containsText" dxfId="2861" priority="1395" operator="containsText" text="ccm">
      <formula>NOT(ISERROR(SEARCH("ccm",F63)))</formula>
    </cfRule>
    <cfRule type="containsText" dxfId="2860" priority="1396" operator="containsText" text="GPT">
      <formula>NOT(ISERROR(SEARCH("GPT",F63)))</formula>
    </cfRule>
    <cfRule type="containsText" dxfId="2859" priority="1397" operator="containsText" text="MQS">
      <formula>NOT(ISERROR(SEARCH("MQS",F63)))</formula>
    </cfRule>
    <cfRule type="containsText" dxfId="2858" priority="1398" operator="containsText" text="spdif">
      <formula>NOT(ISERROR(SEARCH("spdif",F63)))</formula>
    </cfRule>
    <cfRule type="containsText" dxfId="2857" priority="1399" operator="containsText" text="kpp">
      <formula>NOT(ISERROR(SEARCH("kpp",F63)))</formula>
    </cfRule>
    <cfRule type="containsText" dxfId="2856" priority="1400" operator="containsText" text="src">
      <formula>NOT(ISERROR(SEARCH("src",F63)))</formula>
    </cfRule>
    <cfRule type="containsText" dxfId="2855" priority="1401" operator="containsText" text="QTIMER">
      <formula>NOT(ISERROR(SEARCH("QTIMER",F63)))</formula>
    </cfRule>
    <cfRule type="containsText" dxfId="2854" priority="1402" operator="containsText" text="LCDIF">
      <formula>NOT(ISERROR(SEARCH("LCDIF",F63)))</formula>
    </cfRule>
    <cfRule type="containsText" dxfId="2853" priority="1403" operator="containsText" text="USDHC2">
      <formula>NOT(ISERROR(SEARCH("USDHC2",F63)))</formula>
    </cfRule>
    <cfRule type="containsText" dxfId="2852" priority="1404" operator="containsText" text="USDHC1">
      <formula>NOT(ISERROR(SEARCH("USDHC1",F63)))</formula>
    </cfRule>
    <cfRule type="containsText" dxfId="2851" priority="1405" operator="containsText" text="usb">
      <formula>NOT(ISERROR(SEARCH("usb",F63)))</formula>
    </cfRule>
    <cfRule type="containsText" dxfId="2850" priority="1406" operator="containsText" text="flexcan">
      <formula>NOT(ISERROR(SEARCH("flexcan",F63)))</formula>
    </cfRule>
    <cfRule type="containsText" dxfId="2849" priority="1407" operator="containsText" text="lpi2c">
      <formula>NOT(ISERROR(SEARCH("lpi2c",F63)))</formula>
    </cfRule>
    <cfRule type="containsText" dxfId="2848" priority="1408" operator="containsText" text="flexpwm">
      <formula>NOT(ISERROR(SEARCH("flexpwm",F63)))</formula>
    </cfRule>
    <cfRule type="containsText" dxfId="2847" priority="1409" operator="containsText" text="lpspi">
      <formula>NOT(ISERROR(SEARCH("lpspi",F63)))</formula>
    </cfRule>
    <cfRule type="containsText" dxfId="2846" priority="1410" operator="containsText" text="flexspi">
      <formula>NOT(ISERROR(SEARCH("flexspi",F63)))</formula>
    </cfRule>
    <cfRule type="containsText" dxfId="2845" priority="1411" operator="containsText" text="SAI">
      <formula>NOT(ISERROR(SEARCH("SAI",F63)))</formula>
    </cfRule>
    <cfRule type="containsText" dxfId="2844" priority="1412" operator="containsText" text="xbar">
      <formula>NOT(ISERROR(SEARCH("xbar",F63)))</formula>
    </cfRule>
    <cfRule type="containsText" dxfId="2843" priority="1413" operator="containsText" text="csi">
      <formula>NOT(ISERROR(SEARCH("csi",F63)))</formula>
    </cfRule>
    <cfRule type="containsText" dxfId="2842" priority="1414" operator="containsText" text="flexio">
      <formula>NOT(ISERROR(SEARCH("flexio",F63)))</formula>
    </cfRule>
    <cfRule type="containsText" dxfId="2841" priority="1415" operator="containsText" text="SEMC">
      <formula>NOT(ISERROR(SEARCH("SEMC",F63)))</formula>
    </cfRule>
    <cfRule type="containsText" dxfId="2840" priority="1416" operator="containsText" text="ENET">
      <formula>NOT(ISERROR(SEARCH("ENET",F63)))</formula>
    </cfRule>
    <cfRule type="containsText" dxfId="2839" priority="1417" operator="containsText" text="LPUART">
      <formula>NOT(ISERROR(SEARCH("LPUART",F63)))</formula>
    </cfRule>
    <cfRule type="containsText" dxfId="2838" priority="1418" operator="containsText" text="GPIO">
      <formula>NOT(ISERROR(SEARCH("GPIO",F63)))</formula>
    </cfRule>
  </conditionalFormatting>
  <conditionalFormatting sqref="I63">
    <cfRule type="expression" dxfId="2804" priority="1320">
      <formula>$T63="No"</formula>
    </cfRule>
  </conditionalFormatting>
  <conditionalFormatting sqref="I63">
    <cfRule type="containsText" dxfId="2803" priority="1288" operator="containsText" text="OBSERVE">
      <formula>NOT(ISERROR(SEARCH("OBSERVE",I63)))</formula>
    </cfRule>
    <cfRule type="containsText" dxfId="2802" priority="1289" operator="containsText" text="snvs">
      <formula>NOT(ISERROR(SEARCH("snvs",I63)))</formula>
    </cfRule>
    <cfRule type="containsText" dxfId="2801" priority="1290" operator="containsText" text="PIT">
      <formula>NOT(ISERROR(SEARCH("PIT",I63)))</formula>
    </cfRule>
    <cfRule type="containsText" dxfId="2800" priority="1291" operator="containsText" text="acmp">
      <formula>NOT(ISERROR(SEARCH("acmp",I63)))</formula>
    </cfRule>
    <cfRule type="containsText" dxfId="2799" priority="1292" operator="containsText" text="ewm">
      <formula>NOT(ISERROR(SEARCH("ewm",I63)))</formula>
    </cfRule>
    <cfRule type="containsText" dxfId="2798" priority="1293" operator="containsText" text="wdog">
      <formula>NOT(ISERROR(SEARCH("wdog",I63)))</formula>
    </cfRule>
    <cfRule type="containsText" dxfId="2797" priority="1294" operator="containsText" text="ARM">
      <formula>NOT(ISERROR(SEARCH("ARM",I63)))</formula>
    </cfRule>
    <cfRule type="containsText" dxfId="2796" priority="1295" operator="containsText" text="JTAG">
      <formula>NOT(ISERROR(SEARCH("JTAG",I63)))</formula>
    </cfRule>
    <cfRule type="containsText" dxfId="2795" priority="1296" operator="containsText" text="ccm">
      <formula>NOT(ISERROR(SEARCH("ccm",I63)))</formula>
    </cfRule>
    <cfRule type="containsText" dxfId="2794" priority="1297" operator="containsText" text="GPT">
      <formula>NOT(ISERROR(SEARCH("GPT",I63)))</formula>
    </cfRule>
    <cfRule type="containsText" dxfId="2793" priority="1298" operator="containsText" text="MQS">
      <formula>NOT(ISERROR(SEARCH("MQS",I63)))</formula>
    </cfRule>
    <cfRule type="containsText" dxfId="2792" priority="1299" operator="containsText" text="spdif">
      <formula>NOT(ISERROR(SEARCH("spdif",I63)))</formula>
    </cfRule>
    <cfRule type="containsText" dxfId="2791" priority="1300" operator="containsText" text="kpp">
      <formula>NOT(ISERROR(SEARCH("kpp",I63)))</formula>
    </cfRule>
    <cfRule type="containsText" dxfId="2790" priority="1301" operator="containsText" text="src">
      <formula>NOT(ISERROR(SEARCH("src",I63)))</formula>
    </cfRule>
    <cfRule type="containsText" dxfId="2789" priority="1302" operator="containsText" text="QTIMER">
      <formula>NOT(ISERROR(SEARCH("QTIMER",I63)))</formula>
    </cfRule>
    <cfRule type="containsText" dxfId="2788" priority="1303" operator="containsText" text="LCDIF">
      <formula>NOT(ISERROR(SEARCH("LCDIF",I63)))</formula>
    </cfRule>
    <cfRule type="containsText" dxfId="2787" priority="1304" operator="containsText" text="USDHC2">
      <formula>NOT(ISERROR(SEARCH("USDHC2",I63)))</formula>
    </cfRule>
    <cfRule type="containsText" dxfId="2786" priority="1305" operator="containsText" text="USDHC1">
      <formula>NOT(ISERROR(SEARCH("USDHC1",I63)))</formula>
    </cfRule>
    <cfRule type="containsText" dxfId="2785" priority="1306" operator="containsText" text="usb">
      <formula>NOT(ISERROR(SEARCH("usb",I63)))</formula>
    </cfRule>
    <cfRule type="containsText" dxfId="2784" priority="1307" operator="containsText" text="flexcan">
      <formula>NOT(ISERROR(SEARCH("flexcan",I63)))</formula>
    </cfRule>
    <cfRule type="containsText" dxfId="2783" priority="1308" operator="containsText" text="lpi2c">
      <formula>NOT(ISERROR(SEARCH("lpi2c",I63)))</formula>
    </cfRule>
    <cfRule type="containsText" dxfId="2782" priority="1309" operator="containsText" text="flexpwm">
      <formula>NOT(ISERROR(SEARCH("flexpwm",I63)))</formula>
    </cfRule>
    <cfRule type="containsText" dxfId="2781" priority="1310" operator="containsText" text="lpspi">
      <formula>NOT(ISERROR(SEARCH("lpspi",I63)))</formula>
    </cfRule>
    <cfRule type="containsText" dxfId="2780" priority="1311" operator="containsText" text="flexspi">
      <formula>NOT(ISERROR(SEARCH("flexspi",I63)))</formula>
    </cfRule>
    <cfRule type="containsText" dxfId="2779" priority="1312" operator="containsText" text="SAI">
      <formula>NOT(ISERROR(SEARCH("SAI",I63)))</formula>
    </cfRule>
    <cfRule type="containsText" dxfId="2778" priority="1313" operator="containsText" text="xbar">
      <formula>NOT(ISERROR(SEARCH("xbar",I63)))</formula>
    </cfRule>
    <cfRule type="containsText" dxfId="2777" priority="1314" operator="containsText" text="csi">
      <formula>NOT(ISERROR(SEARCH("csi",I63)))</formula>
    </cfRule>
    <cfRule type="containsText" dxfId="2776" priority="1315" operator="containsText" text="flexio">
      <formula>NOT(ISERROR(SEARCH("flexio",I63)))</formula>
    </cfRule>
    <cfRule type="containsText" dxfId="2775" priority="1316" operator="containsText" text="SEMC">
      <formula>NOT(ISERROR(SEARCH("SEMC",I63)))</formula>
    </cfRule>
    <cfRule type="containsText" dxfId="2774" priority="1317" operator="containsText" text="ENET">
      <formula>NOT(ISERROR(SEARCH("ENET",I63)))</formula>
    </cfRule>
    <cfRule type="containsText" dxfId="2773" priority="1318" operator="containsText" text="LPUART">
      <formula>NOT(ISERROR(SEARCH("LPUART",I63)))</formula>
    </cfRule>
    <cfRule type="containsText" dxfId="2772" priority="1319" operator="containsText" text="GPIO">
      <formula>NOT(ISERROR(SEARCH("GPIO",I63)))</formula>
    </cfRule>
  </conditionalFormatting>
  <conditionalFormatting sqref="I63 F63">
    <cfRule type="containsText" dxfId="2771" priority="1321" operator="containsText" text="OBSERVE">
      <formula>NOT(ISERROR(SEARCH("OBSERVE",F63)))</formula>
    </cfRule>
    <cfRule type="containsText" dxfId="2770" priority="1322" operator="containsText" text="snvs">
      <formula>NOT(ISERROR(SEARCH("snvs",F63)))</formula>
    </cfRule>
    <cfRule type="containsText" dxfId="2769" priority="1323" operator="containsText" text="PIT">
      <formula>NOT(ISERROR(SEARCH("PIT",F63)))</formula>
    </cfRule>
    <cfRule type="containsText" dxfId="2768" priority="1324" operator="containsText" text="acmp">
      <formula>NOT(ISERROR(SEARCH("acmp",F63)))</formula>
    </cfRule>
    <cfRule type="containsText" dxfId="2767" priority="1325" operator="containsText" text="ewm">
      <formula>NOT(ISERROR(SEARCH("ewm",F63)))</formula>
    </cfRule>
    <cfRule type="containsText" dxfId="2766" priority="1326" operator="containsText" text="wdog">
      <formula>NOT(ISERROR(SEARCH("wdog",F63)))</formula>
    </cfRule>
    <cfRule type="containsText" dxfId="2765" priority="1327" operator="containsText" text="ARM">
      <formula>NOT(ISERROR(SEARCH("ARM",F63)))</formula>
    </cfRule>
    <cfRule type="containsText" dxfId="2764" priority="1328" operator="containsText" text="JTAG">
      <formula>NOT(ISERROR(SEARCH("JTAG",F63)))</formula>
    </cfRule>
    <cfRule type="containsText" dxfId="2763" priority="1329" operator="containsText" text="ccm">
      <formula>NOT(ISERROR(SEARCH("ccm",F63)))</formula>
    </cfRule>
    <cfRule type="containsText" dxfId="2762" priority="1330" operator="containsText" text="GPT">
      <formula>NOT(ISERROR(SEARCH("GPT",F63)))</formula>
    </cfRule>
    <cfRule type="containsText" dxfId="2761" priority="1331" operator="containsText" text="MQS">
      <formula>NOT(ISERROR(SEARCH("MQS",F63)))</formula>
    </cfRule>
    <cfRule type="containsText" dxfId="2760" priority="1332" operator="containsText" text="spdif">
      <formula>NOT(ISERROR(SEARCH("spdif",F63)))</formula>
    </cfRule>
    <cfRule type="containsText" dxfId="2759" priority="1333" operator="containsText" text="kpp">
      <formula>NOT(ISERROR(SEARCH("kpp",F63)))</formula>
    </cfRule>
    <cfRule type="containsText" dxfId="2758" priority="1334" operator="containsText" text="src">
      <formula>NOT(ISERROR(SEARCH("src",F63)))</formula>
    </cfRule>
    <cfRule type="containsText" dxfId="2757" priority="1335" operator="containsText" text="QTIMER">
      <formula>NOT(ISERROR(SEARCH("QTIMER",F63)))</formula>
    </cfRule>
    <cfRule type="containsText" dxfId="2756" priority="1336" operator="containsText" text="LCDIF">
      <formula>NOT(ISERROR(SEARCH("LCDIF",F63)))</formula>
    </cfRule>
    <cfRule type="containsText" dxfId="2755" priority="1337" operator="containsText" text="USDHC2">
      <formula>NOT(ISERROR(SEARCH("USDHC2",F63)))</formula>
    </cfRule>
    <cfRule type="containsText" dxfId="2754" priority="1338" operator="containsText" text="USDHC1">
      <formula>NOT(ISERROR(SEARCH("USDHC1",F63)))</formula>
    </cfRule>
    <cfRule type="containsText" dxfId="2753" priority="1339" operator="containsText" text="usb">
      <formula>NOT(ISERROR(SEARCH("usb",F63)))</formula>
    </cfRule>
    <cfRule type="containsText" dxfId="2752" priority="1340" operator="containsText" text="flexcan">
      <formula>NOT(ISERROR(SEARCH("flexcan",F63)))</formula>
    </cfRule>
    <cfRule type="containsText" dxfId="2751" priority="1341" operator="containsText" text="lpi2c">
      <formula>NOT(ISERROR(SEARCH("lpi2c",F63)))</formula>
    </cfRule>
    <cfRule type="containsText" dxfId="2750" priority="1342" operator="containsText" text="flexpwm">
      <formula>NOT(ISERROR(SEARCH("flexpwm",F63)))</formula>
    </cfRule>
    <cfRule type="containsText" dxfId="2749" priority="1343" operator="containsText" text="lpspi">
      <formula>NOT(ISERROR(SEARCH("lpspi",F63)))</formula>
    </cfRule>
    <cfRule type="containsText" dxfId="2748" priority="1344" operator="containsText" text="flexspi">
      <formula>NOT(ISERROR(SEARCH("flexspi",F63)))</formula>
    </cfRule>
    <cfRule type="containsText" dxfId="2747" priority="1345" operator="containsText" text="SAI">
      <formula>NOT(ISERROR(SEARCH("SAI",F63)))</formula>
    </cfRule>
    <cfRule type="containsText" dxfId="2746" priority="1346" operator="containsText" text="xbar">
      <formula>NOT(ISERROR(SEARCH("xbar",F63)))</formula>
    </cfRule>
    <cfRule type="containsText" dxfId="2745" priority="1347" operator="containsText" text="csi">
      <formula>NOT(ISERROR(SEARCH("csi",F63)))</formula>
    </cfRule>
    <cfRule type="containsText" dxfId="2744" priority="1348" operator="containsText" text="flexio">
      <formula>NOT(ISERROR(SEARCH("flexio",F63)))</formula>
    </cfRule>
    <cfRule type="containsText" dxfId="2743" priority="1349" operator="containsText" text="SEMC">
      <formula>NOT(ISERROR(SEARCH("SEMC",F63)))</formula>
    </cfRule>
    <cfRule type="containsText" dxfId="2742" priority="1350" operator="containsText" text="ENET">
      <formula>NOT(ISERROR(SEARCH("ENET",F63)))</formula>
    </cfRule>
    <cfRule type="containsText" dxfId="2741" priority="1351" operator="containsText" text="LPUART">
      <formula>NOT(ISERROR(SEARCH("LPUART",F63)))</formula>
    </cfRule>
    <cfRule type="containsText" dxfId="2740" priority="1352" operator="containsText" text="GPIO">
      <formula>NOT(ISERROR(SEARCH("GPIO",F63)))</formula>
    </cfRule>
    <cfRule type="expression" dxfId="2739" priority="1353">
      <formula>$T63="No"</formula>
    </cfRule>
  </conditionalFormatting>
  <conditionalFormatting sqref="G63">
    <cfRule type="expression" dxfId="2738" priority="1287">
      <formula>$T63="No"</formula>
    </cfRule>
  </conditionalFormatting>
  <conditionalFormatting sqref="G63">
    <cfRule type="containsText" dxfId="2737" priority="1222" operator="containsText" text="OBSERVE">
      <formula>NOT(ISERROR(SEARCH("OBSERVE",G63)))</formula>
    </cfRule>
    <cfRule type="containsText" dxfId="2736" priority="1223" operator="containsText" text="snvs">
      <formula>NOT(ISERROR(SEARCH("snvs",G63)))</formula>
    </cfRule>
    <cfRule type="containsText" dxfId="2735" priority="1224" operator="containsText" text="PIT">
      <formula>NOT(ISERROR(SEARCH("PIT",G63)))</formula>
    </cfRule>
    <cfRule type="containsText" dxfId="2734" priority="1225" operator="containsText" text="acmp">
      <formula>NOT(ISERROR(SEARCH("acmp",G63)))</formula>
    </cfRule>
    <cfRule type="containsText" dxfId="2733" priority="1226" operator="containsText" text="ewm">
      <formula>NOT(ISERROR(SEARCH("ewm",G63)))</formula>
    </cfRule>
    <cfRule type="containsText" dxfId="2732" priority="1227" operator="containsText" text="wdog">
      <formula>NOT(ISERROR(SEARCH("wdog",G63)))</formula>
    </cfRule>
    <cfRule type="containsText" dxfId="2731" priority="1228" operator="containsText" text="ARM">
      <formula>NOT(ISERROR(SEARCH("ARM",G63)))</formula>
    </cfRule>
    <cfRule type="containsText" dxfId="2730" priority="1229" operator="containsText" text="JTAG">
      <formula>NOT(ISERROR(SEARCH("JTAG",G63)))</formula>
    </cfRule>
    <cfRule type="containsText" dxfId="2729" priority="1230" operator="containsText" text="ccm">
      <formula>NOT(ISERROR(SEARCH("ccm",G63)))</formula>
    </cfRule>
    <cfRule type="containsText" dxfId="2728" priority="1231" operator="containsText" text="GPT">
      <formula>NOT(ISERROR(SEARCH("GPT",G63)))</formula>
    </cfRule>
    <cfRule type="containsText" dxfId="2727" priority="1232" operator="containsText" text="MQS">
      <formula>NOT(ISERROR(SEARCH("MQS",G63)))</formula>
    </cfRule>
    <cfRule type="containsText" dxfId="2726" priority="1233" operator="containsText" text="spdif">
      <formula>NOT(ISERROR(SEARCH("spdif",G63)))</formula>
    </cfRule>
    <cfRule type="containsText" dxfId="2725" priority="1234" operator="containsText" text="kpp">
      <formula>NOT(ISERROR(SEARCH("kpp",G63)))</formula>
    </cfRule>
    <cfRule type="containsText" dxfId="2724" priority="1235" operator="containsText" text="src">
      <formula>NOT(ISERROR(SEARCH("src",G63)))</formula>
    </cfRule>
    <cfRule type="containsText" dxfId="2723" priority="1236" operator="containsText" text="QTIMER">
      <formula>NOT(ISERROR(SEARCH("QTIMER",G63)))</formula>
    </cfRule>
    <cfRule type="containsText" dxfId="2722" priority="1237" operator="containsText" text="LCDIF">
      <formula>NOT(ISERROR(SEARCH("LCDIF",G63)))</formula>
    </cfRule>
    <cfRule type="containsText" dxfId="2721" priority="1238" operator="containsText" text="USDHC2">
      <formula>NOT(ISERROR(SEARCH("USDHC2",G63)))</formula>
    </cfRule>
    <cfRule type="containsText" dxfId="2720" priority="1239" operator="containsText" text="USDHC1">
      <formula>NOT(ISERROR(SEARCH("USDHC1",G63)))</formula>
    </cfRule>
    <cfRule type="containsText" dxfId="2719" priority="1240" operator="containsText" text="usb">
      <formula>NOT(ISERROR(SEARCH("usb",G63)))</formula>
    </cfRule>
    <cfRule type="containsText" dxfId="2718" priority="1241" operator="containsText" text="flexcan">
      <formula>NOT(ISERROR(SEARCH("flexcan",G63)))</formula>
    </cfRule>
    <cfRule type="containsText" dxfId="2717" priority="1242" operator="containsText" text="lpi2c">
      <formula>NOT(ISERROR(SEARCH("lpi2c",G63)))</formula>
    </cfRule>
    <cfRule type="containsText" dxfId="2716" priority="1243" operator="containsText" text="flexpwm">
      <formula>NOT(ISERROR(SEARCH("flexpwm",G63)))</formula>
    </cfRule>
    <cfRule type="containsText" dxfId="2715" priority="1244" operator="containsText" text="lpspi">
      <formula>NOT(ISERROR(SEARCH("lpspi",G63)))</formula>
    </cfRule>
    <cfRule type="containsText" dxfId="2714" priority="1245" operator="containsText" text="flexspi">
      <formula>NOT(ISERROR(SEARCH("flexspi",G63)))</formula>
    </cfRule>
    <cfRule type="containsText" dxfId="2713" priority="1246" operator="containsText" text="SAI">
      <formula>NOT(ISERROR(SEARCH("SAI",G63)))</formula>
    </cfRule>
    <cfRule type="containsText" dxfId="2712" priority="1247" operator="containsText" text="xbar">
      <formula>NOT(ISERROR(SEARCH("xbar",G63)))</formula>
    </cfRule>
    <cfRule type="containsText" dxfId="2711" priority="1248" operator="containsText" text="csi">
      <formula>NOT(ISERROR(SEARCH("csi",G63)))</formula>
    </cfRule>
    <cfRule type="containsText" dxfId="2710" priority="1249" operator="containsText" text="flexio">
      <formula>NOT(ISERROR(SEARCH("flexio",G63)))</formula>
    </cfRule>
    <cfRule type="containsText" dxfId="2709" priority="1250" operator="containsText" text="SEMC">
      <formula>NOT(ISERROR(SEARCH("SEMC",G63)))</formula>
    </cfRule>
    <cfRule type="containsText" dxfId="2708" priority="1251" operator="containsText" text="ENET">
      <formula>NOT(ISERROR(SEARCH("ENET",G63)))</formula>
    </cfRule>
    <cfRule type="containsText" dxfId="2707" priority="1252" operator="containsText" text="LPUART">
      <formula>NOT(ISERROR(SEARCH("LPUART",G63)))</formula>
    </cfRule>
    <cfRule type="containsText" dxfId="2706" priority="1253" operator="containsText" text="GPIO">
      <formula>NOT(ISERROR(SEARCH("GPIO",G63)))</formula>
    </cfRule>
  </conditionalFormatting>
  <conditionalFormatting sqref="G63">
    <cfRule type="containsText" dxfId="2705" priority="1254" operator="containsText" text="OBSERVE">
      <formula>NOT(ISERROR(SEARCH("OBSERVE",G63)))</formula>
    </cfRule>
    <cfRule type="containsText" dxfId="2704" priority="1255" operator="containsText" text="snvs">
      <formula>NOT(ISERROR(SEARCH("snvs",G63)))</formula>
    </cfRule>
    <cfRule type="containsText" dxfId="2703" priority="1256" operator="containsText" text="PIT">
      <formula>NOT(ISERROR(SEARCH("PIT",G63)))</formula>
    </cfRule>
    <cfRule type="containsText" dxfId="2702" priority="1257" operator="containsText" text="acmp">
      <formula>NOT(ISERROR(SEARCH("acmp",G63)))</formula>
    </cfRule>
    <cfRule type="containsText" dxfId="2701" priority="1258" operator="containsText" text="ewm">
      <formula>NOT(ISERROR(SEARCH("ewm",G63)))</formula>
    </cfRule>
    <cfRule type="containsText" dxfId="2700" priority="1259" operator="containsText" text="wdog">
      <formula>NOT(ISERROR(SEARCH("wdog",G63)))</formula>
    </cfRule>
    <cfRule type="containsText" dxfId="2699" priority="1260" operator="containsText" text="ARM">
      <formula>NOT(ISERROR(SEARCH("ARM",G63)))</formula>
    </cfRule>
    <cfRule type="containsText" dxfId="2698" priority="1261" operator="containsText" text="JTAG">
      <formula>NOT(ISERROR(SEARCH("JTAG",G63)))</formula>
    </cfRule>
    <cfRule type="containsText" dxfId="2697" priority="1262" operator="containsText" text="ccm">
      <formula>NOT(ISERROR(SEARCH("ccm",G63)))</formula>
    </cfRule>
    <cfRule type="containsText" dxfId="2696" priority="1263" operator="containsText" text="GPT">
      <formula>NOT(ISERROR(SEARCH("GPT",G63)))</formula>
    </cfRule>
    <cfRule type="containsText" dxfId="2695" priority="1264" operator="containsText" text="MQS">
      <formula>NOT(ISERROR(SEARCH("MQS",G63)))</formula>
    </cfRule>
    <cfRule type="containsText" dxfId="2694" priority="1265" operator="containsText" text="spdif">
      <formula>NOT(ISERROR(SEARCH("spdif",G63)))</formula>
    </cfRule>
    <cfRule type="containsText" dxfId="2693" priority="1266" operator="containsText" text="kpp">
      <formula>NOT(ISERROR(SEARCH("kpp",G63)))</formula>
    </cfRule>
    <cfRule type="containsText" dxfId="2692" priority="1267" operator="containsText" text="src">
      <formula>NOT(ISERROR(SEARCH("src",G63)))</formula>
    </cfRule>
    <cfRule type="containsText" dxfId="2691" priority="1268" operator="containsText" text="QTIMER">
      <formula>NOT(ISERROR(SEARCH("QTIMER",G63)))</formula>
    </cfRule>
    <cfRule type="containsText" dxfId="2690" priority="1269" operator="containsText" text="LCDIF">
      <formula>NOT(ISERROR(SEARCH("LCDIF",G63)))</formula>
    </cfRule>
    <cfRule type="containsText" dxfId="2689" priority="1270" operator="containsText" text="USDHC2">
      <formula>NOT(ISERROR(SEARCH("USDHC2",G63)))</formula>
    </cfRule>
    <cfRule type="containsText" dxfId="2688" priority="1271" operator="containsText" text="USDHC1">
      <formula>NOT(ISERROR(SEARCH("USDHC1",G63)))</formula>
    </cfRule>
    <cfRule type="containsText" dxfId="2687" priority="1272" operator="containsText" text="usb">
      <formula>NOT(ISERROR(SEARCH("usb",G63)))</formula>
    </cfRule>
    <cfRule type="containsText" dxfId="2686" priority="1273" operator="containsText" text="flexcan">
      <formula>NOT(ISERROR(SEARCH("flexcan",G63)))</formula>
    </cfRule>
    <cfRule type="containsText" dxfId="2685" priority="1274" operator="containsText" text="lpi2c">
      <formula>NOT(ISERROR(SEARCH("lpi2c",G63)))</formula>
    </cfRule>
    <cfRule type="containsText" dxfId="2684" priority="1275" operator="containsText" text="flexpwm">
      <formula>NOT(ISERROR(SEARCH("flexpwm",G63)))</formula>
    </cfRule>
    <cfRule type="containsText" dxfId="2683" priority="1276" operator="containsText" text="lpspi">
      <formula>NOT(ISERROR(SEARCH("lpspi",G63)))</formula>
    </cfRule>
    <cfRule type="containsText" dxfId="2682" priority="1277" operator="containsText" text="flexspi">
      <formula>NOT(ISERROR(SEARCH("flexspi",G63)))</formula>
    </cfRule>
    <cfRule type="containsText" dxfId="2681" priority="1278" operator="containsText" text="SAI">
      <formula>NOT(ISERROR(SEARCH("SAI",G63)))</formula>
    </cfRule>
    <cfRule type="containsText" dxfId="2680" priority="1279" operator="containsText" text="xbar">
      <formula>NOT(ISERROR(SEARCH("xbar",G63)))</formula>
    </cfRule>
    <cfRule type="containsText" dxfId="2679" priority="1280" operator="containsText" text="csi">
      <formula>NOT(ISERROR(SEARCH("csi",G63)))</formula>
    </cfRule>
    <cfRule type="containsText" dxfId="2678" priority="1281" operator="containsText" text="flexio">
      <formula>NOT(ISERROR(SEARCH("flexio",G63)))</formula>
    </cfRule>
    <cfRule type="containsText" dxfId="2677" priority="1282" operator="containsText" text="SEMC">
      <formula>NOT(ISERROR(SEARCH("SEMC",G63)))</formula>
    </cfRule>
    <cfRule type="containsText" dxfId="2676" priority="1283" operator="containsText" text="ENET">
      <formula>NOT(ISERROR(SEARCH("ENET",G63)))</formula>
    </cfRule>
    <cfRule type="containsText" dxfId="2675" priority="1284" operator="containsText" text="LPUART">
      <formula>NOT(ISERROR(SEARCH("LPUART",G63)))</formula>
    </cfRule>
    <cfRule type="containsText" dxfId="2674" priority="1285" operator="containsText" text="GPIO">
      <formula>NOT(ISERROR(SEARCH("GPIO",G63)))</formula>
    </cfRule>
    <cfRule type="expression" dxfId="2673" priority="1286">
      <formula>$T63="No"</formula>
    </cfRule>
  </conditionalFormatting>
  <conditionalFormatting sqref="Q63">
    <cfRule type="expression" dxfId="2672" priority="1221">
      <formula>$T63="No"</formula>
    </cfRule>
  </conditionalFormatting>
  <conditionalFormatting sqref="Q63">
    <cfRule type="containsText" dxfId="2671" priority="1189" operator="containsText" text="OBSERVE">
      <formula>NOT(ISERROR(SEARCH("OBSERVE",Q63)))</formula>
    </cfRule>
    <cfRule type="containsText" dxfId="2670" priority="1190" operator="containsText" text="snvs">
      <formula>NOT(ISERROR(SEARCH("snvs",Q63)))</formula>
    </cfRule>
    <cfRule type="containsText" dxfId="2669" priority="1191" operator="containsText" text="PIT">
      <formula>NOT(ISERROR(SEARCH("PIT",Q63)))</formula>
    </cfRule>
    <cfRule type="containsText" dxfId="2668" priority="1192" operator="containsText" text="acmp">
      <formula>NOT(ISERROR(SEARCH("acmp",Q63)))</formula>
    </cfRule>
    <cfRule type="containsText" dxfId="2667" priority="1193" operator="containsText" text="ewm">
      <formula>NOT(ISERROR(SEARCH("ewm",Q63)))</formula>
    </cfRule>
    <cfRule type="containsText" dxfId="2666" priority="1194" operator="containsText" text="wdog">
      <formula>NOT(ISERROR(SEARCH("wdog",Q63)))</formula>
    </cfRule>
    <cfRule type="containsText" dxfId="2665" priority="1195" operator="containsText" text="ARM">
      <formula>NOT(ISERROR(SEARCH("ARM",Q63)))</formula>
    </cfRule>
    <cfRule type="containsText" dxfId="2664" priority="1196" operator="containsText" text="JTAG">
      <formula>NOT(ISERROR(SEARCH("JTAG",Q63)))</formula>
    </cfRule>
    <cfRule type="containsText" dxfId="2663" priority="1197" operator="containsText" text="ccm">
      <formula>NOT(ISERROR(SEARCH("ccm",Q63)))</formula>
    </cfRule>
    <cfRule type="containsText" dxfId="2662" priority="1198" operator="containsText" text="GPT">
      <formula>NOT(ISERROR(SEARCH("GPT",Q63)))</formula>
    </cfRule>
    <cfRule type="containsText" dxfId="2661" priority="1199" operator="containsText" text="MQS">
      <formula>NOT(ISERROR(SEARCH("MQS",Q63)))</formula>
    </cfRule>
    <cfRule type="containsText" dxfId="2660" priority="1200" operator="containsText" text="spdif">
      <formula>NOT(ISERROR(SEARCH("spdif",Q63)))</formula>
    </cfRule>
    <cfRule type="containsText" dxfId="2659" priority="1201" operator="containsText" text="kpp">
      <formula>NOT(ISERROR(SEARCH("kpp",Q63)))</formula>
    </cfRule>
    <cfRule type="containsText" dxfId="2658" priority="1202" operator="containsText" text="src">
      <formula>NOT(ISERROR(SEARCH("src",Q63)))</formula>
    </cfRule>
    <cfRule type="containsText" dxfId="2657" priority="1203" operator="containsText" text="QTIMER">
      <formula>NOT(ISERROR(SEARCH("QTIMER",Q63)))</formula>
    </cfRule>
    <cfRule type="containsText" dxfId="2656" priority="1204" operator="containsText" text="LCDIF">
      <formula>NOT(ISERROR(SEARCH("LCDIF",Q63)))</formula>
    </cfRule>
    <cfRule type="containsText" dxfId="2655" priority="1205" operator="containsText" text="USDHC2">
      <formula>NOT(ISERROR(SEARCH("USDHC2",Q63)))</formula>
    </cfRule>
    <cfRule type="containsText" dxfId="2654" priority="1206" operator="containsText" text="USDHC1">
      <formula>NOT(ISERROR(SEARCH("USDHC1",Q63)))</formula>
    </cfRule>
    <cfRule type="containsText" dxfId="2653" priority="1207" operator="containsText" text="usb">
      <formula>NOT(ISERROR(SEARCH("usb",Q63)))</formula>
    </cfRule>
    <cfRule type="containsText" dxfId="2652" priority="1208" operator="containsText" text="flexcan">
      <formula>NOT(ISERROR(SEARCH("flexcan",Q63)))</formula>
    </cfRule>
    <cfRule type="containsText" dxfId="2651" priority="1209" operator="containsText" text="lpi2c">
      <formula>NOT(ISERROR(SEARCH("lpi2c",Q63)))</formula>
    </cfRule>
    <cfRule type="containsText" dxfId="2650" priority="1210" operator="containsText" text="flexpwm">
      <formula>NOT(ISERROR(SEARCH("flexpwm",Q63)))</formula>
    </cfRule>
    <cfRule type="containsText" dxfId="2649" priority="1211" operator="containsText" text="lpspi">
      <formula>NOT(ISERROR(SEARCH("lpspi",Q63)))</formula>
    </cfRule>
    <cfRule type="containsText" dxfId="2648" priority="1212" operator="containsText" text="flexspi">
      <formula>NOT(ISERROR(SEARCH("flexspi",Q63)))</formula>
    </cfRule>
    <cfRule type="containsText" dxfId="2647" priority="1213" operator="containsText" text="SAI">
      <formula>NOT(ISERROR(SEARCH("SAI",Q63)))</formula>
    </cfRule>
    <cfRule type="containsText" dxfId="2646" priority="1214" operator="containsText" text="xbar">
      <formula>NOT(ISERROR(SEARCH("xbar",Q63)))</formula>
    </cfRule>
    <cfRule type="containsText" dxfId="2645" priority="1215" operator="containsText" text="csi">
      <formula>NOT(ISERROR(SEARCH("csi",Q63)))</formula>
    </cfRule>
    <cfRule type="containsText" dxfId="2644" priority="1216" operator="containsText" text="flexio">
      <formula>NOT(ISERROR(SEARCH("flexio",Q63)))</formula>
    </cfRule>
    <cfRule type="containsText" dxfId="2643" priority="1217" operator="containsText" text="SEMC">
      <formula>NOT(ISERROR(SEARCH("SEMC",Q63)))</formula>
    </cfRule>
    <cfRule type="containsText" dxfId="2642" priority="1218" operator="containsText" text="ENET">
      <formula>NOT(ISERROR(SEARCH("ENET",Q63)))</formula>
    </cfRule>
    <cfRule type="containsText" dxfId="2641" priority="1219" operator="containsText" text="LPUART">
      <formula>NOT(ISERROR(SEARCH("LPUART",Q63)))</formula>
    </cfRule>
    <cfRule type="containsText" dxfId="2640" priority="1220" operator="containsText" text="GPIO">
      <formula>NOT(ISERROR(SEARCH("GPIO",Q63)))</formula>
    </cfRule>
  </conditionalFormatting>
  <conditionalFormatting sqref="C56:C63">
    <cfRule type="expression" dxfId="2606" priority="1155">
      <formula>$T56="No"</formula>
    </cfRule>
  </conditionalFormatting>
  <conditionalFormatting sqref="C56:C63">
    <cfRule type="containsText" dxfId="2605" priority="1123" operator="containsText" text="OBSERVE">
      <formula>NOT(ISERROR(SEARCH("OBSERVE",C56)))</formula>
    </cfRule>
    <cfRule type="containsText" dxfId="2604" priority="1124" operator="containsText" text="snvs">
      <formula>NOT(ISERROR(SEARCH("snvs",C56)))</formula>
    </cfRule>
    <cfRule type="containsText" dxfId="2603" priority="1125" operator="containsText" text="PIT">
      <formula>NOT(ISERROR(SEARCH("PIT",C56)))</formula>
    </cfRule>
    <cfRule type="containsText" dxfId="2602" priority="1126" operator="containsText" text="acmp">
      <formula>NOT(ISERROR(SEARCH("acmp",C56)))</formula>
    </cfRule>
    <cfRule type="containsText" dxfId="2601" priority="1127" operator="containsText" text="ewm">
      <formula>NOT(ISERROR(SEARCH("ewm",C56)))</formula>
    </cfRule>
    <cfRule type="containsText" dxfId="2600" priority="1128" operator="containsText" text="wdog">
      <formula>NOT(ISERROR(SEARCH("wdog",C56)))</formula>
    </cfRule>
    <cfRule type="containsText" dxfId="2599" priority="1129" operator="containsText" text="ARM">
      <formula>NOT(ISERROR(SEARCH("ARM",C56)))</formula>
    </cfRule>
    <cfRule type="containsText" dxfId="2598" priority="1130" operator="containsText" text="JTAG">
      <formula>NOT(ISERROR(SEARCH("JTAG",C56)))</formula>
    </cfRule>
    <cfRule type="containsText" dxfId="2597" priority="1131" operator="containsText" text="ccm">
      <formula>NOT(ISERROR(SEARCH("ccm",C56)))</formula>
    </cfRule>
    <cfRule type="containsText" dxfId="2596" priority="1132" operator="containsText" text="GPT">
      <formula>NOT(ISERROR(SEARCH("GPT",C56)))</formula>
    </cfRule>
    <cfRule type="containsText" dxfId="2595" priority="1133" operator="containsText" text="MQS">
      <formula>NOT(ISERROR(SEARCH("MQS",C56)))</formula>
    </cfRule>
    <cfRule type="containsText" dxfId="2594" priority="1134" operator="containsText" text="spdif">
      <formula>NOT(ISERROR(SEARCH("spdif",C56)))</formula>
    </cfRule>
    <cfRule type="containsText" dxfId="2593" priority="1135" operator="containsText" text="kpp">
      <formula>NOT(ISERROR(SEARCH("kpp",C56)))</formula>
    </cfRule>
    <cfRule type="containsText" dxfId="2592" priority="1136" operator="containsText" text="src">
      <formula>NOT(ISERROR(SEARCH("src",C56)))</formula>
    </cfRule>
    <cfRule type="containsText" dxfId="2591" priority="1137" operator="containsText" text="QTIMER">
      <formula>NOT(ISERROR(SEARCH("QTIMER",C56)))</formula>
    </cfRule>
    <cfRule type="containsText" dxfId="2590" priority="1138" operator="containsText" text="LCDIF">
      <formula>NOT(ISERROR(SEARCH("LCDIF",C56)))</formula>
    </cfRule>
    <cfRule type="containsText" dxfId="2589" priority="1139" operator="containsText" text="USDHC2">
      <formula>NOT(ISERROR(SEARCH("USDHC2",C56)))</formula>
    </cfRule>
    <cfRule type="containsText" dxfId="2588" priority="1140" operator="containsText" text="USDHC1">
      <formula>NOT(ISERROR(SEARCH("USDHC1",C56)))</formula>
    </cfRule>
    <cfRule type="containsText" dxfId="2587" priority="1141" operator="containsText" text="usb">
      <formula>NOT(ISERROR(SEARCH("usb",C56)))</formula>
    </cfRule>
    <cfRule type="containsText" dxfId="2586" priority="1142" operator="containsText" text="flexcan">
      <formula>NOT(ISERROR(SEARCH("flexcan",C56)))</formula>
    </cfRule>
    <cfRule type="containsText" dxfId="2585" priority="1143" operator="containsText" text="lpi2c">
      <formula>NOT(ISERROR(SEARCH("lpi2c",C56)))</formula>
    </cfRule>
    <cfRule type="containsText" dxfId="2584" priority="1144" operator="containsText" text="flexpwm">
      <formula>NOT(ISERROR(SEARCH("flexpwm",C56)))</formula>
    </cfRule>
    <cfRule type="containsText" dxfId="2583" priority="1145" operator="containsText" text="lpspi">
      <formula>NOT(ISERROR(SEARCH("lpspi",C56)))</formula>
    </cfRule>
    <cfRule type="containsText" dxfId="2582" priority="1146" operator="containsText" text="flexspi">
      <formula>NOT(ISERROR(SEARCH("flexspi",C56)))</formula>
    </cfRule>
    <cfRule type="containsText" dxfId="2581" priority="1147" operator="containsText" text="SAI">
      <formula>NOT(ISERROR(SEARCH("SAI",C56)))</formula>
    </cfRule>
    <cfRule type="containsText" dxfId="2580" priority="1148" operator="containsText" text="xbar">
      <formula>NOT(ISERROR(SEARCH("xbar",C56)))</formula>
    </cfRule>
    <cfRule type="containsText" dxfId="2579" priority="1149" operator="containsText" text="csi">
      <formula>NOT(ISERROR(SEARCH("csi",C56)))</formula>
    </cfRule>
    <cfRule type="containsText" dxfId="2578" priority="1150" operator="containsText" text="flexio">
      <formula>NOT(ISERROR(SEARCH("flexio",C56)))</formula>
    </cfRule>
    <cfRule type="containsText" dxfId="2577" priority="1151" operator="containsText" text="SEMC">
      <formula>NOT(ISERROR(SEARCH("SEMC",C56)))</formula>
    </cfRule>
    <cfRule type="containsText" dxfId="2576" priority="1152" operator="containsText" text="ENET">
      <formula>NOT(ISERROR(SEARCH("ENET",C56)))</formula>
    </cfRule>
    <cfRule type="containsText" dxfId="2575" priority="1153" operator="containsText" text="LPUART">
      <formula>NOT(ISERROR(SEARCH("LPUART",C56)))</formula>
    </cfRule>
    <cfRule type="containsText" dxfId="2574" priority="1154" operator="containsText" text="GPIO">
      <formula>NOT(ISERROR(SEARCH("GPIO",C56)))</formula>
    </cfRule>
  </conditionalFormatting>
  <conditionalFormatting sqref="C56:C63">
    <cfRule type="containsText" dxfId="2573" priority="1090" operator="containsText" text="OBSERVE">
      <formula>NOT(ISERROR(SEARCH("OBSERVE",C56)))</formula>
    </cfRule>
    <cfRule type="containsText" dxfId="2572" priority="1091" operator="containsText" text="snvs">
      <formula>NOT(ISERROR(SEARCH("snvs",C56)))</formula>
    </cfRule>
    <cfRule type="containsText" dxfId="2571" priority="1092" operator="containsText" text="PIT">
      <formula>NOT(ISERROR(SEARCH("PIT",C56)))</formula>
    </cfRule>
    <cfRule type="containsText" dxfId="2570" priority="1093" operator="containsText" text="acmp">
      <formula>NOT(ISERROR(SEARCH("acmp",C56)))</formula>
    </cfRule>
    <cfRule type="containsText" dxfId="2569" priority="1094" operator="containsText" text="ewm">
      <formula>NOT(ISERROR(SEARCH("ewm",C56)))</formula>
    </cfRule>
    <cfRule type="containsText" dxfId="2568" priority="1095" operator="containsText" text="wdog">
      <formula>NOT(ISERROR(SEARCH("wdog",C56)))</formula>
    </cfRule>
    <cfRule type="containsText" dxfId="2567" priority="1096" operator="containsText" text="ARM">
      <formula>NOT(ISERROR(SEARCH("ARM",C56)))</formula>
    </cfRule>
    <cfRule type="containsText" dxfId="2566" priority="1097" operator="containsText" text="JTAG">
      <formula>NOT(ISERROR(SEARCH("JTAG",C56)))</formula>
    </cfRule>
    <cfRule type="containsText" dxfId="2565" priority="1098" operator="containsText" text="ccm">
      <formula>NOT(ISERROR(SEARCH("ccm",C56)))</formula>
    </cfRule>
    <cfRule type="containsText" dxfId="2564" priority="1099" operator="containsText" text="GPT">
      <formula>NOT(ISERROR(SEARCH("GPT",C56)))</formula>
    </cfRule>
    <cfRule type="containsText" dxfId="2563" priority="1100" operator="containsText" text="MQS">
      <formula>NOT(ISERROR(SEARCH("MQS",C56)))</formula>
    </cfRule>
    <cfRule type="containsText" dxfId="2562" priority="1101" operator="containsText" text="spdif">
      <formula>NOT(ISERROR(SEARCH("spdif",C56)))</formula>
    </cfRule>
    <cfRule type="containsText" dxfId="2561" priority="1102" operator="containsText" text="kpp">
      <formula>NOT(ISERROR(SEARCH("kpp",C56)))</formula>
    </cfRule>
    <cfRule type="containsText" dxfId="2560" priority="1103" operator="containsText" text="src">
      <formula>NOT(ISERROR(SEARCH("src",C56)))</formula>
    </cfRule>
    <cfRule type="containsText" dxfId="2559" priority="1104" operator="containsText" text="QTIMER">
      <formula>NOT(ISERROR(SEARCH("QTIMER",C56)))</formula>
    </cfRule>
    <cfRule type="containsText" dxfId="2558" priority="1105" operator="containsText" text="LCDIF">
      <formula>NOT(ISERROR(SEARCH("LCDIF",C56)))</formula>
    </cfRule>
    <cfRule type="containsText" dxfId="2557" priority="1106" operator="containsText" text="USDHC2">
      <formula>NOT(ISERROR(SEARCH("USDHC2",C56)))</formula>
    </cfRule>
    <cfRule type="containsText" dxfId="2556" priority="1107" operator="containsText" text="USDHC1">
      <formula>NOT(ISERROR(SEARCH("USDHC1",C56)))</formula>
    </cfRule>
    <cfRule type="containsText" dxfId="2555" priority="1108" operator="containsText" text="usb">
      <formula>NOT(ISERROR(SEARCH("usb",C56)))</formula>
    </cfRule>
    <cfRule type="containsText" dxfId="2554" priority="1109" operator="containsText" text="flexcan">
      <formula>NOT(ISERROR(SEARCH("flexcan",C56)))</formula>
    </cfRule>
    <cfRule type="containsText" dxfId="2553" priority="1110" operator="containsText" text="lpi2c">
      <formula>NOT(ISERROR(SEARCH("lpi2c",C56)))</formula>
    </cfRule>
    <cfRule type="containsText" dxfId="2552" priority="1111" operator="containsText" text="flexpwm">
      <formula>NOT(ISERROR(SEARCH("flexpwm",C56)))</formula>
    </cfRule>
    <cfRule type="containsText" dxfId="2551" priority="1112" operator="containsText" text="lpspi">
      <formula>NOT(ISERROR(SEARCH("lpspi",C56)))</formula>
    </cfRule>
    <cfRule type="containsText" dxfId="2550" priority="1113" operator="containsText" text="flexspi">
      <formula>NOT(ISERROR(SEARCH("flexspi",C56)))</formula>
    </cfRule>
    <cfRule type="containsText" dxfId="2549" priority="1114" operator="containsText" text="SAI">
      <formula>NOT(ISERROR(SEARCH("SAI",C56)))</formula>
    </cfRule>
    <cfRule type="containsText" dxfId="2548" priority="1115" operator="containsText" text="xbar">
      <formula>NOT(ISERROR(SEARCH("xbar",C56)))</formula>
    </cfRule>
    <cfRule type="containsText" dxfId="2547" priority="1116" operator="containsText" text="csi">
      <formula>NOT(ISERROR(SEARCH("csi",C56)))</formula>
    </cfRule>
    <cfRule type="containsText" dxfId="2546" priority="1117" operator="containsText" text="flexio">
      <formula>NOT(ISERROR(SEARCH("flexio",C56)))</formula>
    </cfRule>
    <cfRule type="containsText" dxfId="2545" priority="1118" operator="containsText" text="SEMC">
      <formula>NOT(ISERROR(SEARCH("SEMC",C56)))</formula>
    </cfRule>
    <cfRule type="containsText" dxfId="2544" priority="1119" operator="containsText" text="ENET">
      <formula>NOT(ISERROR(SEARCH("ENET",C56)))</formula>
    </cfRule>
    <cfRule type="containsText" dxfId="2543" priority="1120" operator="containsText" text="LPUART">
      <formula>NOT(ISERROR(SEARCH("LPUART",C56)))</formula>
    </cfRule>
    <cfRule type="containsText" dxfId="2542" priority="1121" operator="containsText" text="GPIO">
      <formula>NOT(ISERROR(SEARCH("GPIO",C56)))</formula>
    </cfRule>
    <cfRule type="expression" dxfId="2541" priority="1122">
      <formula>$T56="No"</formula>
    </cfRule>
  </conditionalFormatting>
  <conditionalFormatting sqref="C56:C63">
    <cfRule type="expression" dxfId="2540" priority="1089">
      <formula>$T56="No"</formula>
    </cfRule>
  </conditionalFormatting>
  <conditionalFormatting sqref="C56:C63">
    <cfRule type="containsText" dxfId="2539" priority="1057" operator="containsText" text="OBSERVE">
      <formula>NOT(ISERROR(SEARCH("OBSERVE",C56)))</formula>
    </cfRule>
    <cfRule type="containsText" dxfId="2538" priority="1058" operator="containsText" text="snvs">
      <formula>NOT(ISERROR(SEARCH("snvs",C56)))</formula>
    </cfRule>
    <cfRule type="containsText" dxfId="2537" priority="1059" operator="containsText" text="PIT">
      <formula>NOT(ISERROR(SEARCH("PIT",C56)))</formula>
    </cfRule>
    <cfRule type="containsText" dxfId="2536" priority="1060" operator="containsText" text="acmp">
      <formula>NOT(ISERROR(SEARCH("acmp",C56)))</formula>
    </cfRule>
    <cfRule type="containsText" dxfId="2535" priority="1061" operator="containsText" text="ewm">
      <formula>NOT(ISERROR(SEARCH("ewm",C56)))</formula>
    </cfRule>
    <cfRule type="containsText" dxfId="2534" priority="1062" operator="containsText" text="wdog">
      <formula>NOT(ISERROR(SEARCH("wdog",C56)))</formula>
    </cfRule>
    <cfRule type="containsText" dxfId="2533" priority="1063" operator="containsText" text="ARM">
      <formula>NOT(ISERROR(SEARCH("ARM",C56)))</formula>
    </cfRule>
    <cfRule type="containsText" dxfId="2532" priority="1064" operator="containsText" text="JTAG">
      <formula>NOT(ISERROR(SEARCH("JTAG",C56)))</formula>
    </cfRule>
    <cfRule type="containsText" dxfId="2531" priority="1065" operator="containsText" text="ccm">
      <formula>NOT(ISERROR(SEARCH("ccm",C56)))</formula>
    </cfRule>
    <cfRule type="containsText" dxfId="2530" priority="1066" operator="containsText" text="GPT">
      <formula>NOT(ISERROR(SEARCH("GPT",C56)))</formula>
    </cfRule>
    <cfRule type="containsText" dxfId="2529" priority="1067" operator="containsText" text="MQS">
      <formula>NOT(ISERROR(SEARCH("MQS",C56)))</formula>
    </cfRule>
    <cfRule type="containsText" dxfId="2528" priority="1068" operator="containsText" text="spdif">
      <formula>NOT(ISERROR(SEARCH("spdif",C56)))</formula>
    </cfRule>
    <cfRule type="containsText" dxfId="2527" priority="1069" operator="containsText" text="kpp">
      <formula>NOT(ISERROR(SEARCH("kpp",C56)))</formula>
    </cfRule>
    <cfRule type="containsText" dxfId="2526" priority="1070" operator="containsText" text="src">
      <formula>NOT(ISERROR(SEARCH("src",C56)))</formula>
    </cfRule>
    <cfRule type="containsText" dxfId="2525" priority="1071" operator="containsText" text="QTIMER">
      <formula>NOT(ISERROR(SEARCH("QTIMER",C56)))</formula>
    </cfRule>
    <cfRule type="containsText" dxfId="2524" priority="1072" operator="containsText" text="LCDIF">
      <formula>NOT(ISERROR(SEARCH("LCDIF",C56)))</formula>
    </cfRule>
    <cfRule type="containsText" dxfId="2523" priority="1073" operator="containsText" text="USDHC2">
      <formula>NOT(ISERROR(SEARCH("USDHC2",C56)))</formula>
    </cfRule>
    <cfRule type="containsText" dxfId="2522" priority="1074" operator="containsText" text="USDHC1">
      <formula>NOT(ISERROR(SEARCH("USDHC1",C56)))</formula>
    </cfRule>
    <cfRule type="containsText" dxfId="2521" priority="1075" operator="containsText" text="usb">
      <formula>NOT(ISERROR(SEARCH("usb",C56)))</formula>
    </cfRule>
    <cfRule type="containsText" dxfId="2520" priority="1076" operator="containsText" text="flexcan">
      <formula>NOT(ISERROR(SEARCH("flexcan",C56)))</formula>
    </cfRule>
    <cfRule type="containsText" dxfId="2519" priority="1077" operator="containsText" text="lpi2c">
      <formula>NOT(ISERROR(SEARCH("lpi2c",C56)))</formula>
    </cfRule>
    <cfRule type="containsText" dxfId="2518" priority="1078" operator="containsText" text="flexpwm">
      <formula>NOT(ISERROR(SEARCH("flexpwm",C56)))</formula>
    </cfRule>
    <cfRule type="containsText" dxfId="2517" priority="1079" operator="containsText" text="lpspi">
      <formula>NOT(ISERROR(SEARCH("lpspi",C56)))</formula>
    </cfRule>
    <cfRule type="containsText" dxfId="2516" priority="1080" operator="containsText" text="flexspi">
      <formula>NOT(ISERROR(SEARCH("flexspi",C56)))</formula>
    </cfRule>
    <cfRule type="containsText" dxfId="2515" priority="1081" operator="containsText" text="SAI">
      <formula>NOT(ISERROR(SEARCH("SAI",C56)))</formula>
    </cfRule>
    <cfRule type="containsText" dxfId="2514" priority="1082" operator="containsText" text="xbar">
      <formula>NOT(ISERROR(SEARCH("xbar",C56)))</formula>
    </cfRule>
    <cfRule type="containsText" dxfId="2513" priority="1083" operator="containsText" text="csi">
      <formula>NOT(ISERROR(SEARCH("csi",C56)))</formula>
    </cfRule>
    <cfRule type="containsText" dxfId="2512" priority="1084" operator="containsText" text="flexio">
      <formula>NOT(ISERROR(SEARCH("flexio",C56)))</formula>
    </cfRule>
    <cfRule type="containsText" dxfId="2511" priority="1085" operator="containsText" text="SEMC">
      <formula>NOT(ISERROR(SEARCH("SEMC",C56)))</formula>
    </cfRule>
    <cfRule type="containsText" dxfId="2510" priority="1086" operator="containsText" text="ENET">
      <formula>NOT(ISERROR(SEARCH("ENET",C56)))</formula>
    </cfRule>
    <cfRule type="containsText" dxfId="2509" priority="1087" operator="containsText" text="LPUART">
      <formula>NOT(ISERROR(SEARCH("LPUART",C56)))</formula>
    </cfRule>
    <cfRule type="containsText" dxfId="2508" priority="1088" operator="containsText" text="GPIO">
      <formula>NOT(ISERROR(SEARCH("GPIO",C56)))</formula>
    </cfRule>
  </conditionalFormatting>
  <conditionalFormatting sqref="P54:P63">
    <cfRule type="expression" dxfId="2276" priority="1056">
      <formula>$T54="No"</formula>
    </cfRule>
  </conditionalFormatting>
  <conditionalFormatting sqref="P54:P63">
    <cfRule type="containsText" dxfId="2275" priority="1024" operator="containsText" text="OBSERVE">
      <formula>NOT(ISERROR(SEARCH("OBSERVE",P54)))</formula>
    </cfRule>
    <cfRule type="containsText" dxfId="2274" priority="1025" operator="containsText" text="snvs">
      <formula>NOT(ISERROR(SEARCH("snvs",P54)))</formula>
    </cfRule>
    <cfRule type="containsText" dxfId="2273" priority="1026" operator="containsText" text="PIT">
      <formula>NOT(ISERROR(SEARCH("PIT",P54)))</formula>
    </cfRule>
    <cfRule type="containsText" dxfId="2272" priority="1027" operator="containsText" text="acmp">
      <formula>NOT(ISERROR(SEARCH("acmp",P54)))</formula>
    </cfRule>
    <cfRule type="containsText" dxfId="2271" priority="1028" operator="containsText" text="ewm">
      <formula>NOT(ISERROR(SEARCH("ewm",P54)))</formula>
    </cfRule>
    <cfRule type="containsText" dxfId="2270" priority="1029" operator="containsText" text="wdog">
      <formula>NOT(ISERROR(SEARCH("wdog",P54)))</formula>
    </cfRule>
    <cfRule type="containsText" dxfId="2269" priority="1030" operator="containsText" text="ARM">
      <formula>NOT(ISERROR(SEARCH("ARM",P54)))</formula>
    </cfRule>
    <cfRule type="containsText" dxfId="2268" priority="1031" operator="containsText" text="JTAG">
      <formula>NOT(ISERROR(SEARCH("JTAG",P54)))</formula>
    </cfRule>
    <cfRule type="containsText" dxfId="2267" priority="1032" operator="containsText" text="ccm">
      <formula>NOT(ISERROR(SEARCH("ccm",P54)))</formula>
    </cfRule>
    <cfRule type="containsText" dxfId="2266" priority="1033" operator="containsText" text="GPT">
      <formula>NOT(ISERROR(SEARCH("GPT",P54)))</formula>
    </cfRule>
    <cfRule type="containsText" dxfId="2265" priority="1034" operator="containsText" text="MQS">
      <formula>NOT(ISERROR(SEARCH("MQS",P54)))</formula>
    </cfRule>
    <cfRule type="containsText" dxfId="2264" priority="1035" operator="containsText" text="spdif">
      <formula>NOT(ISERROR(SEARCH("spdif",P54)))</formula>
    </cfRule>
    <cfRule type="containsText" dxfId="2263" priority="1036" operator="containsText" text="kpp">
      <formula>NOT(ISERROR(SEARCH("kpp",P54)))</formula>
    </cfRule>
    <cfRule type="containsText" dxfId="2262" priority="1037" operator="containsText" text="src">
      <formula>NOT(ISERROR(SEARCH("src",P54)))</formula>
    </cfRule>
    <cfRule type="containsText" dxfId="2261" priority="1038" operator="containsText" text="QTIMER">
      <formula>NOT(ISERROR(SEARCH("QTIMER",P54)))</formula>
    </cfRule>
    <cfRule type="containsText" dxfId="2260" priority="1039" operator="containsText" text="LCDIF">
      <formula>NOT(ISERROR(SEARCH("LCDIF",P54)))</formula>
    </cfRule>
    <cfRule type="containsText" dxfId="2259" priority="1040" operator="containsText" text="USDHC2">
      <formula>NOT(ISERROR(SEARCH("USDHC2",P54)))</formula>
    </cfRule>
    <cfRule type="containsText" dxfId="2258" priority="1041" operator="containsText" text="USDHC1">
      <formula>NOT(ISERROR(SEARCH("USDHC1",P54)))</formula>
    </cfRule>
    <cfRule type="containsText" dxfId="2257" priority="1042" operator="containsText" text="usb">
      <formula>NOT(ISERROR(SEARCH("usb",P54)))</formula>
    </cfRule>
    <cfRule type="containsText" dxfId="2256" priority="1043" operator="containsText" text="flexcan">
      <formula>NOT(ISERROR(SEARCH("flexcan",P54)))</formula>
    </cfRule>
    <cfRule type="containsText" dxfId="2255" priority="1044" operator="containsText" text="lpi2c">
      <formula>NOT(ISERROR(SEARCH("lpi2c",P54)))</formula>
    </cfRule>
    <cfRule type="containsText" dxfId="2254" priority="1045" operator="containsText" text="flexpwm">
      <formula>NOT(ISERROR(SEARCH("flexpwm",P54)))</formula>
    </cfRule>
    <cfRule type="containsText" dxfId="2253" priority="1046" operator="containsText" text="lpspi">
      <formula>NOT(ISERROR(SEARCH("lpspi",P54)))</formula>
    </cfRule>
    <cfRule type="containsText" dxfId="2252" priority="1047" operator="containsText" text="flexspi">
      <formula>NOT(ISERROR(SEARCH("flexspi",P54)))</formula>
    </cfRule>
    <cfRule type="containsText" dxfId="2251" priority="1048" operator="containsText" text="SAI">
      <formula>NOT(ISERROR(SEARCH("SAI",P54)))</formula>
    </cfRule>
    <cfRule type="containsText" dxfId="2250" priority="1049" operator="containsText" text="xbar">
      <formula>NOT(ISERROR(SEARCH("xbar",P54)))</formula>
    </cfRule>
    <cfRule type="containsText" dxfId="2249" priority="1050" operator="containsText" text="csi">
      <formula>NOT(ISERROR(SEARCH("csi",P54)))</formula>
    </cfRule>
    <cfRule type="containsText" dxfId="2248" priority="1051" operator="containsText" text="flexio">
      <formula>NOT(ISERROR(SEARCH("flexio",P54)))</formula>
    </cfRule>
    <cfRule type="containsText" dxfId="2247" priority="1052" operator="containsText" text="SEMC">
      <formula>NOT(ISERROR(SEARCH("SEMC",P54)))</formula>
    </cfRule>
    <cfRule type="containsText" dxfId="2246" priority="1053" operator="containsText" text="ENET">
      <formula>NOT(ISERROR(SEARCH("ENET",P54)))</formula>
    </cfRule>
    <cfRule type="containsText" dxfId="2245" priority="1054" operator="containsText" text="LPUART">
      <formula>NOT(ISERROR(SEARCH("LPUART",P54)))</formula>
    </cfRule>
    <cfRule type="containsText" dxfId="2244" priority="1055" operator="containsText" text="GPIO">
      <formula>NOT(ISERROR(SEARCH("GPIO",P54)))</formula>
    </cfRule>
  </conditionalFormatting>
  <conditionalFormatting sqref="H58:H65">
    <cfRule type="containsText" dxfId="2243" priority="991" operator="containsText" text="OBSERVE">
      <formula>NOT(ISERROR(SEARCH("OBSERVE",H58)))</formula>
    </cfRule>
    <cfRule type="containsText" dxfId="2242" priority="992" operator="containsText" text="snvs">
      <formula>NOT(ISERROR(SEARCH("snvs",H58)))</formula>
    </cfRule>
    <cfRule type="containsText" dxfId="2241" priority="993" operator="containsText" text="PIT">
      <formula>NOT(ISERROR(SEARCH("PIT",H58)))</formula>
    </cfRule>
    <cfRule type="containsText" dxfId="2240" priority="994" operator="containsText" text="acmp">
      <formula>NOT(ISERROR(SEARCH("acmp",H58)))</formula>
    </cfRule>
    <cfRule type="containsText" dxfId="2239" priority="995" operator="containsText" text="ewm">
      <formula>NOT(ISERROR(SEARCH("ewm",H58)))</formula>
    </cfRule>
    <cfRule type="containsText" dxfId="2238" priority="996" operator="containsText" text="wdog">
      <formula>NOT(ISERROR(SEARCH("wdog",H58)))</formula>
    </cfRule>
    <cfRule type="containsText" dxfId="2237" priority="997" operator="containsText" text="ARM">
      <formula>NOT(ISERROR(SEARCH("ARM",H58)))</formula>
    </cfRule>
    <cfRule type="containsText" dxfId="2236" priority="998" operator="containsText" text="JTAG">
      <formula>NOT(ISERROR(SEARCH("JTAG",H58)))</formula>
    </cfRule>
    <cfRule type="containsText" dxfId="2235" priority="999" operator="containsText" text="ccm">
      <formula>NOT(ISERROR(SEARCH("ccm",H58)))</formula>
    </cfRule>
    <cfRule type="containsText" dxfId="2234" priority="1000" operator="containsText" text="GPT">
      <formula>NOT(ISERROR(SEARCH("GPT",H58)))</formula>
    </cfRule>
    <cfRule type="containsText" dxfId="2233" priority="1001" operator="containsText" text="MQS">
      <formula>NOT(ISERROR(SEARCH("MQS",H58)))</formula>
    </cfRule>
    <cfRule type="containsText" dxfId="2232" priority="1002" operator="containsText" text="spdif">
      <formula>NOT(ISERROR(SEARCH("spdif",H58)))</formula>
    </cfRule>
    <cfRule type="containsText" dxfId="2231" priority="1003" operator="containsText" text="kpp">
      <formula>NOT(ISERROR(SEARCH("kpp",H58)))</formula>
    </cfRule>
    <cfRule type="containsText" dxfId="2230" priority="1004" operator="containsText" text="src">
      <formula>NOT(ISERROR(SEARCH("src",H58)))</formula>
    </cfRule>
    <cfRule type="containsText" dxfId="2229" priority="1005" operator="containsText" text="QTIMER">
      <formula>NOT(ISERROR(SEARCH("QTIMER",H58)))</formula>
    </cfRule>
    <cfRule type="containsText" dxfId="2228" priority="1006" operator="containsText" text="LCDIF">
      <formula>NOT(ISERROR(SEARCH("LCDIF",H58)))</formula>
    </cfRule>
    <cfRule type="containsText" dxfId="2227" priority="1007" operator="containsText" text="USDHC2">
      <formula>NOT(ISERROR(SEARCH("USDHC2",H58)))</formula>
    </cfRule>
    <cfRule type="containsText" dxfId="2226" priority="1008" operator="containsText" text="USDHC1">
      <formula>NOT(ISERROR(SEARCH("USDHC1",H58)))</formula>
    </cfRule>
    <cfRule type="containsText" dxfId="2225" priority="1009" operator="containsText" text="usb">
      <formula>NOT(ISERROR(SEARCH("usb",H58)))</formula>
    </cfRule>
    <cfRule type="containsText" dxfId="2224" priority="1010" operator="containsText" text="flexcan">
      <formula>NOT(ISERROR(SEARCH("flexcan",H58)))</formula>
    </cfRule>
    <cfRule type="containsText" dxfId="2223" priority="1011" operator="containsText" text="lpi2c">
      <formula>NOT(ISERROR(SEARCH("lpi2c",H58)))</formula>
    </cfRule>
    <cfRule type="containsText" dxfId="2222" priority="1012" operator="containsText" text="flexpwm">
      <formula>NOT(ISERROR(SEARCH("flexpwm",H58)))</formula>
    </cfRule>
    <cfRule type="containsText" dxfId="2221" priority="1013" operator="containsText" text="lpspi">
      <formula>NOT(ISERROR(SEARCH("lpspi",H58)))</formula>
    </cfRule>
    <cfRule type="containsText" dxfId="2220" priority="1014" operator="containsText" text="flexspi">
      <formula>NOT(ISERROR(SEARCH("flexspi",H58)))</formula>
    </cfRule>
    <cfRule type="containsText" dxfId="2219" priority="1015" operator="containsText" text="SAI">
      <formula>NOT(ISERROR(SEARCH("SAI",H58)))</formula>
    </cfRule>
    <cfRule type="containsText" dxfId="2218" priority="1016" operator="containsText" text="xbar">
      <formula>NOT(ISERROR(SEARCH("xbar",H58)))</formula>
    </cfRule>
    <cfRule type="containsText" dxfId="2217" priority="1017" operator="containsText" text="csi">
      <formula>NOT(ISERROR(SEARCH("csi",H58)))</formula>
    </cfRule>
    <cfRule type="containsText" dxfId="2216" priority="1018" operator="containsText" text="flexio">
      <formula>NOT(ISERROR(SEARCH("flexio",H58)))</formula>
    </cfRule>
    <cfRule type="containsText" dxfId="2215" priority="1019" operator="containsText" text="SEMC">
      <formula>NOT(ISERROR(SEARCH("SEMC",H58)))</formula>
    </cfRule>
    <cfRule type="containsText" dxfId="2214" priority="1020" operator="containsText" text="ENET">
      <formula>NOT(ISERROR(SEARCH("ENET",H58)))</formula>
    </cfRule>
    <cfRule type="containsText" dxfId="2213" priority="1021" operator="containsText" text="LPUART">
      <formula>NOT(ISERROR(SEARCH("LPUART",H58)))</formula>
    </cfRule>
    <cfRule type="containsText" dxfId="2212" priority="1022" operator="containsText" text="GPIO">
      <formula>NOT(ISERROR(SEARCH("GPIO",H58)))</formula>
    </cfRule>
    <cfRule type="expression" dxfId="2211" priority="1023">
      <formula>$T58="No"</formula>
    </cfRule>
  </conditionalFormatting>
  <conditionalFormatting sqref="H56:H57">
    <cfRule type="containsText" dxfId="2177" priority="958" operator="containsText" text="OBSERVE">
      <formula>NOT(ISERROR(SEARCH("OBSERVE",H56)))</formula>
    </cfRule>
    <cfRule type="containsText" dxfId="2176" priority="959" operator="containsText" text="snvs">
      <formula>NOT(ISERROR(SEARCH("snvs",H56)))</formula>
    </cfRule>
    <cfRule type="containsText" dxfId="2175" priority="960" operator="containsText" text="PIT">
      <formula>NOT(ISERROR(SEARCH("PIT",H56)))</formula>
    </cfRule>
    <cfRule type="containsText" dxfId="2174" priority="961" operator="containsText" text="acmp">
      <formula>NOT(ISERROR(SEARCH("acmp",H56)))</formula>
    </cfRule>
    <cfRule type="containsText" dxfId="2173" priority="962" operator="containsText" text="ewm">
      <formula>NOT(ISERROR(SEARCH("ewm",H56)))</formula>
    </cfRule>
    <cfRule type="containsText" dxfId="2172" priority="963" operator="containsText" text="wdog">
      <formula>NOT(ISERROR(SEARCH("wdog",H56)))</formula>
    </cfRule>
    <cfRule type="containsText" dxfId="2171" priority="964" operator="containsText" text="ARM">
      <formula>NOT(ISERROR(SEARCH("ARM",H56)))</formula>
    </cfRule>
    <cfRule type="containsText" dxfId="2170" priority="965" operator="containsText" text="JTAG">
      <formula>NOT(ISERROR(SEARCH("JTAG",H56)))</formula>
    </cfRule>
    <cfRule type="containsText" dxfId="2169" priority="966" operator="containsText" text="ccm">
      <formula>NOT(ISERROR(SEARCH("ccm",H56)))</formula>
    </cfRule>
    <cfRule type="containsText" dxfId="2168" priority="967" operator="containsText" text="GPT">
      <formula>NOT(ISERROR(SEARCH("GPT",H56)))</formula>
    </cfRule>
    <cfRule type="containsText" dxfId="2167" priority="968" operator="containsText" text="MQS">
      <formula>NOT(ISERROR(SEARCH("MQS",H56)))</formula>
    </cfRule>
    <cfRule type="containsText" dxfId="2166" priority="969" operator="containsText" text="spdif">
      <formula>NOT(ISERROR(SEARCH("spdif",H56)))</formula>
    </cfRule>
    <cfRule type="containsText" dxfId="2165" priority="970" operator="containsText" text="kpp">
      <formula>NOT(ISERROR(SEARCH("kpp",H56)))</formula>
    </cfRule>
    <cfRule type="containsText" dxfId="2164" priority="971" operator="containsText" text="src">
      <formula>NOT(ISERROR(SEARCH("src",H56)))</formula>
    </cfRule>
    <cfRule type="containsText" dxfId="2163" priority="972" operator="containsText" text="QTIMER">
      <formula>NOT(ISERROR(SEARCH("QTIMER",H56)))</formula>
    </cfRule>
    <cfRule type="containsText" dxfId="2162" priority="973" operator="containsText" text="LCDIF">
      <formula>NOT(ISERROR(SEARCH("LCDIF",H56)))</formula>
    </cfRule>
    <cfRule type="containsText" dxfId="2161" priority="974" operator="containsText" text="USDHC2">
      <formula>NOT(ISERROR(SEARCH("USDHC2",H56)))</formula>
    </cfRule>
    <cfRule type="containsText" dxfId="2160" priority="975" operator="containsText" text="USDHC1">
      <formula>NOT(ISERROR(SEARCH("USDHC1",H56)))</formula>
    </cfRule>
    <cfRule type="containsText" dxfId="2159" priority="976" operator="containsText" text="usb">
      <formula>NOT(ISERROR(SEARCH("usb",H56)))</formula>
    </cfRule>
    <cfRule type="containsText" dxfId="2158" priority="977" operator="containsText" text="flexcan">
      <formula>NOT(ISERROR(SEARCH("flexcan",H56)))</formula>
    </cfRule>
    <cfRule type="containsText" dxfId="2157" priority="978" operator="containsText" text="lpi2c">
      <formula>NOT(ISERROR(SEARCH("lpi2c",H56)))</formula>
    </cfRule>
    <cfRule type="containsText" dxfId="2156" priority="979" operator="containsText" text="flexpwm">
      <formula>NOT(ISERROR(SEARCH("flexpwm",H56)))</formula>
    </cfRule>
    <cfRule type="containsText" dxfId="2155" priority="980" operator="containsText" text="lpspi">
      <formula>NOT(ISERROR(SEARCH("lpspi",H56)))</formula>
    </cfRule>
    <cfRule type="containsText" dxfId="2154" priority="981" operator="containsText" text="flexspi">
      <formula>NOT(ISERROR(SEARCH("flexspi",H56)))</formula>
    </cfRule>
    <cfRule type="containsText" dxfId="2153" priority="982" operator="containsText" text="SAI">
      <formula>NOT(ISERROR(SEARCH("SAI",H56)))</formula>
    </cfRule>
    <cfRule type="containsText" dxfId="2152" priority="983" operator="containsText" text="xbar">
      <formula>NOT(ISERROR(SEARCH("xbar",H56)))</formula>
    </cfRule>
    <cfRule type="containsText" dxfId="2151" priority="984" operator="containsText" text="csi">
      <formula>NOT(ISERROR(SEARCH("csi",H56)))</formula>
    </cfRule>
    <cfRule type="containsText" dxfId="2150" priority="985" operator="containsText" text="flexio">
      <formula>NOT(ISERROR(SEARCH("flexio",H56)))</formula>
    </cfRule>
    <cfRule type="containsText" dxfId="2149" priority="986" operator="containsText" text="SEMC">
      <formula>NOT(ISERROR(SEARCH("SEMC",H56)))</formula>
    </cfRule>
    <cfRule type="containsText" dxfId="2148" priority="987" operator="containsText" text="ENET">
      <formula>NOT(ISERROR(SEARCH("ENET",H56)))</formula>
    </cfRule>
    <cfRule type="containsText" dxfId="2147" priority="988" operator="containsText" text="LPUART">
      <formula>NOT(ISERROR(SEARCH("LPUART",H56)))</formula>
    </cfRule>
    <cfRule type="containsText" dxfId="2146" priority="989" operator="containsText" text="GPIO">
      <formula>NOT(ISERROR(SEARCH("GPIO",H56)))</formula>
    </cfRule>
    <cfRule type="expression" dxfId="2145" priority="990">
      <formula>$T56="No"</formula>
    </cfRule>
  </conditionalFormatting>
  <conditionalFormatting sqref="E57:E64">
    <cfRule type="containsText" dxfId="2111" priority="925" operator="containsText" text="OBSERVE">
      <formula>NOT(ISERROR(SEARCH("OBSERVE",E57)))</formula>
    </cfRule>
    <cfRule type="containsText" dxfId="2110" priority="926" operator="containsText" text="snvs">
      <formula>NOT(ISERROR(SEARCH("snvs",E57)))</formula>
    </cfRule>
    <cfRule type="containsText" dxfId="2109" priority="927" operator="containsText" text="PIT">
      <formula>NOT(ISERROR(SEARCH("PIT",E57)))</formula>
    </cfRule>
    <cfRule type="containsText" dxfId="2108" priority="928" operator="containsText" text="acmp">
      <formula>NOT(ISERROR(SEARCH("acmp",E57)))</formula>
    </cfRule>
    <cfRule type="containsText" dxfId="2107" priority="929" operator="containsText" text="ewm">
      <formula>NOT(ISERROR(SEARCH("ewm",E57)))</formula>
    </cfRule>
    <cfRule type="containsText" dxfId="2106" priority="930" operator="containsText" text="wdog">
      <formula>NOT(ISERROR(SEARCH("wdog",E57)))</formula>
    </cfRule>
    <cfRule type="containsText" dxfId="2105" priority="931" operator="containsText" text="ARM">
      <formula>NOT(ISERROR(SEARCH("ARM",E57)))</formula>
    </cfRule>
    <cfRule type="containsText" dxfId="2104" priority="932" operator="containsText" text="JTAG">
      <formula>NOT(ISERROR(SEARCH("JTAG",E57)))</formula>
    </cfRule>
    <cfRule type="containsText" dxfId="2103" priority="933" operator="containsText" text="ccm">
      <formula>NOT(ISERROR(SEARCH("ccm",E57)))</formula>
    </cfRule>
    <cfRule type="containsText" dxfId="2102" priority="934" operator="containsText" text="GPT">
      <formula>NOT(ISERROR(SEARCH("GPT",E57)))</formula>
    </cfRule>
    <cfRule type="containsText" dxfId="2101" priority="935" operator="containsText" text="MQS">
      <formula>NOT(ISERROR(SEARCH("MQS",E57)))</formula>
    </cfRule>
    <cfRule type="containsText" dxfId="2100" priority="936" operator="containsText" text="spdif">
      <formula>NOT(ISERROR(SEARCH("spdif",E57)))</formula>
    </cfRule>
    <cfRule type="containsText" dxfId="2099" priority="937" operator="containsText" text="kpp">
      <formula>NOT(ISERROR(SEARCH("kpp",E57)))</formula>
    </cfRule>
    <cfRule type="containsText" dxfId="2098" priority="938" operator="containsText" text="src">
      <formula>NOT(ISERROR(SEARCH("src",E57)))</formula>
    </cfRule>
    <cfRule type="containsText" dxfId="2097" priority="939" operator="containsText" text="QTIMER">
      <formula>NOT(ISERROR(SEARCH("QTIMER",E57)))</formula>
    </cfRule>
    <cfRule type="containsText" dxfId="2096" priority="940" operator="containsText" text="LCDIF">
      <formula>NOT(ISERROR(SEARCH("LCDIF",E57)))</formula>
    </cfRule>
    <cfRule type="containsText" dxfId="2095" priority="941" operator="containsText" text="USDHC2">
      <formula>NOT(ISERROR(SEARCH("USDHC2",E57)))</formula>
    </cfRule>
    <cfRule type="containsText" dxfId="2094" priority="942" operator="containsText" text="USDHC1">
      <formula>NOT(ISERROR(SEARCH("USDHC1",E57)))</formula>
    </cfRule>
    <cfRule type="containsText" dxfId="2093" priority="943" operator="containsText" text="usb">
      <formula>NOT(ISERROR(SEARCH("usb",E57)))</formula>
    </cfRule>
    <cfRule type="containsText" dxfId="2092" priority="944" operator="containsText" text="flexcan">
      <formula>NOT(ISERROR(SEARCH("flexcan",E57)))</formula>
    </cfRule>
    <cfRule type="containsText" dxfId="2091" priority="945" operator="containsText" text="lpi2c">
      <formula>NOT(ISERROR(SEARCH("lpi2c",E57)))</formula>
    </cfRule>
    <cfRule type="containsText" dxfId="2090" priority="946" operator="containsText" text="flexpwm">
      <formula>NOT(ISERROR(SEARCH("flexpwm",E57)))</formula>
    </cfRule>
    <cfRule type="containsText" dxfId="2089" priority="947" operator="containsText" text="lpspi">
      <formula>NOT(ISERROR(SEARCH("lpspi",E57)))</formula>
    </cfRule>
    <cfRule type="containsText" dxfId="2088" priority="948" operator="containsText" text="flexspi">
      <formula>NOT(ISERROR(SEARCH("flexspi",E57)))</formula>
    </cfRule>
    <cfRule type="containsText" dxfId="2087" priority="949" operator="containsText" text="SAI">
      <formula>NOT(ISERROR(SEARCH("SAI",E57)))</formula>
    </cfRule>
    <cfRule type="containsText" dxfId="2086" priority="950" operator="containsText" text="xbar">
      <formula>NOT(ISERROR(SEARCH("xbar",E57)))</formula>
    </cfRule>
    <cfRule type="containsText" dxfId="2085" priority="951" operator="containsText" text="csi">
      <formula>NOT(ISERROR(SEARCH("csi",E57)))</formula>
    </cfRule>
    <cfRule type="containsText" dxfId="2084" priority="952" operator="containsText" text="flexio">
      <formula>NOT(ISERROR(SEARCH("flexio",E57)))</formula>
    </cfRule>
    <cfRule type="containsText" dxfId="2083" priority="953" operator="containsText" text="SEMC">
      <formula>NOT(ISERROR(SEARCH("SEMC",E57)))</formula>
    </cfRule>
    <cfRule type="containsText" dxfId="2082" priority="954" operator="containsText" text="ENET">
      <formula>NOT(ISERROR(SEARCH("ENET",E57)))</formula>
    </cfRule>
    <cfRule type="containsText" dxfId="2081" priority="955" operator="containsText" text="LPUART">
      <formula>NOT(ISERROR(SEARCH("LPUART",E57)))</formula>
    </cfRule>
    <cfRule type="containsText" dxfId="2080" priority="956" operator="containsText" text="GPIO">
      <formula>NOT(ISERROR(SEARCH("GPIO",E57)))</formula>
    </cfRule>
    <cfRule type="expression" dxfId="2079" priority="957">
      <formula>$T57="No"</formula>
    </cfRule>
  </conditionalFormatting>
  <conditionalFormatting sqref="E55:E56">
    <cfRule type="containsText" dxfId="2045" priority="892" operator="containsText" text="OBSERVE">
      <formula>NOT(ISERROR(SEARCH("OBSERVE",E55)))</formula>
    </cfRule>
    <cfRule type="containsText" dxfId="2044" priority="893" operator="containsText" text="snvs">
      <formula>NOT(ISERROR(SEARCH("snvs",E55)))</formula>
    </cfRule>
    <cfRule type="containsText" dxfId="2043" priority="894" operator="containsText" text="PIT">
      <formula>NOT(ISERROR(SEARCH("PIT",E55)))</formula>
    </cfRule>
    <cfRule type="containsText" dxfId="2042" priority="895" operator="containsText" text="acmp">
      <formula>NOT(ISERROR(SEARCH("acmp",E55)))</formula>
    </cfRule>
    <cfRule type="containsText" dxfId="2041" priority="896" operator="containsText" text="ewm">
      <formula>NOT(ISERROR(SEARCH("ewm",E55)))</formula>
    </cfRule>
    <cfRule type="containsText" dxfId="2040" priority="897" operator="containsText" text="wdog">
      <formula>NOT(ISERROR(SEARCH("wdog",E55)))</formula>
    </cfRule>
    <cfRule type="containsText" dxfId="2039" priority="898" operator="containsText" text="ARM">
      <formula>NOT(ISERROR(SEARCH("ARM",E55)))</formula>
    </cfRule>
    <cfRule type="containsText" dxfId="2038" priority="899" operator="containsText" text="JTAG">
      <formula>NOT(ISERROR(SEARCH("JTAG",E55)))</formula>
    </cfRule>
    <cfRule type="containsText" dxfId="2037" priority="900" operator="containsText" text="ccm">
      <formula>NOT(ISERROR(SEARCH("ccm",E55)))</formula>
    </cfRule>
    <cfRule type="containsText" dxfId="2036" priority="901" operator="containsText" text="GPT">
      <formula>NOT(ISERROR(SEARCH("GPT",E55)))</formula>
    </cfRule>
    <cfRule type="containsText" dxfId="2035" priority="902" operator="containsText" text="MQS">
      <formula>NOT(ISERROR(SEARCH("MQS",E55)))</formula>
    </cfRule>
    <cfRule type="containsText" dxfId="2034" priority="903" operator="containsText" text="spdif">
      <formula>NOT(ISERROR(SEARCH("spdif",E55)))</formula>
    </cfRule>
    <cfRule type="containsText" dxfId="2033" priority="904" operator="containsText" text="kpp">
      <formula>NOT(ISERROR(SEARCH("kpp",E55)))</formula>
    </cfRule>
    <cfRule type="containsText" dxfId="2032" priority="905" operator="containsText" text="src">
      <formula>NOT(ISERROR(SEARCH("src",E55)))</formula>
    </cfRule>
    <cfRule type="containsText" dxfId="2031" priority="906" operator="containsText" text="QTIMER">
      <formula>NOT(ISERROR(SEARCH("QTIMER",E55)))</formula>
    </cfRule>
    <cfRule type="containsText" dxfId="2030" priority="907" operator="containsText" text="LCDIF">
      <formula>NOT(ISERROR(SEARCH("LCDIF",E55)))</formula>
    </cfRule>
    <cfRule type="containsText" dxfId="2029" priority="908" operator="containsText" text="USDHC2">
      <formula>NOT(ISERROR(SEARCH("USDHC2",E55)))</formula>
    </cfRule>
    <cfRule type="containsText" dxfId="2028" priority="909" operator="containsText" text="USDHC1">
      <formula>NOT(ISERROR(SEARCH("USDHC1",E55)))</formula>
    </cfRule>
    <cfRule type="containsText" dxfId="2027" priority="910" operator="containsText" text="usb">
      <formula>NOT(ISERROR(SEARCH("usb",E55)))</formula>
    </cfRule>
    <cfRule type="containsText" dxfId="2026" priority="911" operator="containsText" text="flexcan">
      <formula>NOT(ISERROR(SEARCH("flexcan",E55)))</formula>
    </cfRule>
    <cfRule type="containsText" dxfId="2025" priority="912" operator="containsText" text="lpi2c">
      <formula>NOT(ISERROR(SEARCH("lpi2c",E55)))</formula>
    </cfRule>
    <cfRule type="containsText" dxfId="2024" priority="913" operator="containsText" text="flexpwm">
      <formula>NOT(ISERROR(SEARCH("flexpwm",E55)))</formula>
    </cfRule>
    <cfRule type="containsText" dxfId="2023" priority="914" operator="containsText" text="lpspi">
      <formula>NOT(ISERROR(SEARCH("lpspi",E55)))</formula>
    </cfRule>
    <cfRule type="containsText" dxfId="2022" priority="915" operator="containsText" text="flexspi">
      <formula>NOT(ISERROR(SEARCH("flexspi",E55)))</formula>
    </cfRule>
    <cfRule type="containsText" dxfId="2021" priority="916" operator="containsText" text="SAI">
      <formula>NOT(ISERROR(SEARCH("SAI",E55)))</formula>
    </cfRule>
    <cfRule type="containsText" dxfId="2020" priority="917" operator="containsText" text="xbar">
      <formula>NOT(ISERROR(SEARCH("xbar",E55)))</formula>
    </cfRule>
    <cfRule type="containsText" dxfId="2019" priority="918" operator="containsText" text="csi">
      <formula>NOT(ISERROR(SEARCH("csi",E55)))</formula>
    </cfRule>
    <cfRule type="containsText" dxfId="2018" priority="919" operator="containsText" text="flexio">
      <formula>NOT(ISERROR(SEARCH("flexio",E55)))</formula>
    </cfRule>
    <cfRule type="containsText" dxfId="2017" priority="920" operator="containsText" text="SEMC">
      <formula>NOT(ISERROR(SEARCH("SEMC",E55)))</formula>
    </cfRule>
    <cfRule type="containsText" dxfId="2016" priority="921" operator="containsText" text="ENET">
      <formula>NOT(ISERROR(SEARCH("ENET",E55)))</formula>
    </cfRule>
    <cfRule type="containsText" dxfId="2015" priority="922" operator="containsText" text="LPUART">
      <formula>NOT(ISERROR(SEARCH("LPUART",E55)))</formula>
    </cfRule>
    <cfRule type="containsText" dxfId="2014" priority="923" operator="containsText" text="GPIO">
      <formula>NOT(ISERROR(SEARCH("GPIO",E55)))</formula>
    </cfRule>
    <cfRule type="expression" dxfId="2013" priority="924">
      <formula>$T55="No"</formula>
    </cfRule>
  </conditionalFormatting>
  <conditionalFormatting sqref="D56:D63">
    <cfRule type="containsText" dxfId="1979" priority="859" operator="containsText" text="OBSERVE">
      <formula>NOT(ISERROR(SEARCH("OBSERVE",D56)))</formula>
    </cfRule>
    <cfRule type="containsText" dxfId="1978" priority="860" operator="containsText" text="snvs">
      <formula>NOT(ISERROR(SEARCH("snvs",D56)))</formula>
    </cfRule>
    <cfRule type="containsText" dxfId="1977" priority="861" operator="containsText" text="PIT">
      <formula>NOT(ISERROR(SEARCH("PIT",D56)))</formula>
    </cfRule>
    <cfRule type="containsText" dxfId="1976" priority="862" operator="containsText" text="acmp">
      <formula>NOT(ISERROR(SEARCH("acmp",D56)))</formula>
    </cfRule>
    <cfRule type="containsText" dxfId="1975" priority="863" operator="containsText" text="ewm">
      <formula>NOT(ISERROR(SEARCH("ewm",D56)))</formula>
    </cfRule>
    <cfRule type="containsText" dxfId="1974" priority="864" operator="containsText" text="wdog">
      <formula>NOT(ISERROR(SEARCH("wdog",D56)))</formula>
    </cfRule>
    <cfRule type="containsText" dxfId="1973" priority="865" operator="containsText" text="ARM">
      <formula>NOT(ISERROR(SEARCH("ARM",D56)))</formula>
    </cfRule>
    <cfRule type="containsText" dxfId="1972" priority="866" operator="containsText" text="JTAG">
      <formula>NOT(ISERROR(SEARCH("JTAG",D56)))</formula>
    </cfRule>
    <cfRule type="containsText" dxfId="1971" priority="867" operator="containsText" text="ccm">
      <formula>NOT(ISERROR(SEARCH("ccm",D56)))</formula>
    </cfRule>
    <cfRule type="containsText" dxfId="1970" priority="868" operator="containsText" text="GPT">
      <formula>NOT(ISERROR(SEARCH("GPT",D56)))</formula>
    </cfRule>
    <cfRule type="containsText" dxfId="1969" priority="869" operator="containsText" text="MQS">
      <formula>NOT(ISERROR(SEARCH("MQS",D56)))</formula>
    </cfRule>
    <cfRule type="containsText" dxfId="1968" priority="870" operator="containsText" text="spdif">
      <formula>NOT(ISERROR(SEARCH("spdif",D56)))</formula>
    </cfRule>
    <cfRule type="containsText" dxfId="1967" priority="871" operator="containsText" text="kpp">
      <formula>NOT(ISERROR(SEARCH("kpp",D56)))</formula>
    </cfRule>
    <cfRule type="containsText" dxfId="1966" priority="872" operator="containsText" text="src">
      <formula>NOT(ISERROR(SEARCH("src",D56)))</formula>
    </cfRule>
    <cfRule type="containsText" dxfId="1965" priority="873" operator="containsText" text="QTIMER">
      <formula>NOT(ISERROR(SEARCH("QTIMER",D56)))</formula>
    </cfRule>
    <cfRule type="containsText" dxfId="1964" priority="874" operator="containsText" text="LCDIF">
      <formula>NOT(ISERROR(SEARCH("LCDIF",D56)))</formula>
    </cfRule>
    <cfRule type="containsText" dxfId="1963" priority="875" operator="containsText" text="USDHC2">
      <formula>NOT(ISERROR(SEARCH("USDHC2",D56)))</formula>
    </cfRule>
    <cfRule type="containsText" dxfId="1962" priority="876" operator="containsText" text="USDHC1">
      <formula>NOT(ISERROR(SEARCH("USDHC1",D56)))</formula>
    </cfRule>
    <cfRule type="containsText" dxfId="1961" priority="877" operator="containsText" text="usb">
      <formula>NOT(ISERROR(SEARCH("usb",D56)))</formula>
    </cfRule>
    <cfRule type="containsText" dxfId="1960" priority="878" operator="containsText" text="flexcan">
      <formula>NOT(ISERROR(SEARCH("flexcan",D56)))</formula>
    </cfRule>
    <cfRule type="containsText" dxfId="1959" priority="879" operator="containsText" text="lpi2c">
      <formula>NOT(ISERROR(SEARCH("lpi2c",D56)))</formula>
    </cfRule>
    <cfRule type="containsText" dxfId="1958" priority="880" operator="containsText" text="flexpwm">
      <formula>NOT(ISERROR(SEARCH("flexpwm",D56)))</formula>
    </cfRule>
    <cfRule type="containsText" dxfId="1957" priority="881" operator="containsText" text="lpspi">
      <formula>NOT(ISERROR(SEARCH("lpspi",D56)))</formula>
    </cfRule>
    <cfRule type="containsText" dxfId="1956" priority="882" operator="containsText" text="flexspi">
      <formula>NOT(ISERROR(SEARCH("flexspi",D56)))</formula>
    </cfRule>
    <cfRule type="containsText" dxfId="1955" priority="883" operator="containsText" text="SAI">
      <formula>NOT(ISERROR(SEARCH("SAI",D56)))</formula>
    </cfRule>
    <cfRule type="containsText" dxfId="1954" priority="884" operator="containsText" text="xbar">
      <formula>NOT(ISERROR(SEARCH("xbar",D56)))</formula>
    </cfRule>
    <cfRule type="containsText" dxfId="1953" priority="885" operator="containsText" text="csi">
      <formula>NOT(ISERROR(SEARCH("csi",D56)))</formula>
    </cfRule>
    <cfRule type="containsText" dxfId="1952" priority="886" operator="containsText" text="flexio">
      <formula>NOT(ISERROR(SEARCH("flexio",D56)))</formula>
    </cfRule>
    <cfRule type="containsText" dxfId="1951" priority="887" operator="containsText" text="SEMC">
      <formula>NOT(ISERROR(SEARCH("SEMC",D56)))</formula>
    </cfRule>
    <cfRule type="containsText" dxfId="1950" priority="888" operator="containsText" text="ENET">
      <formula>NOT(ISERROR(SEARCH("ENET",D56)))</formula>
    </cfRule>
    <cfRule type="containsText" dxfId="1949" priority="889" operator="containsText" text="LPUART">
      <formula>NOT(ISERROR(SEARCH("LPUART",D56)))</formula>
    </cfRule>
    <cfRule type="containsText" dxfId="1948" priority="890" operator="containsText" text="GPIO">
      <formula>NOT(ISERROR(SEARCH("GPIO",D56)))</formula>
    </cfRule>
    <cfRule type="expression" dxfId="1947" priority="891">
      <formula>$T56="No"</formula>
    </cfRule>
  </conditionalFormatting>
  <conditionalFormatting sqref="D54:D55 D64:D65">
    <cfRule type="containsText" dxfId="1913" priority="826" operator="containsText" text="OBSERVE">
      <formula>NOT(ISERROR(SEARCH("OBSERVE",D54)))</formula>
    </cfRule>
    <cfRule type="containsText" dxfId="1912" priority="827" operator="containsText" text="snvs">
      <formula>NOT(ISERROR(SEARCH("snvs",D54)))</formula>
    </cfRule>
    <cfRule type="containsText" dxfId="1911" priority="828" operator="containsText" text="PIT">
      <formula>NOT(ISERROR(SEARCH("PIT",D54)))</formula>
    </cfRule>
    <cfRule type="containsText" dxfId="1910" priority="829" operator="containsText" text="acmp">
      <formula>NOT(ISERROR(SEARCH("acmp",D54)))</formula>
    </cfRule>
    <cfRule type="containsText" dxfId="1909" priority="830" operator="containsText" text="ewm">
      <formula>NOT(ISERROR(SEARCH("ewm",D54)))</formula>
    </cfRule>
    <cfRule type="containsText" dxfId="1908" priority="831" operator="containsText" text="wdog">
      <formula>NOT(ISERROR(SEARCH("wdog",D54)))</formula>
    </cfRule>
    <cfRule type="containsText" dxfId="1907" priority="832" operator="containsText" text="ARM">
      <formula>NOT(ISERROR(SEARCH("ARM",D54)))</formula>
    </cfRule>
    <cfRule type="containsText" dxfId="1906" priority="833" operator="containsText" text="JTAG">
      <formula>NOT(ISERROR(SEARCH("JTAG",D54)))</formula>
    </cfRule>
    <cfRule type="containsText" dxfId="1905" priority="834" operator="containsText" text="ccm">
      <formula>NOT(ISERROR(SEARCH("ccm",D54)))</formula>
    </cfRule>
    <cfRule type="containsText" dxfId="1904" priority="835" operator="containsText" text="GPT">
      <formula>NOT(ISERROR(SEARCH("GPT",D54)))</formula>
    </cfRule>
    <cfRule type="containsText" dxfId="1903" priority="836" operator="containsText" text="MQS">
      <formula>NOT(ISERROR(SEARCH("MQS",D54)))</formula>
    </cfRule>
    <cfRule type="containsText" dxfId="1902" priority="837" operator="containsText" text="spdif">
      <formula>NOT(ISERROR(SEARCH("spdif",D54)))</formula>
    </cfRule>
    <cfRule type="containsText" dxfId="1901" priority="838" operator="containsText" text="kpp">
      <formula>NOT(ISERROR(SEARCH("kpp",D54)))</formula>
    </cfRule>
    <cfRule type="containsText" dxfId="1900" priority="839" operator="containsText" text="src">
      <formula>NOT(ISERROR(SEARCH("src",D54)))</formula>
    </cfRule>
    <cfRule type="containsText" dxfId="1899" priority="840" operator="containsText" text="QTIMER">
      <formula>NOT(ISERROR(SEARCH("QTIMER",D54)))</formula>
    </cfRule>
    <cfRule type="containsText" dxfId="1898" priority="841" operator="containsText" text="LCDIF">
      <formula>NOT(ISERROR(SEARCH("LCDIF",D54)))</formula>
    </cfRule>
    <cfRule type="containsText" dxfId="1897" priority="842" operator="containsText" text="USDHC2">
      <formula>NOT(ISERROR(SEARCH("USDHC2",D54)))</formula>
    </cfRule>
    <cfRule type="containsText" dxfId="1896" priority="843" operator="containsText" text="USDHC1">
      <formula>NOT(ISERROR(SEARCH("USDHC1",D54)))</formula>
    </cfRule>
    <cfRule type="containsText" dxfId="1895" priority="844" operator="containsText" text="usb">
      <formula>NOT(ISERROR(SEARCH("usb",D54)))</formula>
    </cfRule>
    <cfRule type="containsText" dxfId="1894" priority="845" operator="containsText" text="flexcan">
      <formula>NOT(ISERROR(SEARCH("flexcan",D54)))</formula>
    </cfRule>
    <cfRule type="containsText" dxfId="1893" priority="846" operator="containsText" text="lpi2c">
      <formula>NOT(ISERROR(SEARCH("lpi2c",D54)))</formula>
    </cfRule>
    <cfRule type="containsText" dxfId="1892" priority="847" operator="containsText" text="flexpwm">
      <formula>NOT(ISERROR(SEARCH("flexpwm",D54)))</formula>
    </cfRule>
    <cfRule type="containsText" dxfId="1891" priority="848" operator="containsText" text="lpspi">
      <formula>NOT(ISERROR(SEARCH("lpspi",D54)))</formula>
    </cfRule>
    <cfRule type="containsText" dxfId="1890" priority="849" operator="containsText" text="flexspi">
      <formula>NOT(ISERROR(SEARCH("flexspi",D54)))</formula>
    </cfRule>
    <cfRule type="containsText" dxfId="1889" priority="850" operator="containsText" text="SAI">
      <formula>NOT(ISERROR(SEARCH("SAI",D54)))</formula>
    </cfRule>
    <cfRule type="containsText" dxfId="1888" priority="851" operator="containsText" text="xbar">
      <formula>NOT(ISERROR(SEARCH("xbar",D54)))</formula>
    </cfRule>
    <cfRule type="containsText" dxfId="1887" priority="852" operator="containsText" text="csi">
      <formula>NOT(ISERROR(SEARCH("csi",D54)))</formula>
    </cfRule>
    <cfRule type="containsText" dxfId="1886" priority="853" operator="containsText" text="flexio">
      <formula>NOT(ISERROR(SEARCH("flexio",D54)))</formula>
    </cfRule>
    <cfRule type="containsText" dxfId="1885" priority="854" operator="containsText" text="SEMC">
      <formula>NOT(ISERROR(SEARCH("SEMC",D54)))</formula>
    </cfRule>
    <cfRule type="containsText" dxfId="1884" priority="855" operator="containsText" text="ENET">
      <formula>NOT(ISERROR(SEARCH("ENET",D54)))</formula>
    </cfRule>
    <cfRule type="containsText" dxfId="1883" priority="856" operator="containsText" text="LPUART">
      <formula>NOT(ISERROR(SEARCH("LPUART",D54)))</formula>
    </cfRule>
    <cfRule type="containsText" dxfId="1882" priority="857" operator="containsText" text="GPIO">
      <formula>NOT(ISERROR(SEARCH("GPIO",D54)))</formula>
    </cfRule>
    <cfRule type="expression" dxfId="1881" priority="858">
      <formula>$T54="No"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PinMuxTable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2019-04-11T08:32:44Z</dcterms:modified>
</cp:coreProperties>
</file>