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1718 AP Calculus BC\LLP Materials\"/>
    </mc:Choice>
  </mc:AlternateContent>
  <bookViews>
    <workbookView xWindow="240" yWindow="84" windowWidth="19020" windowHeight="858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" i="1"/>
  <c r="M186" i="1" l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</calcChain>
</file>

<file path=xl/sharedStrings.xml><?xml version="1.0" encoding="utf-8"?>
<sst xmlns="http://schemas.openxmlformats.org/spreadsheetml/2006/main" count="389" uniqueCount="184">
  <si>
    <t>Document</t>
  </si>
  <si>
    <t>Year</t>
  </si>
  <si>
    <t>Subject Area</t>
  </si>
  <si>
    <t>Course Abbrev</t>
  </si>
  <si>
    <t>Course</t>
  </si>
  <si>
    <t>Lowest Grade Taking Course</t>
  </si>
  <si>
    <t>Highest Grade Taking Course</t>
  </si>
  <si>
    <t>Standard Abbrev</t>
  </si>
  <si>
    <t>Standard Name</t>
  </si>
  <si>
    <t>Math</t>
  </si>
  <si>
    <t>Uncommon HS Aligned IA</t>
  </si>
  <si>
    <t>Description</t>
  </si>
  <si>
    <t>How Standard will Appear in Illuminate (Description will also be available in Illuminate, but only abbreviation below will appear on reports)</t>
  </si>
  <si>
    <r>
      <rPr>
        <b/>
        <u/>
        <sz val="10"/>
        <color theme="1"/>
        <rFont val="Franklin Gothic Book"/>
        <family val="2"/>
      </rPr>
      <t>Instructions:</t>
    </r>
    <r>
      <rPr>
        <sz val="10"/>
        <color theme="1"/>
        <rFont val="Franklin Gothic Book"/>
        <family val="2"/>
      </rPr>
      <t xml:space="preserve"> Complete all fields (B-K) below for each standard you will need to use for the entire 17-18 school year. Email the completed spreadsheet to HSIAs@uncommonschools.org and cc jshaad@uncommonschools.org</t>
    </r>
  </si>
  <si>
    <t>AP Calculus</t>
  </si>
  <si>
    <t>APCalc</t>
  </si>
  <si>
    <t>Express limits symbolically using correct notation; interpret limits expressed symbolically</t>
  </si>
  <si>
    <t>Estimate Limits</t>
  </si>
  <si>
    <t>Estimate limits of functions</t>
  </si>
  <si>
    <t>Limits Symbolically</t>
  </si>
  <si>
    <t>Determine Limits</t>
  </si>
  <si>
    <t>Determine limits of functions</t>
  </si>
  <si>
    <t>Limits Behavior</t>
  </si>
  <si>
    <t>Deduce and interpret behavior using limits</t>
  </si>
  <si>
    <t>Analyze functions for intervals of continuity or points of discontinuity</t>
  </si>
  <si>
    <t>Identify the derivative of a function as the limit of a difference quotient</t>
  </si>
  <si>
    <t>Estimate dervatives.</t>
  </si>
  <si>
    <t>Calculate Derivatives.</t>
  </si>
  <si>
    <t>Determine higher order derivatives</t>
  </si>
  <si>
    <t>Use derivatives to analyze properties of a function</t>
  </si>
  <si>
    <t>Recognize the connection between differentiability and continuity</t>
  </si>
  <si>
    <t>Interpret the meaning of a derivative within a problem</t>
  </si>
  <si>
    <t>Solve problems involving the slope of a tangent line</t>
  </si>
  <si>
    <t>Solve problems involving related rates, optimization, rectilinear motion, (BC) and planar motion.</t>
  </si>
  <si>
    <t>Solve problems involving rates of change in applied contexts</t>
  </si>
  <si>
    <t>Verify solutions to differential equations</t>
  </si>
  <si>
    <t>Estimate solutions to differential equations</t>
  </si>
  <si>
    <t>Apply the Mean Value Theorem to describe the behavior of a function over a interval</t>
  </si>
  <si>
    <t>Recognize antiderivatives of basic functions</t>
  </si>
  <si>
    <t>Interpret the definite integral as the limit of a Riemann sum; Express the limit of a Riemann sum in integral notation</t>
  </si>
  <si>
    <t>Approximate a definite integral</t>
  </si>
  <si>
    <t>Calculate a definite integral using areas and properties of definite integrals.</t>
  </si>
  <si>
    <t>Evaluate an improper integral of show that an improper integral diverges.</t>
  </si>
  <si>
    <t>Analyze function defined by an integral</t>
  </si>
  <si>
    <t>Calculate antiderivatives; evaluate definite integrals</t>
  </si>
  <si>
    <t>Apply definite integrals to problems involving the average value of a function</t>
  </si>
  <si>
    <t>Apply definite integrals to problems involving motion.</t>
  </si>
  <si>
    <t>Use the definite integral to solve problems in various contexts</t>
  </si>
  <si>
    <t>Analyze differential equations to obtain general and specific solution.</t>
  </si>
  <si>
    <t>Interpret, create, and solve differential equations from problems in context.</t>
  </si>
  <si>
    <t>Determine whether a series converges or divereges</t>
  </si>
  <si>
    <t>Determine or estimate the sum of a series</t>
  </si>
  <si>
    <t>Construct and use Taylor polynomials</t>
  </si>
  <si>
    <t>Write a power series representing a given function</t>
  </si>
  <si>
    <t>Determine the radius and interval of convergence of a power series</t>
  </si>
  <si>
    <t>Interval of Convergence</t>
  </si>
  <si>
    <t>Power Series</t>
  </si>
  <si>
    <t>Taylor Polynomials</t>
  </si>
  <si>
    <t>Sum of Series</t>
  </si>
  <si>
    <t>Series Convergence</t>
  </si>
  <si>
    <t>Solve DiffEqs</t>
  </si>
  <si>
    <t>Analyze DiffEqs</t>
  </si>
  <si>
    <t>Integral Apps</t>
  </si>
  <si>
    <t>Apply definite integrals to problems involving area, volume, and length of a curve</t>
  </si>
  <si>
    <t>Area, Volume, Arc Length</t>
  </si>
  <si>
    <t>Integral Motion</t>
  </si>
  <si>
    <t>Average Value</t>
  </si>
  <si>
    <t>Interpret the meaning of a definite integral in within a problem</t>
  </si>
  <si>
    <t>Interept Integral</t>
  </si>
  <si>
    <t>Calculate Antiderivatives</t>
  </si>
  <si>
    <t>Function defined as Integral</t>
  </si>
  <si>
    <t>Improper Integrals</t>
  </si>
  <si>
    <t>Approximate Integral</t>
  </si>
  <si>
    <t>Mean Value Theorem</t>
  </si>
  <si>
    <t>Verify Solutions</t>
  </si>
  <si>
    <t>Derivative Apps</t>
  </si>
  <si>
    <t>Interpret Derivative</t>
  </si>
  <si>
    <t>Recognize Antiderivatives</t>
  </si>
  <si>
    <t>Differentiability</t>
  </si>
  <si>
    <t>Graphic Analysis</t>
  </si>
  <si>
    <t>Higher Order Derivatives</t>
  </si>
  <si>
    <t>Calculate Derivative</t>
  </si>
  <si>
    <t>Approximate Derivatives</t>
  </si>
  <si>
    <t>Limit Def. of Derivative</t>
  </si>
  <si>
    <t>Limit Def. of Integral</t>
  </si>
  <si>
    <t>Determine the applicability of important calculus theorems using continuity</t>
  </si>
  <si>
    <t xml:space="preserve">Continuity </t>
  </si>
  <si>
    <t>Estimate</t>
  </si>
  <si>
    <t>Recognize</t>
  </si>
  <si>
    <t>Continuity and Theorems</t>
  </si>
  <si>
    <t>Tangent Lines</t>
  </si>
  <si>
    <t>Rates of Change</t>
  </si>
  <si>
    <t>Estimate Solution to DiffEqs</t>
  </si>
  <si>
    <t>Area and Properties of Integrals</t>
  </si>
  <si>
    <t>Limits.1A</t>
  </si>
  <si>
    <t>Limits.1B</t>
  </si>
  <si>
    <t>Limits.1C</t>
  </si>
  <si>
    <t>Limits.1D</t>
  </si>
  <si>
    <t>202Limits.18</t>
  </si>
  <si>
    <t>Limits.2A</t>
  </si>
  <si>
    <t>Limits.2B</t>
  </si>
  <si>
    <t>203Limits.18</t>
  </si>
  <si>
    <t>204Limits.18</t>
  </si>
  <si>
    <t>205Limits.18</t>
  </si>
  <si>
    <t>206Limits.18</t>
  </si>
  <si>
    <t>202Derivatives.18</t>
  </si>
  <si>
    <t>Derivatives.1A</t>
  </si>
  <si>
    <t>Derivatives.1B</t>
  </si>
  <si>
    <t>Derivatives.1C</t>
  </si>
  <si>
    <t>Derivatives.1D</t>
  </si>
  <si>
    <t>Derivatives.2A</t>
  </si>
  <si>
    <t>Derivatives.2B</t>
  </si>
  <si>
    <t>Derivatives.3A</t>
  </si>
  <si>
    <t>Derivatives.3B</t>
  </si>
  <si>
    <t>Derivatives.3C</t>
  </si>
  <si>
    <t>203Derivatives.18</t>
  </si>
  <si>
    <t>Derivatives.3D</t>
  </si>
  <si>
    <t>Derivatives.3E</t>
  </si>
  <si>
    <t>Derivatives.3F</t>
  </si>
  <si>
    <t>Derivatives.4A</t>
  </si>
  <si>
    <t>204Derivatives.18</t>
  </si>
  <si>
    <t>205Derivatives.18</t>
  </si>
  <si>
    <t>206Derivatives.18</t>
  </si>
  <si>
    <t>202Integrals.18</t>
  </si>
  <si>
    <t>203Integrals.18</t>
  </si>
  <si>
    <t>Integrals.1A</t>
  </si>
  <si>
    <t>Integrals.2A</t>
  </si>
  <si>
    <t>Integrals.2B</t>
  </si>
  <si>
    <t>Integrals.2C</t>
  </si>
  <si>
    <t>Integrals.2D</t>
  </si>
  <si>
    <t>Integrals.3A</t>
  </si>
  <si>
    <t>Integrals.3B</t>
  </si>
  <si>
    <t>204Integrals.18</t>
  </si>
  <si>
    <t>Integrals.4A</t>
  </si>
  <si>
    <t>Integrals.4B</t>
  </si>
  <si>
    <t>Integrals.4C</t>
  </si>
  <si>
    <t>Integrals.4D</t>
  </si>
  <si>
    <t>Integrals.4E</t>
  </si>
  <si>
    <t>Integrals.5A</t>
  </si>
  <si>
    <t>Integrals.5B</t>
  </si>
  <si>
    <t>205Integrals.18</t>
  </si>
  <si>
    <t>206Integrals.18</t>
  </si>
  <si>
    <t>202Series.18</t>
  </si>
  <si>
    <t>203Series.18</t>
  </si>
  <si>
    <t>204Series.18</t>
  </si>
  <si>
    <t>Series.1A</t>
  </si>
  <si>
    <t>Series.1B</t>
  </si>
  <si>
    <t>Series.2A</t>
  </si>
  <si>
    <t>Series.2B</t>
  </si>
  <si>
    <t>205Series.18</t>
  </si>
  <si>
    <t>Series.2C</t>
  </si>
  <si>
    <t>206Series.18</t>
  </si>
  <si>
    <t>Abbrev</t>
  </si>
  <si>
    <t>Symbol</t>
  </si>
  <si>
    <t>Determine</t>
  </si>
  <si>
    <t>Continuity</t>
  </si>
  <si>
    <t>Approximate</t>
  </si>
  <si>
    <t>Calculate</t>
  </si>
  <si>
    <t>Interpret</t>
  </si>
  <si>
    <t>Rates</t>
  </si>
  <si>
    <t>Behavior</t>
  </si>
  <si>
    <t>Theorems</t>
  </si>
  <si>
    <t>LimDef</t>
  </si>
  <si>
    <t>HigherOrder</t>
  </si>
  <si>
    <t>GraphicAnalysis</t>
  </si>
  <si>
    <t>TangentLines</t>
  </si>
  <si>
    <t>Applications</t>
  </si>
  <si>
    <t>VerifySolutions</t>
  </si>
  <si>
    <t>DiffEqSolutions</t>
  </si>
  <si>
    <t>MVT</t>
  </si>
  <si>
    <t>AreaProperties</t>
  </si>
  <si>
    <t>Improper</t>
  </si>
  <si>
    <t>Function</t>
  </si>
  <si>
    <t>AverageValue</t>
  </si>
  <si>
    <t>Motion</t>
  </si>
  <si>
    <t>AreaVolume</t>
  </si>
  <si>
    <t>Apps</t>
  </si>
  <si>
    <t>AnalyzeDiffEqs</t>
  </si>
  <si>
    <t>SolveDiffEqs</t>
  </si>
  <si>
    <t>Convergence</t>
  </si>
  <si>
    <t>Sum</t>
  </si>
  <si>
    <t>Taylor</t>
  </si>
  <si>
    <t>Power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</si>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</sst>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i/>
      <sz val="10"/>
      <color theme="1"/>
      <name val="Franklin Gothic Book"/>
      <family val="2"/>
    </font>
    <font>
      <b/>
      <u/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Font="1" applyBorder="1" applyProtection="1">
      <protection locked="0"/>
    </xf>
    <xf numFmtId="0" fontId="1" fillId="0" borderId="1" xfId="0" applyFont="1" applyBorder="1" applyProtection="1"/>
    <xf numFmtId="0" fontId="3" fillId="0" borderId="0" xfId="0" applyFont="1" applyAlignment="1" applyProtection="1">
      <alignment wrapText="1"/>
    </xf>
    <xf numFmtId="0" fontId="3" fillId="0" borderId="2" xfId="0" applyFont="1" applyFill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I16" workbookViewId="0">
      <selection activeCell="K10" sqref="K10:K22"/>
    </sheetView>
  </sheetViews>
  <sheetFormatPr defaultColWidth="9.21875" defaultRowHeight="13.8" x14ac:dyDescent="0.3"/>
  <cols>
    <col min="1" max="1" width="0" style="3" hidden="1" customWidth="1"/>
    <col min="2" max="2" width="15.21875" style="3" hidden="1" customWidth="1"/>
    <col min="3" max="3" width="0" style="3" hidden="1" customWidth="1"/>
    <col min="4" max="4" width="16.44140625" style="3" hidden="1" customWidth="1"/>
    <col min="5" max="5" width="14.44140625" style="3" hidden="1" customWidth="1"/>
    <col min="6" max="8" width="0" style="3" hidden="1" customWidth="1"/>
    <col min="9" max="9" width="20.21875" style="3" bestFit="1" customWidth="1"/>
    <col min="10" max="11" width="12.109375" style="3" customWidth="1"/>
    <col min="12" max="12" width="85.5546875" style="3" customWidth="1"/>
    <col min="13" max="13" width="38" style="4" bestFit="1" customWidth="1"/>
    <col min="14" max="16384" width="9.21875" style="3"/>
  </cols>
  <sheetData>
    <row r="1" spans="1:13" x14ac:dyDescent="0.3">
      <c r="A1" s="3" t="s">
        <v>13</v>
      </c>
    </row>
    <row r="3" spans="1:13" s="1" customFormat="1" ht="55.2" x14ac:dyDescent="0.3">
      <c r="B3" s="2" t="s">
        <v>0</v>
      </c>
      <c r="C3" s="2" t="s">
        <v>1</v>
      </c>
      <c r="D3" s="2" t="s">
        <v>4</v>
      </c>
      <c r="E3" s="2" t="s">
        <v>3</v>
      </c>
      <c r="F3" s="2" t="s">
        <v>2</v>
      </c>
      <c r="G3" s="2" t="s">
        <v>5</v>
      </c>
      <c r="H3" s="2" t="s">
        <v>6</v>
      </c>
      <c r="I3" s="2" t="s">
        <v>8</v>
      </c>
      <c r="J3" s="2" t="s">
        <v>7</v>
      </c>
      <c r="K3" s="2" t="s">
        <v>152</v>
      </c>
      <c r="L3" s="2" t="s">
        <v>11</v>
      </c>
      <c r="M3" s="7" t="s">
        <v>12</v>
      </c>
    </row>
    <row r="4" spans="1:13" x14ac:dyDescent="0.3">
      <c r="A4" s="5"/>
      <c r="B4" s="8" t="s">
        <v>10</v>
      </c>
      <c r="C4" s="5">
        <v>2017.18</v>
      </c>
      <c r="D4" s="5" t="s">
        <v>14</v>
      </c>
      <c r="E4" s="5" t="s">
        <v>15</v>
      </c>
      <c r="F4" s="5" t="s">
        <v>9</v>
      </c>
      <c r="G4" s="5">
        <v>11</v>
      </c>
      <c r="H4" s="5">
        <v>12</v>
      </c>
      <c r="I4" s="5" t="s">
        <v>19</v>
      </c>
      <c r="J4" s="5" t="s">
        <v>94</v>
      </c>
      <c r="K4" s="5" t="s">
        <v>153</v>
      </c>
      <c r="L4" s="5" t="s">
        <v>16</v>
      </c>
      <c r="M4" s="6" t="str">
        <f>CONCATENATE("UHAI.HS",".",E4, ".",J4,".",K4)</f>
        <v>UHAI.HS.APCalc.Limits.1A.Symbol</v>
      </c>
    </row>
    <row r="5" spans="1:13" x14ac:dyDescent="0.3">
      <c r="A5" s="5"/>
      <c r="B5" s="8" t="s">
        <v>10</v>
      </c>
      <c r="C5" s="5">
        <v>2018.18</v>
      </c>
      <c r="D5" s="5" t="s">
        <v>14</v>
      </c>
      <c r="E5" s="5" t="s">
        <v>15</v>
      </c>
      <c r="F5" s="5" t="s">
        <v>9</v>
      </c>
      <c r="G5" s="5">
        <v>11</v>
      </c>
      <c r="H5" s="5">
        <v>12</v>
      </c>
      <c r="I5" s="5" t="s">
        <v>17</v>
      </c>
      <c r="J5" s="5" t="s">
        <v>95</v>
      </c>
      <c r="K5" s="5" t="s">
        <v>87</v>
      </c>
      <c r="L5" s="5" t="s">
        <v>18</v>
      </c>
      <c r="M5" s="6" t="str">
        <f t="shared" ref="M5:M41" si="0">CONCATENATE("UHAI.HS",".",E5, ".",J5,".",K5)</f>
        <v>UHAI.HS.APCalc.Limits.1B.Estimate</v>
      </c>
    </row>
    <row r="6" spans="1:13" x14ac:dyDescent="0.3">
      <c r="A6" s="5"/>
      <c r="B6" s="8" t="s">
        <v>10</v>
      </c>
      <c r="C6" s="5">
        <v>2019.18</v>
      </c>
      <c r="D6" s="5" t="s">
        <v>14</v>
      </c>
      <c r="E6" s="5" t="s">
        <v>15</v>
      </c>
      <c r="F6" s="5" t="s">
        <v>9</v>
      </c>
      <c r="G6" s="5">
        <v>11</v>
      </c>
      <c r="H6" s="5">
        <v>12</v>
      </c>
      <c r="I6" s="5" t="s">
        <v>20</v>
      </c>
      <c r="J6" s="5" t="s">
        <v>96</v>
      </c>
      <c r="K6" s="5" t="s">
        <v>154</v>
      </c>
      <c r="L6" s="5" t="s">
        <v>21</v>
      </c>
      <c r="M6" s="6" t="str">
        <f t="shared" si="0"/>
        <v>UHAI.HS.APCalc.Limits.1C.Determine</v>
      </c>
    </row>
    <row r="7" spans="1:13" x14ac:dyDescent="0.3">
      <c r="A7" s="5"/>
      <c r="B7" s="8" t="s">
        <v>10</v>
      </c>
      <c r="C7" s="5">
        <v>2020.18</v>
      </c>
      <c r="D7" s="5" t="s">
        <v>14</v>
      </c>
      <c r="E7" s="5" t="s">
        <v>15</v>
      </c>
      <c r="F7" s="5" t="s">
        <v>9</v>
      </c>
      <c r="G7" s="5">
        <v>11</v>
      </c>
      <c r="H7" s="5">
        <v>12</v>
      </c>
      <c r="I7" s="5" t="s">
        <v>22</v>
      </c>
      <c r="J7" s="5" t="s">
        <v>97</v>
      </c>
      <c r="K7" s="5" t="s">
        <v>160</v>
      </c>
      <c r="L7" s="5" t="s">
        <v>23</v>
      </c>
      <c r="M7" s="6" t="str">
        <f t="shared" si="0"/>
        <v>UHAI.HS.APCalc.Limits.1D.Behavior</v>
      </c>
    </row>
    <row r="8" spans="1:13" x14ac:dyDescent="0.3">
      <c r="A8" s="5"/>
      <c r="B8" s="8" t="s">
        <v>10</v>
      </c>
      <c r="C8" s="5" t="s">
        <v>98</v>
      </c>
      <c r="D8" s="5" t="s">
        <v>14</v>
      </c>
      <c r="E8" s="5" t="s">
        <v>15</v>
      </c>
      <c r="F8" s="5" t="s">
        <v>9</v>
      </c>
      <c r="G8" s="5">
        <v>11</v>
      </c>
      <c r="H8" s="5">
        <v>12</v>
      </c>
      <c r="I8" s="5" t="s">
        <v>86</v>
      </c>
      <c r="J8" s="5" t="s">
        <v>99</v>
      </c>
      <c r="K8" s="5" t="s">
        <v>155</v>
      </c>
      <c r="L8" s="5" t="s">
        <v>24</v>
      </c>
      <c r="M8" s="6" t="str">
        <f t="shared" si="0"/>
        <v>UHAI.HS.APCalc.Limits.2A.Continuity</v>
      </c>
    </row>
    <row r="9" spans="1:13" x14ac:dyDescent="0.3">
      <c r="A9" s="5"/>
      <c r="B9" s="8" t="s">
        <v>10</v>
      </c>
      <c r="C9" s="5" t="s">
        <v>105</v>
      </c>
      <c r="D9" s="5" t="s">
        <v>14</v>
      </c>
      <c r="E9" s="5" t="s">
        <v>15</v>
      </c>
      <c r="F9" s="5" t="s">
        <v>9</v>
      </c>
      <c r="G9" s="5">
        <v>11</v>
      </c>
      <c r="H9" s="5">
        <v>12</v>
      </c>
      <c r="I9" s="5" t="s">
        <v>89</v>
      </c>
      <c r="J9" s="5" t="s">
        <v>100</v>
      </c>
      <c r="K9" s="5" t="s">
        <v>161</v>
      </c>
      <c r="L9" s="5" t="s">
        <v>85</v>
      </c>
      <c r="M9" s="6" t="str">
        <f t="shared" si="0"/>
        <v>UHAI.HS.APCalc.Limits.2B.Theorems</v>
      </c>
    </row>
    <row r="10" spans="1:13" x14ac:dyDescent="0.3">
      <c r="A10" s="5"/>
      <c r="B10" s="8" t="s">
        <v>10</v>
      </c>
      <c r="C10" s="5" t="s">
        <v>123</v>
      </c>
      <c r="D10" s="5" t="s">
        <v>14</v>
      </c>
      <c r="E10" s="5" t="s">
        <v>15</v>
      </c>
      <c r="F10" s="5" t="s">
        <v>9</v>
      </c>
      <c r="G10" s="5">
        <v>11</v>
      </c>
      <c r="H10" s="5">
        <v>12</v>
      </c>
      <c r="I10" s="5" t="s">
        <v>83</v>
      </c>
      <c r="J10" s="5" t="s">
        <v>106</v>
      </c>
      <c r="K10" s="5" t="s">
        <v>162</v>
      </c>
      <c r="L10" s="5" t="s">
        <v>25</v>
      </c>
      <c r="M10" s="6" t="str">
        <f t="shared" si="0"/>
        <v>UHAI.HS.APCalc.Derivatives.1A.LimDef</v>
      </c>
    </row>
    <row r="11" spans="1:13" x14ac:dyDescent="0.3">
      <c r="A11" s="5"/>
      <c r="B11" s="8" t="s">
        <v>10</v>
      </c>
      <c r="C11" s="5" t="s">
        <v>142</v>
      </c>
      <c r="D11" s="5" t="s">
        <v>14</v>
      </c>
      <c r="E11" s="5" t="s">
        <v>15</v>
      </c>
      <c r="F11" s="5" t="s">
        <v>9</v>
      </c>
      <c r="G11" s="5">
        <v>11</v>
      </c>
      <c r="H11" s="5">
        <v>12</v>
      </c>
      <c r="I11" s="5" t="s">
        <v>82</v>
      </c>
      <c r="J11" s="5" t="s">
        <v>107</v>
      </c>
      <c r="K11" s="5" t="s">
        <v>156</v>
      </c>
      <c r="L11" s="5" t="s">
        <v>26</v>
      </c>
      <c r="M11" s="6" t="str">
        <f t="shared" si="0"/>
        <v>UHAI.HS.APCalc.Derivatives.1B.Approximate</v>
      </c>
    </row>
    <row r="12" spans="1:13" x14ac:dyDescent="0.3">
      <c r="A12" s="5"/>
      <c r="B12" s="8" t="s">
        <v>10</v>
      </c>
      <c r="C12" s="5">
        <v>2025.18</v>
      </c>
      <c r="D12" s="5" t="s">
        <v>14</v>
      </c>
      <c r="E12" s="5" t="s">
        <v>15</v>
      </c>
      <c r="F12" s="5" t="s">
        <v>9</v>
      </c>
      <c r="G12" s="5">
        <v>11</v>
      </c>
      <c r="H12" s="5">
        <v>12</v>
      </c>
      <c r="I12" s="5" t="s">
        <v>81</v>
      </c>
      <c r="J12" s="5" t="s">
        <v>108</v>
      </c>
      <c r="K12" s="5" t="s">
        <v>157</v>
      </c>
      <c r="L12" s="5" t="s">
        <v>27</v>
      </c>
      <c r="M12" s="6" t="str">
        <f t="shared" si="0"/>
        <v>UHAI.HS.APCalc.Derivatives.1C.Calculate</v>
      </c>
    </row>
    <row r="13" spans="1:13" x14ac:dyDescent="0.3">
      <c r="A13" s="5"/>
      <c r="B13" s="8" t="s">
        <v>10</v>
      </c>
      <c r="C13" s="5">
        <v>2026.18</v>
      </c>
      <c r="D13" s="5" t="s">
        <v>14</v>
      </c>
      <c r="E13" s="5" t="s">
        <v>15</v>
      </c>
      <c r="F13" s="5" t="s">
        <v>9</v>
      </c>
      <c r="G13" s="5">
        <v>11</v>
      </c>
      <c r="H13" s="5">
        <v>12</v>
      </c>
      <c r="I13" s="5" t="s">
        <v>80</v>
      </c>
      <c r="J13" s="5" t="s">
        <v>109</v>
      </c>
      <c r="K13" s="5" t="s">
        <v>163</v>
      </c>
      <c r="L13" s="5" t="s">
        <v>28</v>
      </c>
      <c r="M13" s="6" t="str">
        <f t="shared" si="0"/>
        <v>UHAI.HS.APCalc.Derivatives.1D.HigherOrder</v>
      </c>
    </row>
    <row r="14" spans="1:13" x14ac:dyDescent="0.3">
      <c r="A14" s="5"/>
      <c r="B14" s="8" t="s">
        <v>10</v>
      </c>
      <c r="C14" s="5">
        <v>2027.18</v>
      </c>
      <c r="D14" s="5" t="s">
        <v>14</v>
      </c>
      <c r="E14" s="5" t="s">
        <v>15</v>
      </c>
      <c r="F14" s="5" t="s">
        <v>9</v>
      </c>
      <c r="G14" s="5">
        <v>11</v>
      </c>
      <c r="H14" s="5">
        <v>12</v>
      </c>
      <c r="I14" s="5" t="s">
        <v>79</v>
      </c>
      <c r="J14" s="5" t="s">
        <v>110</v>
      </c>
      <c r="K14" s="5" t="s">
        <v>164</v>
      </c>
      <c r="L14" s="5" t="s">
        <v>29</v>
      </c>
      <c r="M14" s="6" t="str">
        <f t="shared" si="0"/>
        <v>UHAI.HS.APCalc.Derivatives.2A.GraphicAnalysis</v>
      </c>
    </row>
    <row r="15" spans="1:13" x14ac:dyDescent="0.3">
      <c r="A15" s="5"/>
      <c r="B15" s="8" t="s">
        <v>10</v>
      </c>
      <c r="C15" s="5">
        <v>2028.18</v>
      </c>
      <c r="D15" s="5" t="s">
        <v>14</v>
      </c>
      <c r="E15" s="5" t="s">
        <v>15</v>
      </c>
      <c r="F15" s="5" t="s">
        <v>9</v>
      </c>
      <c r="G15" s="5">
        <v>11</v>
      </c>
      <c r="H15" s="5">
        <v>12</v>
      </c>
      <c r="I15" s="5" t="s">
        <v>78</v>
      </c>
      <c r="J15" s="5" t="s">
        <v>111</v>
      </c>
      <c r="K15" s="5" t="s">
        <v>78</v>
      </c>
      <c r="L15" s="5" t="s">
        <v>30</v>
      </c>
      <c r="M15" s="6" t="str">
        <f t="shared" si="0"/>
        <v>UHAI.HS.APCalc.Derivatives.2B.Differentiability</v>
      </c>
    </row>
    <row r="16" spans="1:13" x14ac:dyDescent="0.3">
      <c r="A16" s="5"/>
      <c r="B16" s="8" t="s">
        <v>10</v>
      </c>
      <c r="C16" s="5">
        <v>2029.18</v>
      </c>
      <c r="D16" s="5" t="s">
        <v>14</v>
      </c>
      <c r="E16" s="5" t="s">
        <v>15</v>
      </c>
      <c r="F16" s="5" t="s">
        <v>9</v>
      </c>
      <c r="G16" s="5">
        <v>11</v>
      </c>
      <c r="H16" s="5">
        <v>12</v>
      </c>
      <c r="I16" s="5" t="s">
        <v>76</v>
      </c>
      <c r="J16" s="5" t="s">
        <v>112</v>
      </c>
      <c r="K16" s="5" t="s">
        <v>158</v>
      </c>
      <c r="L16" s="5" t="s">
        <v>31</v>
      </c>
      <c r="M16" s="6" t="str">
        <f t="shared" si="0"/>
        <v>UHAI.HS.APCalc.Derivatives.3A.Interpret</v>
      </c>
    </row>
    <row r="17" spans="1:13" x14ac:dyDescent="0.3">
      <c r="A17" s="5"/>
      <c r="B17" s="8" t="s">
        <v>10</v>
      </c>
      <c r="C17" s="5">
        <v>2030.18</v>
      </c>
      <c r="D17" s="5" t="s">
        <v>14</v>
      </c>
      <c r="E17" s="5" t="s">
        <v>15</v>
      </c>
      <c r="F17" s="5" t="s">
        <v>9</v>
      </c>
      <c r="G17" s="5">
        <v>11</v>
      </c>
      <c r="H17" s="5">
        <v>12</v>
      </c>
      <c r="I17" s="5" t="s">
        <v>90</v>
      </c>
      <c r="J17" s="5" t="s">
        <v>113</v>
      </c>
      <c r="K17" s="5" t="s">
        <v>165</v>
      </c>
      <c r="L17" s="5" t="s">
        <v>32</v>
      </c>
      <c r="M17" s="6" t="str">
        <f t="shared" si="0"/>
        <v>UHAI.HS.APCalc.Derivatives.3B.TangentLines</v>
      </c>
    </row>
    <row r="18" spans="1:13" x14ac:dyDescent="0.3">
      <c r="A18" s="5"/>
      <c r="B18" s="8" t="s">
        <v>10</v>
      </c>
      <c r="C18" s="5" t="s">
        <v>101</v>
      </c>
      <c r="D18" s="5" t="s">
        <v>14</v>
      </c>
      <c r="E18" s="5" t="s">
        <v>15</v>
      </c>
      <c r="F18" s="5" t="s">
        <v>9</v>
      </c>
      <c r="G18" s="5">
        <v>11</v>
      </c>
      <c r="H18" s="5">
        <v>12</v>
      </c>
      <c r="I18" s="5" t="s">
        <v>75</v>
      </c>
      <c r="J18" s="5" t="s">
        <v>114</v>
      </c>
      <c r="K18" s="5" t="s">
        <v>166</v>
      </c>
      <c r="L18" s="5" t="s">
        <v>33</v>
      </c>
      <c r="M18" s="6" t="str">
        <f t="shared" si="0"/>
        <v>UHAI.HS.APCalc.Derivatives.3C.Applications</v>
      </c>
    </row>
    <row r="19" spans="1:13" x14ac:dyDescent="0.3">
      <c r="A19" s="5"/>
      <c r="B19" s="8" t="s">
        <v>10</v>
      </c>
      <c r="C19" s="5" t="s">
        <v>115</v>
      </c>
      <c r="D19" s="5" t="s">
        <v>14</v>
      </c>
      <c r="E19" s="5" t="s">
        <v>15</v>
      </c>
      <c r="F19" s="5" t="s">
        <v>9</v>
      </c>
      <c r="G19" s="5">
        <v>11</v>
      </c>
      <c r="H19" s="5">
        <v>12</v>
      </c>
      <c r="I19" s="5" t="s">
        <v>91</v>
      </c>
      <c r="J19" s="5" t="s">
        <v>116</v>
      </c>
      <c r="K19" s="5" t="s">
        <v>159</v>
      </c>
      <c r="L19" s="5" t="s">
        <v>34</v>
      </c>
      <c r="M19" s="6" t="str">
        <f t="shared" si="0"/>
        <v>UHAI.HS.APCalc.Derivatives.3D.Rates</v>
      </c>
    </row>
    <row r="20" spans="1:13" x14ac:dyDescent="0.3">
      <c r="A20" s="5"/>
      <c r="B20" s="8" t="s">
        <v>10</v>
      </c>
      <c r="C20" s="5" t="s">
        <v>124</v>
      </c>
      <c r="D20" s="5" t="s">
        <v>14</v>
      </c>
      <c r="E20" s="5" t="s">
        <v>15</v>
      </c>
      <c r="F20" s="5" t="s">
        <v>9</v>
      </c>
      <c r="G20" s="5">
        <v>11</v>
      </c>
      <c r="H20" s="5">
        <v>12</v>
      </c>
      <c r="I20" s="5" t="s">
        <v>74</v>
      </c>
      <c r="J20" s="5" t="s">
        <v>117</v>
      </c>
      <c r="K20" s="5" t="s">
        <v>167</v>
      </c>
      <c r="L20" s="5" t="s">
        <v>35</v>
      </c>
      <c r="M20" s="6" t="str">
        <f t="shared" si="0"/>
        <v>UHAI.HS.APCalc.Derivatives.3E.VerifySolutions</v>
      </c>
    </row>
    <row r="21" spans="1:13" x14ac:dyDescent="0.3">
      <c r="A21" s="5"/>
      <c r="B21" s="8" t="s">
        <v>10</v>
      </c>
      <c r="C21" s="5" t="s">
        <v>143</v>
      </c>
      <c r="D21" s="5" t="s">
        <v>14</v>
      </c>
      <c r="E21" s="5" t="s">
        <v>15</v>
      </c>
      <c r="F21" s="5" t="s">
        <v>9</v>
      </c>
      <c r="G21" s="5">
        <v>11</v>
      </c>
      <c r="H21" s="5">
        <v>12</v>
      </c>
      <c r="I21" s="5" t="s">
        <v>92</v>
      </c>
      <c r="J21" s="5" t="s">
        <v>118</v>
      </c>
      <c r="K21" s="5" t="s">
        <v>168</v>
      </c>
      <c r="L21" s="5" t="s">
        <v>36</v>
      </c>
      <c r="M21" s="6" t="str">
        <f t="shared" si="0"/>
        <v>UHAI.HS.APCalc.Derivatives.3F.DiffEqSolutions</v>
      </c>
    </row>
    <row r="22" spans="1:13" x14ac:dyDescent="0.3">
      <c r="A22" s="5"/>
      <c r="B22" s="8" t="s">
        <v>10</v>
      </c>
      <c r="C22" s="5">
        <v>2035.18</v>
      </c>
      <c r="D22" s="5" t="s">
        <v>14</v>
      </c>
      <c r="E22" s="5" t="s">
        <v>15</v>
      </c>
      <c r="F22" s="5" t="s">
        <v>9</v>
      </c>
      <c r="G22" s="5">
        <v>11</v>
      </c>
      <c r="H22" s="5">
        <v>12</v>
      </c>
      <c r="I22" s="5" t="s">
        <v>73</v>
      </c>
      <c r="J22" s="5" t="s">
        <v>119</v>
      </c>
      <c r="K22" s="5" t="s">
        <v>169</v>
      </c>
      <c r="L22" s="5" t="s">
        <v>37</v>
      </c>
      <c r="M22" s="6" t="str">
        <f t="shared" si="0"/>
        <v>UHAI.HS.APCalc.Derivatives.4A.MVT</v>
      </c>
    </row>
    <row r="23" spans="1:13" x14ac:dyDescent="0.3">
      <c r="A23" s="5"/>
      <c r="B23" s="8" t="s">
        <v>10</v>
      </c>
      <c r="C23" s="5">
        <v>2036.18</v>
      </c>
      <c r="D23" s="5" t="s">
        <v>14</v>
      </c>
      <c r="E23" s="5" t="s">
        <v>15</v>
      </c>
      <c r="F23" s="5" t="s">
        <v>9</v>
      </c>
      <c r="G23" s="5">
        <v>11</v>
      </c>
      <c r="H23" s="5">
        <v>12</v>
      </c>
      <c r="I23" s="5" t="s">
        <v>77</v>
      </c>
      <c r="J23" s="5" t="s">
        <v>125</v>
      </c>
      <c r="K23" s="5" t="s">
        <v>88</v>
      </c>
      <c r="L23" s="5" t="s">
        <v>38</v>
      </c>
      <c r="M23" s="6" t="str">
        <f t="shared" si="0"/>
        <v>UHAI.HS.APCalc.Integrals.1A.Recognize</v>
      </c>
    </row>
    <row r="24" spans="1:13" x14ac:dyDescent="0.3">
      <c r="A24" s="5"/>
      <c r="B24" s="8" t="s">
        <v>10</v>
      </c>
      <c r="C24" s="5">
        <v>2037.18</v>
      </c>
      <c r="D24" s="5" t="s">
        <v>14</v>
      </c>
      <c r="E24" s="5" t="s">
        <v>15</v>
      </c>
      <c r="F24" s="5" t="s">
        <v>9</v>
      </c>
      <c r="G24" s="5">
        <v>11</v>
      </c>
      <c r="H24" s="5">
        <v>12</v>
      </c>
      <c r="I24" s="5" t="s">
        <v>84</v>
      </c>
      <c r="J24" s="5" t="s">
        <v>126</v>
      </c>
      <c r="K24" s="5" t="s">
        <v>162</v>
      </c>
      <c r="L24" s="5" t="s">
        <v>39</v>
      </c>
      <c r="M24" s="6" t="str">
        <f t="shared" si="0"/>
        <v>UHAI.HS.APCalc.Integrals.2A.LimDef</v>
      </c>
    </row>
    <row r="25" spans="1:13" x14ac:dyDescent="0.3">
      <c r="A25" s="5"/>
      <c r="B25" s="8" t="s">
        <v>10</v>
      </c>
      <c r="C25" s="5">
        <v>2038.18</v>
      </c>
      <c r="D25" s="5" t="s">
        <v>14</v>
      </c>
      <c r="E25" s="5" t="s">
        <v>15</v>
      </c>
      <c r="F25" s="5" t="s">
        <v>9</v>
      </c>
      <c r="G25" s="5">
        <v>11</v>
      </c>
      <c r="H25" s="5">
        <v>12</v>
      </c>
      <c r="I25" s="5" t="s">
        <v>72</v>
      </c>
      <c r="J25" s="5" t="s">
        <v>127</v>
      </c>
      <c r="K25" s="5" t="s">
        <v>156</v>
      </c>
      <c r="L25" s="5" t="s">
        <v>40</v>
      </c>
      <c r="M25" s="6" t="str">
        <f t="shared" si="0"/>
        <v>UHAI.HS.APCalc.Integrals.2B.Approximate</v>
      </c>
    </row>
    <row r="26" spans="1:13" x14ac:dyDescent="0.3">
      <c r="A26" s="5"/>
      <c r="B26" s="8" t="s">
        <v>10</v>
      </c>
      <c r="C26" s="5">
        <v>2039.18</v>
      </c>
      <c r="D26" s="5" t="s">
        <v>14</v>
      </c>
      <c r="E26" s="5" t="s">
        <v>15</v>
      </c>
      <c r="F26" s="5" t="s">
        <v>9</v>
      </c>
      <c r="G26" s="5">
        <v>11</v>
      </c>
      <c r="H26" s="5">
        <v>12</v>
      </c>
      <c r="I26" s="5" t="s">
        <v>93</v>
      </c>
      <c r="J26" s="5" t="s">
        <v>128</v>
      </c>
      <c r="K26" s="5" t="s">
        <v>170</v>
      </c>
      <c r="L26" s="5" t="s">
        <v>41</v>
      </c>
      <c r="M26" s="6" t="str">
        <f t="shared" si="0"/>
        <v>UHAI.HS.APCalc.Integrals.2C.AreaProperties</v>
      </c>
    </row>
    <row r="27" spans="1:13" x14ac:dyDescent="0.3">
      <c r="A27" s="5"/>
      <c r="B27" s="8" t="s">
        <v>10</v>
      </c>
      <c r="C27" s="5">
        <v>2040.18</v>
      </c>
      <c r="D27" s="5" t="s">
        <v>14</v>
      </c>
      <c r="E27" s="5" t="s">
        <v>15</v>
      </c>
      <c r="F27" s="5" t="s">
        <v>9</v>
      </c>
      <c r="G27" s="5">
        <v>11</v>
      </c>
      <c r="H27" s="5">
        <v>12</v>
      </c>
      <c r="I27" s="5" t="s">
        <v>71</v>
      </c>
      <c r="J27" s="5" t="s">
        <v>129</v>
      </c>
      <c r="K27" s="5" t="s">
        <v>171</v>
      </c>
      <c r="L27" s="5" t="s">
        <v>42</v>
      </c>
      <c r="M27" s="6" t="str">
        <f t="shared" si="0"/>
        <v>UHAI.HS.APCalc.Integrals.2D.Improper</v>
      </c>
    </row>
    <row r="28" spans="1:13" x14ac:dyDescent="0.3">
      <c r="A28" s="5"/>
      <c r="B28" s="8" t="s">
        <v>10</v>
      </c>
      <c r="C28" s="5" t="s">
        <v>102</v>
      </c>
      <c r="D28" s="5" t="s">
        <v>14</v>
      </c>
      <c r="E28" s="5" t="s">
        <v>15</v>
      </c>
      <c r="F28" s="5" t="s">
        <v>9</v>
      </c>
      <c r="G28" s="5">
        <v>11</v>
      </c>
      <c r="H28" s="5">
        <v>12</v>
      </c>
      <c r="I28" s="5" t="s">
        <v>70</v>
      </c>
      <c r="J28" s="5" t="s">
        <v>130</v>
      </c>
      <c r="K28" s="5" t="s">
        <v>172</v>
      </c>
      <c r="L28" s="5" t="s">
        <v>43</v>
      </c>
      <c r="M28" s="6" t="str">
        <f t="shared" si="0"/>
        <v>UHAI.HS.APCalc.Integrals.3A.Function</v>
      </c>
    </row>
    <row r="29" spans="1:13" x14ac:dyDescent="0.3">
      <c r="A29" s="5"/>
      <c r="B29" s="8" t="s">
        <v>10</v>
      </c>
      <c r="C29" s="5" t="s">
        <v>120</v>
      </c>
      <c r="D29" s="5" t="s">
        <v>14</v>
      </c>
      <c r="E29" s="5" t="s">
        <v>15</v>
      </c>
      <c r="F29" s="5" t="s">
        <v>9</v>
      </c>
      <c r="G29" s="5">
        <v>11</v>
      </c>
      <c r="H29" s="5">
        <v>12</v>
      </c>
      <c r="I29" s="5" t="s">
        <v>69</v>
      </c>
      <c r="J29" s="5" t="s">
        <v>131</v>
      </c>
      <c r="K29" s="5" t="s">
        <v>157</v>
      </c>
      <c r="L29" s="5" t="s">
        <v>44</v>
      </c>
      <c r="M29" s="6" t="str">
        <f t="shared" si="0"/>
        <v>UHAI.HS.APCalc.Integrals.3B.Calculate</v>
      </c>
    </row>
    <row r="30" spans="1:13" x14ac:dyDescent="0.3">
      <c r="A30" s="5"/>
      <c r="B30" s="8" t="s">
        <v>10</v>
      </c>
      <c r="C30" s="5" t="s">
        <v>132</v>
      </c>
      <c r="D30" s="5" t="s">
        <v>14</v>
      </c>
      <c r="E30" s="5" t="s">
        <v>15</v>
      </c>
      <c r="F30" s="5" t="s">
        <v>9</v>
      </c>
      <c r="G30" s="5">
        <v>11</v>
      </c>
      <c r="H30" s="5">
        <v>12</v>
      </c>
      <c r="I30" s="5" t="s">
        <v>68</v>
      </c>
      <c r="J30" s="5" t="s">
        <v>133</v>
      </c>
      <c r="K30" s="5" t="s">
        <v>158</v>
      </c>
      <c r="L30" s="5" t="s">
        <v>67</v>
      </c>
      <c r="M30" s="6" t="str">
        <f t="shared" si="0"/>
        <v>UHAI.HS.APCalc.Integrals.4A.Interpret</v>
      </c>
    </row>
    <row r="31" spans="1:13" x14ac:dyDescent="0.3">
      <c r="A31" s="5"/>
      <c r="B31" s="8" t="s">
        <v>10</v>
      </c>
      <c r="C31" s="5" t="s">
        <v>144</v>
      </c>
      <c r="D31" s="5" t="s">
        <v>14</v>
      </c>
      <c r="E31" s="5" t="s">
        <v>15</v>
      </c>
      <c r="F31" s="5" t="s">
        <v>9</v>
      </c>
      <c r="G31" s="5">
        <v>11</v>
      </c>
      <c r="H31" s="5">
        <v>12</v>
      </c>
      <c r="I31" s="5" t="s">
        <v>66</v>
      </c>
      <c r="J31" s="5" t="s">
        <v>134</v>
      </c>
      <c r="K31" s="5" t="s">
        <v>173</v>
      </c>
      <c r="L31" s="5" t="s">
        <v>45</v>
      </c>
      <c r="M31" s="6" t="str">
        <f t="shared" si="0"/>
        <v>UHAI.HS.APCalc.Integrals.4B.AverageValue</v>
      </c>
    </row>
    <row r="32" spans="1:13" x14ac:dyDescent="0.3">
      <c r="A32" s="5"/>
      <c r="B32" s="8" t="s">
        <v>10</v>
      </c>
      <c r="C32" s="5">
        <v>2045.18</v>
      </c>
      <c r="D32" s="5" t="s">
        <v>14</v>
      </c>
      <c r="E32" s="5" t="s">
        <v>15</v>
      </c>
      <c r="F32" s="5" t="s">
        <v>9</v>
      </c>
      <c r="G32" s="5">
        <v>11</v>
      </c>
      <c r="H32" s="5">
        <v>12</v>
      </c>
      <c r="I32" s="5" t="s">
        <v>65</v>
      </c>
      <c r="J32" s="5" t="s">
        <v>135</v>
      </c>
      <c r="K32" s="5" t="s">
        <v>174</v>
      </c>
      <c r="L32" s="5" t="s">
        <v>46</v>
      </c>
      <c r="M32" s="6" t="str">
        <f t="shared" si="0"/>
        <v>UHAI.HS.APCalc.Integrals.4C.Motion</v>
      </c>
    </row>
    <row r="33" spans="1:13" x14ac:dyDescent="0.3">
      <c r="A33" s="5"/>
      <c r="B33" s="8" t="s">
        <v>10</v>
      </c>
      <c r="C33" s="5">
        <v>2046.18</v>
      </c>
      <c r="D33" s="5" t="s">
        <v>14</v>
      </c>
      <c r="E33" s="5" t="s">
        <v>15</v>
      </c>
      <c r="F33" s="5" t="s">
        <v>9</v>
      </c>
      <c r="G33" s="5">
        <v>11</v>
      </c>
      <c r="H33" s="5">
        <v>12</v>
      </c>
      <c r="I33" s="5" t="s">
        <v>64</v>
      </c>
      <c r="J33" s="5" t="s">
        <v>136</v>
      </c>
      <c r="K33" s="5" t="s">
        <v>175</v>
      </c>
      <c r="L33" s="5" t="s">
        <v>63</v>
      </c>
      <c r="M33" s="6" t="str">
        <f t="shared" si="0"/>
        <v>UHAI.HS.APCalc.Integrals.4D.AreaVolume</v>
      </c>
    </row>
    <row r="34" spans="1:13" x14ac:dyDescent="0.3">
      <c r="A34" s="5"/>
      <c r="B34" s="8" t="s">
        <v>10</v>
      </c>
      <c r="C34" s="5">
        <v>2047.18</v>
      </c>
      <c r="D34" s="5" t="s">
        <v>14</v>
      </c>
      <c r="E34" s="5" t="s">
        <v>15</v>
      </c>
      <c r="F34" s="5" t="s">
        <v>9</v>
      </c>
      <c r="G34" s="5">
        <v>11</v>
      </c>
      <c r="H34" s="5">
        <v>12</v>
      </c>
      <c r="I34" s="5" t="s">
        <v>62</v>
      </c>
      <c r="J34" s="5" t="s">
        <v>137</v>
      </c>
      <c r="K34" s="5" t="s">
        <v>176</v>
      </c>
      <c r="L34" s="5" t="s">
        <v>47</v>
      </c>
      <c r="M34" s="6" t="str">
        <f t="shared" si="0"/>
        <v>UHAI.HS.APCalc.Integrals.4E.Apps</v>
      </c>
    </row>
    <row r="35" spans="1:13" x14ac:dyDescent="0.3">
      <c r="A35" s="5"/>
      <c r="B35" s="8" t="s">
        <v>10</v>
      </c>
      <c r="C35" s="5">
        <v>2048.1799999999998</v>
      </c>
      <c r="D35" s="5" t="s">
        <v>14</v>
      </c>
      <c r="E35" s="5" t="s">
        <v>15</v>
      </c>
      <c r="F35" s="5" t="s">
        <v>9</v>
      </c>
      <c r="G35" s="5">
        <v>11</v>
      </c>
      <c r="H35" s="5">
        <v>12</v>
      </c>
      <c r="I35" s="5" t="s">
        <v>61</v>
      </c>
      <c r="J35" s="5" t="s">
        <v>138</v>
      </c>
      <c r="K35" s="5" t="s">
        <v>177</v>
      </c>
      <c r="L35" s="5" t="s">
        <v>48</v>
      </c>
      <c r="M35" s="6" t="str">
        <f t="shared" si="0"/>
        <v>UHAI.HS.APCalc.Integrals.5A.AnalyzeDiffEqs</v>
      </c>
    </row>
    <row r="36" spans="1:13" x14ac:dyDescent="0.3">
      <c r="A36" s="5"/>
      <c r="B36" s="8" t="s">
        <v>10</v>
      </c>
      <c r="C36" s="5">
        <v>2049.1799999999998</v>
      </c>
      <c r="D36" s="5" t="s">
        <v>14</v>
      </c>
      <c r="E36" s="5" t="s">
        <v>15</v>
      </c>
      <c r="F36" s="5" t="s">
        <v>9</v>
      </c>
      <c r="G36" s="5">
        <v>11</v>
      </c>
      <c r="H36" s="5">
        <v>12</v>
      </c>
      <c r="I36" s="5" t="s">
        <v>60</v>
      </c>
      <c r="J36" s="5" t="s">
        <v>139</v>
      </c>
      <c r="K36" s="5" t="s">
        <v>178</v>
      </c>
      <c r="L36" s="5" t="s">
        <v>49</v>
      </c>
      <c r="M36" s="6" t="str">
        <f t="shared" si="0"/>
        <v>UHAI.HS.APCalc.Integrals.5B.SolveDiffEqs</v>
      </c>
    </row>
    <row r="37" spans="1:13" x14ac:dyDescent="0.3">
      <c r="A37" s="5"/>
      <c r="B37" s="8" t="s">
        <v>10</v>
      </c>
      <c r="C37" s="5">
        <v>2050.1799999999998</v>
      </c>
      <c r="D37" s="5" t="s">
        <v>14</v>
      </c>
      <c r="E37" s="5" t="s">
        <v>15</v>
      </c>
      <c r="F37" s="5" t="s">
        <v>9</v>
      </c>
      <c r="G37" s="5">
        <v>11</v>
      </c>
      <c r="H37" s="5">
        <v>12</v>
      </c>
      <c r="I37" s="5" t="s">
        <v>59</v>
      </c>
      <c r="J37" s="5" t="s">
        <v>145</v>
      </c>
      <c r="K37" s="5" t="s">
        <v>179</v>
      </c>
      <c r="L37" s="5" t="s">
        <v>50</v>
      </c>
      <c r="M37" s="6" t="str">
        <f t="shared" si="0"/>
        <v>UHAI.HS.APCalc.Series.1A.Convergence</v>
      </c>
    </row>
    <row r="38" spans="1:13" x14ac:dyDescent="0.3">
      <c r="A38" s="5"/>
      <c r="B38" s="8" t="s">
        <v>10</v>
      </c>
      <c r="C38" s="5" t="s">
        <v>103</v>
      </c>
      <c r="D38" s="5" t="s">
        <v>14</v>
      </c>
      <c r="E38" s="5" t="s">
        <v>15</v>
      </c>
      <c r="F38" s="5" t="s">
        <v>9</v>
      </c>
      <c r="G38" s="5">
        <v>11</v>
      </c>
      <c r="H38" s="5">
        <v>12</v>
      </c>
      <c r="I38" s="5" t="s">
        <v>58</v>
      </c>
      <c r="J38" s="5" t="s">
        <v>146</v>
      </c>
      <c r="K38" s="5" t="s">
        <v>180</v>
      </c>
      <c r="L38" s="5" t="s">
        <v>51</v>
      </c>
      <c r="M38" s="6" t="str">
        <f t="shared" si="0"/>
        <v>UHAI.HS.APCalc.Series.1B.Sum</v>
      </c>
    </row>
    <row r="39" spans="1:13" x14ac:dyDescent="0.3">
      <c r="A39" s="5"/>
      <c r="B39" s="8" t="s">
        <v>10</v>
      </c>
      <c r="C39" s="5" t="s">
        <v>121</v>
      </c>
      <c r="D39" s="5" t="s">
        <v>14</v>
      </c>
      <c r="E39" s="5" t="s">
        <v>15</v>
      </c>
      <c r="F39" s="5" t="s">
        <v>9</v>
      </c>
      <c r="G39" s="5">
        <v>11</v>
      </c>
      <c r="H39" s="5">
        <v>12</v>
      </c>
      <c r="I39" s="5" t="s">
        <v>57</v>
      </c>
      <c r="J39" s="5" t="s">
        <v>147</v>
      </c>
      <c r="K39" s="5" t="s">
        <v>181</v>
      </c>
      <c r="L39" s="5" t="s">
        <v>52</v>
      </c>
      <c r="M39" s="6" t="str">
        <f t="shared" si="0"/>
        <v>UHAI.HS.APCalc.Series.2A.Taylor</v>
      </c>
    </row>
    <row r="40" spans="1:13" x14ac:dyDescent="0.3">
      <c r="A40" s="5"/>
      <c r="B40" s="8" t="s">
        <v>10</v>
      </c>
      <c r="C40" s="5" t="s">
        <v>140</v>
      </c>
      <c r="D40" s="5" t="s">
        <v>14</v>
      </c>
      <c r="E40" s="5" t="s">
        <v>15</v>
      </c>
      <c r="F40" s="5" t="s">
        <v>9</v>
      </c>
      <c r="G40" s="5">
        <v>11</v>
      </c>
      <c r="H40" s="5">
        <v>12</v>
      </c>
      <c r="I40" s="5" t="s">
        <v>56</v>
      </c>
      <c r="J40" s="5" t="s">
        <v>148</v>
      </c>
      <c r="K40" s="5" t="s">
        <v>182</v>
      </c>
      <c r="L40" s="5" t="s">
        <v>53</v>
      </c>
      <c r="M40" s="6" t="str">
        <f t="shared" si="0"/>
        <v>UHAI.HS.APCalc.Series.2B.Power</v>
      </c>
    </row>
    <row r="41" spans="1:13" x14ac:dyDescent="0.3">
      <c r="A41" s="5"/>
      <c r="B41" s="8" t="s">
        <v>10</v>
      </c>
      <c r="C41" s="5" t="s">
        <v>149</v>
      </c>
      <c r="D41" s="5" t="s">
        <v>14</v>
      </c>
      <c r="E41" s="5" t="s">
        <v>15</v>
      </c>
      <c r="F41" s="5" t="s">
        <v>9</v>
      </c>
      <c r="G41" s="5">
        <v>11</v>
      </c>
      <c r="H41" s="5">
        <v>12</v>
      </c>
      <c r="I41" s="5" t="s">
        <v>55</v>
      </c>
      <c r="J41" s="5" t="s">
        <v>150</v>
      </c>
      <c r="K41" s="5" t="s">
        <v>183</v>
      </c>
      <c r="L41" s="5" t="s">
        <v>54</v>
      </c>
      <c r="M41" s="6" t="str">
        <f t="shared" si="0"/>
        <v>UHAI.HS.APCalc.Series.2C.Interval</v>
      </c>
    </row>
    <row r="42" spans="1:13" x14ac:dyDescent="0.3">
      <c r="A42" s="5"/>
      <c r="B42" s="8" t="s">
        <v>10</v>
      </c>
      <c r="C42" s="5">
        <v>2055.1799999999998</v>
      </c>
      <c r="D42" s="5" t="s">
        <v>14</v>
      </c>
      <c r="E42" s="5" t="s">
        <v>15</v>
      </c>
      <c r="F42" s="5" t="s">
        <v>9</v>
      </c>
      <c r="G42" s="5">
        <v>11</v>
      </c>
      <c r="H42" s="5">
        <v>12</v>
      </c>
      <c r="I42" s="5"/>
      <c r="J42" s="5"/>
      <c r="K42" s="5"/>
      <c r="L42" s="5"/>
      <c r="M42" s="6" t="str">
        <f t="shared" ref="M42:M65" si="1">CONCATENATE("UHAI.HS",".",E42, ".",J42)</f>
        <v>UHAI.HS.APCalc.</v>
      </c>
    </row>
    <row r="43" spans="1:13" x14ac:dyDescent="0.3">
      <c r="A43" s="5"/>
      <c r="B43" s="8" t="s">
        <v>10</v>
      </c>
      <c r="C43" s="5">
        <v>2056.1799999999998</v>
      </c>
      <c r="D43" s="5" t="s">
        <v>14</v>
      </c>
      <c r="E43" s="5" t="s">
        <v>15</v>
      </c>
      <c r="F43" s="5" t="s">
        <v>9</v>
      </c>
      <c r="G43" s="5">
        <v>11</v>
      </c>
      <c r="H43" s="5">
        <v>12</v>
      </c>
      <c r="I43" s="5"/>
      <c r="J43" s="5"/>
      <c r="K43" s="5"/>
      <c r="L43" s="5"/>
      <c r="M43" s="6" t="str">
        <f t="shared" si="1"/>
        <v>UHAI.HS.APCalc.</v>
      </c>
    </row>
    <row r="44" spans="1:13" x14ac:dyDescent="0.3">
      <c r="A44" s="5"/>
      <c r="B44" s="8" t="s">
        <v>10</v>
      </c>
      <c r="C44" s="5">
        <v>2057.1799999999998</v>
      </c>
      <c r="D44" s="5" t="s">
        <v>14</v>
      </c>
      <c r="E44" s="5" t="s">
        <v>15</v>
      </c>
      <c r="F44" s="5" t="s">
        <v>9</v>
      </c>
      <c r="G44" s="5">
        <v>11</v>
      </c>
      <c r="H44" s="5">
        <v>12</v>
      </c>
      <c r="I44" s="5"/>
      <c r="J44" s="5"/>
      <c r="K44" s="5"/>
      <c r="L44" s="5"/>
      <c r="M44" s="6" t="str">
        <f t="shared" si="1"/>
        <v>UHAI.HS.APCalc.</v>
      </c>
    </row>
    <row r="45" spans="1:13" x14ac:dyDescent="0.3">
      <c r="A45" s="5"/>
      <c r="B45" s="8" t="s">
        <v>10</v>
      </c>
      <c r="C45" s="5">
        <v>2058.1799999999998</v>
      </c>
      <c r="D45" s="5" t="s">
        <v>14</v>
      </c>
      <c r="E45" s="5" t="s">
        <v>15</v>
      </c>
      <c r="F45" s="5" t="s">
        <v>9</v>
      </c>
      <c r="G45" s="5">
        <v>11</v>
      </c>
      <c r="H45" s="5">
        <v>12</v>
      </c>
      <c r="I45" s="5"/>
      <c r="J45" s="5"/>
      <c r="K45" s="5"/>
      <c r="L45" s="5"/>
      <c r="M45" s="6" t="str">
        <f t="shared" si="1"/>
        <v>UHAI.HS.APCalc.</v>
      </c>
    </row>
    <row r="46" spans="1:13" x14ac:dyDescent="0.3">
      <c r="A46" s="5"/>
      <c r="B46" s="8" t="s">
        <v>10</v>
      </c>
      <c r="C46" s="5">
        <v>2059.1799999999998</v>
      </c>
      <c r="D46" s="5" t="s">
        <v>14</v>
      </c>
      <c r="E46" s="5" t="s">
        <v>15</v>
      </c>
      <c r="F46" s="5" t="s">
        <v>9</v>
      </c>
      <c r="G46" s="5">
        <v>11</v>
      </c>
      <c r="H46" s="5">
        <v>12</v>
      </c>
      <c r="I46" s="5"/>
      <c r="J46" s="5"/>
      <c r="K46" s="5"/>
      <c r="L46" s="5"/>
      <c r="M46" s="6" t="str">
        <f t="shared" si="1"/>
        <v>UHAI.HS.APCalc.</v>
      </c>
    </row>
    <row r="47" spans="1:13" x14ac:dyDescent="0.3">
      <c r="A47" s="5"/>
      <c r="B47" s="8" t="s">
        <v>10</v>
      </c>
      <c r="C47" s="5">
        <v>2060.1799999999998</v>
      </c>
      <c r="D47" s="5" t="s">
        <v>14</v>
      </c>
      <c r="E47" s="5" t="s">
        <v>15</v>
      </c>
      <c r="F47" s="5" t="s">
        <v>9</v>
      </c>
      <c r="G47" s="5">
        <v>11</v>
      </c>
      <c r="H47" s="5">
        <v>12</v>
      </c>
      <c r="I47" s="5"/>
      <c r="J47" s="5"/>
      <c r="K47" s="5"/>
      <c r="L47" s="5"/>
      <c r="M47" s="6" t="str">
        <f t="shared" si="1"/>
        <v>UHAI.HS.APCalc.</v>
      </c>
    </row>
    <row r="48" spans="1:13" x14ac:dyDescent="0.3">
      <c r="A48" s="5"/>
      <c r="B48" s="8" t="s">
        <v>10</v>
      </c>
      <c r="C48" s="5" t="s">
        <v>104</v>
      </c>
      <c r="D48" s="5" t="s">
        <v>14</v>
      </c>
      <c r="E48" s="5" t="s">
        <v>15</v>
      </c>
      <c r="F48" s="5" t="s">
        <v>9</v>
      </c>
      <c r="G48" s="5">
        <v>11</v>
      </c>
      <c r="H48" s="5">
        <v>12</v>
      </c>
      <c r="I48" s="5"/>
      <c r="J48" s="5"/>
      <c r="K48" s="5"/>
      <c r="L48" s="5"/>
      <c r="M48" s="6" t="str">
        <f t="shared" si="1"/>
        <v>UHAI.HS.APCalc.</v>
      </c>
    </row>
    <row r="49" spans="1:13" x14ac:dyDescent="0.3">
      <c r="A49" s="5"/>
      <c r="B49" s="8" t="s">
        <v>10</v>
      </c>
      <c r="C49" s="5" t="s">
        <v>122</v>
      </c>
      <c r="D49" s="5" t="s">
        <v>14</v>
      </c>
      <c r="E49" s="5" t="s">
        <v>15</v>
      </c>
      <c r="F49" s="5" t="s">
        <v>9</v>
      </c>
      <c r="G49" s="5">
        <v>11</v>
      </c>
      <c r="H49" s="5">
        <v>12</v>
      </c>
      <c r="I49" s="5"/>
      <c r="J49" s="5"/>
      <c r="K49" s="5"/>
      <c r="L49" s="5"/>
      <c r="M49" s="6" t="str">
        <f t="shared" si="1"/>
        <v>UHAI.HS.APCalc.</v>
      </c>
    </row>
    <row r="50" spans="1:13" x14ac:dyDescent="0.3">
      <c r="A50" s="5"/>
      <c r="B50" s="8" t="s">
        <v>10</v>
      </c>
      <c r="C50" s="5" t="s">
        <v>141</v>
      </c>
      <c r="D50" s="5" t="s">
        <v>14</v>
      </c>
      <c r="E50" s="5" t="s">
        <v>15</v>
      </c>
      <c r="F50" s="5" t="s">
        <v>9</v>
      </c>
      <c r="G50" s="5">
        <v>11</v>
      </c>
      <c r="H50" s="5">
        <v>12</v>
      </c>
      <c r="I50" s="5"/>
      <c r="J50" s="5"/>
      <c r="K50" s="5"/>
      <c r="L50" s="5"/>
      <c r="M50" s="6" t="str">
        <f t="shared" si="1"/>
        <v>UHAI.HS.APCalc.</v>
      </c>
    </row>
    <row r="51" spans="1:13" x14ac:dyDescent="0.3">
      <c r="A51" s="5"/>
      <c r="B51" s="8" t="s">
        <v>10</v>
      </c>
      <c r="C51" s="5" t="s">
        <v>151</v>
      </c>
      <c r="D51" s="5" t="s">
        <v>14</v>
      </c>
      <c r="E51" s="5" t="s">
        <v>15</v>
      </c>
      <c r="F51" s="5" t="s">
        <v>9</v>
      </c>
      <c r="G51" s="5">
        <v>11</v>
      </c>
      <c r="H51" s="5">
        <v>12</v>
      </c>
      <c r="I51" s="5"/>
      <c r="J51" s="5"/>
      <c r="K51" s="5"/>
      <c r="L51" s="5"/>
      <c r="M51" s="6" t="str">
        <f t="shared" si="1"/>
        <v>UHAI.HS.APCalc.</v>
      </c>
    </row>
    <row r="52" spans="1:13" x14ac:dyDescent="0.3">
      <c r="A52" s="5"/>
      <c r="B52" s="8" t="s">
        <v>10</v>
      </c>
      <c r="C52" s="5">
        <v>2065.1799999999998</v>
      </c>
      <c r="D52" s="5" t="s">
        <v>14</v>
      </c>
      <c r="E52" s="5" t="s">
        <v>15</v>
      </c>
      <c r="F52" s="5" t="s">
        <v>9</v>
      </c>
      <c r="G52" s="5">
        <v>11</v>
      </c>
      <c r="H52" s="5">
        <v>12</v>
      </c>
      <c r="I52" s="5"/>
      <c r="J52" s="5"/>
      <c r="K52" s="5"/>
      <c r="L52" s="5"/>
      <c r="M52" s="6" t="str">
        <f t="shared" si="1"/>
        <v>UHAI.HS.APCalc.</v>
      </c>
    </row>
    <row r="53" spans="1:13" x14ac:dyDescent="0.3">
      <c r="A53" s="5"/>
      <c r="B53" s="8" t="s">
        <v>10</v>
      </c>
      <c r="C53" s="5">
        <v>2066.1799999999998</v>
      </c>
      <c r="D53" s="5" t="s">
        <v>14</v>
      </c>
      <c r="E53" s="5" t="s">
        <v>15</v>
      </c>
      <c r="F53" s="5" t="s">
        <v>9</v>
      </c>
      <c r="G53" s="5">
        <v>11</v>
      </c>
      <c r="H53" s="5">
        <v>12</v>
      </c>
      <c r="I53" s="5"/>
      <c r="J53" s="5"/>
      <c r="K53" s="5"/>
      <c r="L53" s="5"/>
      <c r="M53" s="6" t="str">
        <f t="shared" si="1"/>
        <v>UHAI.HS.APCalc.</v>
      </c>
    </row>
    <row r="54" spans="1:13" x14ac:dyDescent="0.3">
      <c r="A54" s="5"/>
      <c r="B54" s="8" t="s">
        <v>10</v>
      </c>
      <c r="C54" s="5">
        <v>2067.1799999999998</v>
      </c>
      <c r="D54" s="5" t="s">
        <v>14</v>
      </c>
      <c r="E54" s="5" t="s">
        <v>15</v>
      </c>
      <c r="F54" s="5" t="s">
        <v>9</v>
      </c>
      <c r="G54" s="5">
        <v>11</v>
      </c>
      <c r="H54" s="5">
        <v>12</v>
      </c>
      <c r="I54" s="5"/>
      <c r="J54" s="5"/>
      <c r="K54" s="5"/>
      <c r="L54" s="5"/>
      <c r="M54" s="6" t="str">
        <f t="shared" si="1"/>
        <v>UHAI.HS.APCalc.</v>
      </c>
    </row>
    <row r="55" spans="1:13" x14ac:dyDescent="0.3">
      <c r="A55" s="5"/>
      <c r="B55" s="9"/>
      <c r="C55" s="5"/>
      <c r="D55" s="5"/>
      <c r="E55" s="5"/>
      <c r="F55" s="5"/>
      <c r="G55" s="5"/>
      <c r="H55" s="5"/>
      <c r="I55" s="5"/>
      <c r="J55" s="5"/>
      <c r="K55" s="5"/>
      <c r="L55" s="5"/>
      <c r="M55" s="6" t="str">
        <f t="shared" si="1"/>
        <v>UHAI.HS..</v>
      </c>
    </row>
    <row r="56" spans="1:13" x14ac:dyDescent="0.3">
      <c r="A56" s="5"/>
      <c r="B56" s="9"/>
      <c r="C56" s="5"/>
      <c r="D56" s="5"/>
      <c r="E56" s="5"/>
      <c r="F56" s="5"/>
      <c r="G56" s="5"/>
      <c r="H56" s="5"/>
      <c r="I56" s="5"/>
      <c r="J56" s="5"/>
      <c r="K56" s="5"/>
      <c r="L56" s="5"/>
      <c r="M56" s="6" t="str">
        <f t="shared" si="1"/>
        <v>UHAI.HS..</v>
      </c>
    </row>
    <row r="57" spans="1:13" x14ac:dyDescent="0.3">
      <c r="A57" s="5"/>
      <c r="B57" s="9"/>
      <c r="C57" s="5"/>
      <c r="D57" s="5"/>
      <c r="E57" s="5"/>
      <c r="F57" s="5"/>
      <c r="G57" s="5"/>
      <c r="H57" s="5"/>
      <c r="I57" s="5"/>
      <c r="J57" s="5"/>
      <c r="K57" s="5"/>
      <c r="L57" s="5"/>
      <c r="M57" s="6" t="str">
        <f t="shared" si="1"/>
        <v>UHAI.HS..</v>
      </c>
    </row>
    <row r="58" spans="1:13" x14ac:dyDescent="0.3">
      <c r="A58" s="5"/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6" t="str">
        <f t="shared" si="1"/>
        <v>UHAI.HS..</v>
      </c>
    </row>
    <row r="59" spans="1:13" x14ac:dyDescent="0.3">
      <c r="A59" s="5"/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6" t="str">
        <f t="shared" si="1"/>
        <v>UHAI.HS..</v>
      </c>
    </row>
    <row r="60" spans="1:13" x14ac:dyDescent="0.3">
      <c r="A60" s="5"/>
      <c r="B60" s="9"/>
      <c r="C60" s="5"/>
      <c r="D60" s="5"/>
      <c r="E60" s="5"/>
      <c r="F60" s="5"/>
      <c r="G60" s="5"/>
      <c r="H60" s="5"/>
      <c r="I60" s="5"/>
      <c r="J60" s="5"/>
      <c r="K60" s="5"/>
      <c r="L60" s="5"/>
      <c r="M60" s="6" t="str">
        <f t="shared" si="1"/>
        <v>UHAI.HS..</v>
      </c>
    </row>
    <row r="61" spans="1:13" x14ac:dyDescent="0.3">
      <c r="A61" s="5"/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6" t="str">
        <f t="shared" si="1"/>
        <v>UHAI.HS..</v>
      </c>
    </row>
    <row r="62" spans="1:13" x14ac:dyDescent="0.3">
      <c r="A62" s="5"/>
      <c r="B62" s="9"/>
      <c r="C62" s="5"/>
      <c r="D62" s="5"/>
      <c r="E62" s="5"/>
      <c r="F62" s="5"/>
      <c r="G62" s="5"/>
      <c r="H62" s="5"/>
      <c r="I62" s="5"/>
      <c r="J62" s="5"/>
      <c r="K62" s="5"/>
      <c r="L62" s="5"/>
      <c r="M62" s="6" t="str">
        <f t="shared" si="1"/>
        <v>UHAI.HS..</v>
      </c>
    </row>
    <row r="63" spans="1:13" x14ac:dyDescent="0.3">
      <c r="A63" s="5"/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6" t="str">
        <f t="shared" si="1"/>
        <v>UHAI.HS..</v>
      </c>
    </row>
    <row r="64" spans="1:13" x14ac:dyDescent="0.3">
      <c r="A64" s="5"/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6" t="str">
        <f t="shared" si="1"/>
        <v>UHAI.HS..</v>
      </c>
    </row>
    <row r="65" spans="1:13" x14ac:dyDescent="0.3">
      <c r="A65" s="5"/>
      <c r="B65" s="9"/>
      <c r="C65" s="5"/>
      <c r="D65" s="5"/>
      <c r="E65" s="5"/>
      <c r="F65" s="5"/>
      <c r="G65" s="5"/>
      <c r="H65" s="5"/>
      <c r="I65" s="5"/>
      <c r="J65" s="5"/>
      <c r="K65" s="5"/>
      <c r="L65" s="5"/>
      <c r="M65" s="6" t="str">
        <f t="shared" si="1"/>
        <v>UHAI.HS..</v>
      </c>
    </row>
    <row r="66" spans="1:13" x14ac:dyDescent="0.3">
      <c r="A66" s="5"/>
      <c r="B66" s="9"/>
      <c r="C66" s="5"/>
      <c r="D66" s="5"/>
      <c r="E66" s="5"/>
      <c r="F66" s="5"/>
      <c r="G66" s="5"/>
      <c r="H66" s="5"/>
      <c r="I66" s="5"/>
      <c r="J66" s="5"/>
      <c r="K66" s="5"/>
      <c r="L66" s="5"/>
      <c r="M66" s="6" t="str">
        <f t="shared" ref="M66:M129" si="2">CONCATENATE("UHAI.HS",".",E66, ".",J66)</f>
        <v>UHAI.HS..</v>
      </c>
    </row>
    <row r="67" spans="1:13" x14ac:dyDescent="0.3">
      <c r="A67" s="5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6" t="str">
        <f t="shared" si="2"/>
        <v>UHAI.HS..</v>
      </c>
    </row>
    <row r="68" spans="1:13" x14ac:dyDescent="0.3">
      <c r="A68" s="5"/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6" t="str">
        <f t="shared" si="2"/>
        <v>UHAI.HS..</v>
      </c>
    </row>
    <row r="69" spans="1:13" x14ac:dyDescent="0.3">
      <c r="A69" s="5"/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6" t="str">
        <f t="shared" si="2"/>
        <v>UHAI.HS..</v>
      </c>
    </row>
    <row r="70" spans="1:13" x14ac:dyDescent="0.3">
      <c r="A70" s="5"/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6" t="str">
        <f t="shared" si="2"/>
        <v>UHAI.HS..</v>
      </c>
    </row>
    <row r="71" spans="1:13" x14ac:dyDescent="0.3">
      <c r="A71" s="5"/>
      <c r="B71" s="9"/>
      <c r="C71" s="5"/>
      <c r="D71" s="5"/>
      <c r="E71" s="5"/>
      <c r="F71" s="5"/>
      <c r="G71" s="5"/>
      <c r="H71" s="5"/>
      <c r="I71" s="5"/>
      <c r="J71" s="5"/>
      <c r="K71" s="5"/>
      <c r="L71" s="5"/>
      <c r="M71" s="6" t="str">
        <f t="shared" si="2"/>
        <v>UHAI.HS..</v>
      </c>
    </row>
    <row r="72" spans="1:13" x14ac:dyDescent="0.3">
      <c r="A72" s="5"/>
      <c r="B72" s="9"/>
      <c r="C72" s="5"/>
      <c r="D72" s="5"/>
      <c r="E72" s="5"/>
      <c r="F72" s="5"/>
      <c r="G72" s="5"/>
      <c r="H72" s="5"/>
      <c r="I72" s="5"/>
      <c r="J72" s="5"/>
      <c r="K72" s="5"/>
      <c r="L72" s="5"/>
      <c r="M72" s="6" t="str">
        <f t="shared" si="2"/>
        <v>UHAI.HS..</v>
      </c>
    </row>
    <row r="73" spans="1:13" x14ac:dyDescent="0.3">
      <c r="A73" s="5"/>
      <c r="B73" s="9"/>
      <c r="C73" s="5"/>
      <c r="D73" s="5"/>
      <c r="E73" s="5"/>
      <c r="F73" s="5"/>
      <c r="G73" s="5"/>
      <c r="H73" s="5"/>
      <c r="I73" s="5"/>
      <c r="J73" s="5"/>
      <c r="K73" s="5"/>
      <c r="L73" s="5"/>
      <c r="M73" s="6" t="str">
        <f t="shared" si="2"/>
        <v>UHAI.HS..</v>
      </c>
    </row>
    <row r="74" spans="1:13" x14ac:dyDescent="0.3">
      <c r="A74" s="5"/>
      <c r="B74" s="9"/>
      <c r="C74" s="5"/>
      <c r="D74" s="5"/>
      <c r="E74" s="5"/>
      <c r="F74" s="5"/>
      <c r="G74" s="5"/>
      <c r="H74" s="5"/>
      <c r="I74" s="5"/>
      <c r="J74" s="5"/>
      <c r="K74" s="5"/>
      <c r="L74" s="5"/>
      <c r="M74" s="6" t="str">
        <f t="shared" si="2"/>
        <v>UHAI.HS..</v>
      </c>
    </row>
    <row r="75" spans="1:13" x14ac:dyDescent="0.3">
      <c r="A75" s="5"/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6" t="str">
        <f t="shared" si="2"/>
        <v>UHAI.HS..</v>
      </c>
    </row>
    <row r="76" spans="1:13" x14ac:dyDescent="0.3">
      <c r="A76" s="5"/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6" t="str">
        <f t="shared" si="2"/>
        <v>UHAI.HS..</v>
      </c>
    </row>
    <row r="77" spans="1:13" x14ac:dyDescent="0.3">
      <c r="A77" s="5"/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6" t="str">
        <f t="shared" si="2"/>
        <v>UHAI.HS..</v>
      </c>
    </row>
    <row r="78" spans="1:13" x14ac:dyDescent="0.3">
      <c r="A78" s="5"/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6" t="str">
        <f t="shared" si="2"/>
        <v>UHAI.HS..</v>
      </c>
    </row>
    <row r="79" spans="1:13" x14ac:dyDescent="0.3">
      <c r="A79" s="5"/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6" t="str">
        <f t="shared" si="2"/>
        <v>UHAI.HS..</v>
      </c>
    </row>
    <row r="80" spans="1:13" x14ac:dyDescent="0.3">
      <c r="A80" s="5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6" t="str">
        <f t="shared" si="2"/>
        <v>UHAI.HS..</v>
      </c>
    </row>
    <row r="81" spans="1:13" x14ac:dyDescent="0.3">
      <c r="A81" s="5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6" t="str">
        <f t="shared" si="2"/>
        <v>UHAI.HS..</v>
      </c>
    </row>
    <row r="82" spans="1:13" x14ac:dyDescent="0.3">
      <c r="A82" s="5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6" t="str">
        <f t="shared" si="2"/>
        <v>UHAI.HS..</v>
      </c>
    </row>
    <row r="83" spans="1:13" x14ac:dyDescent="0.3">
      <c r="A83" s="5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6" t="str">
        <f t="shared" si="2"/>
        <v>UHAI.HS..</v>
      </c>
    </row>
    <row r="84" spans="1:13" x14ac:dyDescent="0.3">
      <c r="A84" s="5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6" t="str">
        <f t="shared" si="2"/>
        <v>UHAI.HS..</v>
      </c>
    </row>
    <row r="85" spans="1:13" x14ac:dyDescent="0.3">
      <c r="A85" s="5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6" t="str">
        <f t="shared" si="2"/>
        <v>UHAI.HS..</v>
      </c>
    </row>
    <row r="86" spans="1:13" x14ac:dyDescent="0.3">
      <c r="A86" s="5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6" t="str">
        <f t="shared" si="2"/>
        <v>UHAI.HS..</v>
      </c>
    </row>
    <row r="87" spans="1:13" x14ac:dyDescent="0.3">
      <c r="A87" s="5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6" t="str">
        <f t="shared" si="2"/>
        <v>UHAI.HS..</v>
      </c>
    </row>
    <row r="88" spans="1:13" x14ac:dyDescent="0.3">
      <c r="A88" s="5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6" t="str">
        <f t="shared" si="2"/>
        <v>UHAI.HS..</v>
      </c>
    </row>
    <row r="89" spans="1:13" x14ac:dyDescent="0.3">
      <c r="A89" s="5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6" t="str">
        <f t="shared" si="2"/>
        <v>UHAI.HS..</v>
      </c>
    </row>
    <row r="90" spans="1:13" x14ac:dyDescent="0.3">
      <c r="A90" s="5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6" t="str">
        <f t="shared" si="2"/>
        <v>UHAI.HS..</v>
      </c>
    </row>
    <row r="91" spans="1:13" x14ac:dyDescent="0.3">
      <c r="A91" s="5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6" t="str">
        <f t="shared" si="2"/>
        <v>UHAI.HS..</v>
      </c>
    </row>
    <row r="92" spans="1:13" x14ac:dyDescent="0.3">
      <c r="A92" s="5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6" t="str">
        <f t="shared" si="2"/>
        <v>UHAI.HS..</v>
      </c>
    </row>
    <row r="93" spans="1:13" x14ac:dyDescent="0.3">
      <c r="A93" s="5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6" t="str">
        <f t="shared" si="2"/>
        <v>UHAI.HS..</v>
      </c>
    </row>
    <row r="94" spans="1:13" x14ac:dyDescent="0.3">
      <c r="A94" s="5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6" t="str">
        <f t="shared" si="2"/>
        <v>UHAI.HS..</v>
      </c>
    </row>
    <row r="95" spans="1:13" x14ac:dyDescent="0.3">
      <c r="A95" s="5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6" t="str">
        <f t="shared" si="2"/>
        <v>UHAI.HS..</v>
      </c>
    </row>
    <row r="96" spans="1:13" x14ac:dyDescent="0.3">
      <c r="A96" s="5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6" t="str">
        <f t="shared" si="2"/>
        <v>UHAI.HS..</v>
      </c>
    </row>
    <row r="97" spans="1:13" x14ac:dyDescent="0.3">
      <c r="A97" s="5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6" t="str">
        <f t="shared" si="2"/>
        <v>UHAI.HS..</v>
      </c>
    </row>
    <row r="98" spans="1:13" x14ac:dyDescent="0.3">
      <c r="A98" s="5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6" t="str">
        <f t="shared" si="2"/>
        <v>UHAI.HS..</v>
      </c>
    </row>
    <row r="99" spans="1:13" x14ac:dyDescent="0.3">
      <c r="A99" s="5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6" t="str">
        <f t="shared" si="2"/>
        <v>UHAI.HS..</v>
      </c>
    </row>
    <row r="100" spans="1:13" x14ac:dyDescent="0.3">
      <c r="A100" s="5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 t="str">
        <f t="shared" si="2"/>
        <v>UHAI.HS..</v>
      </c>
    </row>
    <row r="101" spans="1:13" x14ac:dyDescent="0.3">
      <c r="A101" s="5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 t="str">
        <f t="shared" si="2"/>
        <v>UHAI.HS..</v>
      </c>
    </row>
    <row r="102" spans="1:13" x14ac:dyDescent="0.3">
      <c r="A102" s="5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 t="str">
        <f t="shared" si="2"/>
        <v>UHAI.HS..</v>
      </c>
    </row>
    <row r="103" spans="1:13" x14ac:dyDescent="0.3">
      <c r="A103" s="5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 t="str">
        <f t="shared" si="2"/>
        <v>UHAI.HS..</v>
      </c>
    </row>
    <row r="104" spans="1:13" x14ac:dyDescent="0.3">
      <c r="A104" s="5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 t="str">
        <f t="shared" si="2"/>
        <v>UHAI.HS..</v>
      </c>
    </row>
    <row r="105" spans="1:13" x14ac:dyDescent="0.3">
      <c r="A105" s="5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 t="str">
        <f t="shared" si="2"/>
        <v>UHAI.HS..</v>
      </c>
    </row>
    <row r="106" spans="1:13" x14ac:dyDescent="0.3">
      <c r="A106" s="5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 t="str">
        <f t="shared" si="2"/>
        <v>UHAI.HS..</v>
      </c>
    </row>
    <row r="107" spans="1:13" x14ac:dyDescent="0.3">
      <c r="A107" s="5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 t="str">
        <f t="shared" si="2"/>
        <v>UHAI.HS..</v>
      </c>
    </row>
    <row r="108" spans="1:13" x14ac:dyDescent="0.3">
      <c r="A108" s="5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 t="str">
        <f t="shared" si="2"/>
        <v>UHAI.HS..</v>
      </c>
    </row>
    <row r="109" spans="1:13" x14ac:dyDescent="0.3">
      <c r="A109" s="5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 t="str">
        <f t="shared" si="2"/>
        <v>UHAI.HS..</v>
      </c>
    </row>
    <row r="110" spans="1:13" x14ac:dyDescent="0.3">
      <c r="A110" s="5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 t="str">
        <f t="shared" si="2"/>
        <v>UHAI.HS..</v>
      </c>
    </row>
    <row r="111" spans="1:13" x14ac:dyDescent="0.3">
      <c r="A111" s="5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 t="str">
        <f t="shared" si="2"/>
        <v>UHAI.HS..</v>
      </c>
    </row>
    <row r="112" spans="1:13" x14ac:dyDescent="0.3">
      <c r="A112" s="5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 t="str">
        <f t="shared" si="2"/>
        <v>UHAI.HS..</v>
      </c>
    </row>
    <row r="113" spans="1:13" x14ac:dyDescent="0.3">
      <c r="A113" s="5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 t="str">
        <f t="shared" si="2"/>
        <v>UHAI.HS..</v>
      </c>
    </row>
    <row r="114" spans="1:13" x14ac:dyDescent="0.3">
      <c r="A114" s="5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 t="str">
        <f t="shared" si="2"/>
        <v>UHAI.HS..</v>
      </c>
    </row>
    <row r="115" spans="1:13" x14ac:dyDescent="0.3">
      <c r="A115" s="5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 t="str">
        <f t="shared" si="2"/>
        <v>UHAI.HS..</v>
      </c>
    </row>
    <row r="116" spans="1:13" x14ac:dyDescent="0.3">
      <c r="A116" s="5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 t="str">
        <f t="shared" si="2"/>
        <v>UHAI.HS..</v>
      </c>
    </row>
    <row r="117" spans="1:13" x14ac:dyDescent="0.3">
      <c r="A117" s="5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 t="str">
        <f t="shared" si="2"/>
        <v>UHAI.HS..</v>
      </c>
    </row>
    <row r="118" spans="1:13" x14ac:dyDescent="0.3">
      <c r="A118" s="5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 t="str">
        <f t="shared" si="2"/>
        <v>UHAI.HS..</v>
      </c>
    </row>
    <row r="119" spans="1:13" x14ac:dyDescent="0.3">
      <c r="A119" s="5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 t="str">
        <f t="shared" si="2"/>
        <v>UHAI.HS..</v>
      </c>
    </row>
    <row r="120" spans="1:13" x14ac:dyDescent="0.3">
      <c r="A120" s="5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 t="str">
        <f t="shared" si="2"/>
        <v>UHAI.HS..</v>
      </c>
    </row>
    <row r="121" spans="1:13" x14ac:dyDescent="0.3">
      <c r="A121" s="5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 t="str">
        <f t="shared" si="2"/>
        <v>UHAI.HS..</v>
      </c>
    </row>
    <row r="122" spans="1:13" x14ac:dyDescent="0.3">
      <c r="A122" s="5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 t="str">
        <f t="shared" si="2"/>
        <v>UHAI.HS..</v>
      </c>
    </row>
    <row r="123" spans="1:13" x14ac:dyDescent="0.3">
      <c r="A123" s="5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 t="str">
        <f t="shared" si="2"/>
        <v>UHAI.HS..</v>
      </c>
    </row>
    <row r="124" spans="1:13" x14ac:dyDescent="0.3">
      <c r="A124" s="5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 t="str">
        <f t="shared" si="2"/>
        <v>UHAI.HS..</v>
      </c>
    </row>
    <row r="125" spans="1:13" x14ac:dyDescent="0.3">
      <c r="A125" s="5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 t="str">
        <f t="shared" si="2"/>
        <v>UHAI.HS..</v>
      </c>
    </row>
    <row r="126" spans="1:13" x14ac:dyDescent="0.3">
      <c r="A126" s="5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 t="str">
        <f t="shared" si="2"/>
        <v>UHAI.HS..</v>
      </c>
    </row>
    <row r="127" spans="1:13" x14ac:dyDescent="0.3">
      <c r="A127" s="5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 t="str">
        <f t="shared" si="2"/>
        <v>UHAI.HS..</v>
      </c>
    </row>
    <row r="128" spans="1:13" x14ac:dyDescent="0.3">
      <c r="A128" s="5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 t="str">
        <f t="shared" si="2"/>
        <v>UHAI.HS..</v>
      </c>
    </row>
    <row r="129" spans="1:13" x14ac:dyDescent="0.3">
      <c r="A129" s="5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 t="str">
        <f t="shared" si="2"/>
        <v>UHAI.HS..</v>
      </c>
    </row>
    <row r="130" spans="1:13" x14ac:dyDescent="0.3">
      <c r="A130" s="5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 t="str">
        <f t="shared" ref="M130:M186" si="3">CONCATENATE("UHAI.HS",".",E130, ".",J130)</f>
        <v>UHAI.HS..</v>
      </c>
    </row>
    <row r="131" spans="1:13" x14ac:dyDescent="0.3">
      <c r="A131" s="5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 t="str">
        <f t="shared" si="3"/>
        <v>UHAI.HS..</v>
      </c>
    </row>
    <row r="132" spans="1:13" x14ac:dyDescent="0.3">
      <c r="A132" s="5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 t="str">
        <f t="shared" si="3"/>
        <v>UHAI.HS..</v>
      </c>
    </row>
    <row r="133" spans="1:13" x14ac:dyDescent="0.3">
      <c r="A133" s="5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 t="str">
        <f t="shared" si="3"/>
        <v>UHAI.HS..</v>
      </c>
    </row>
    <row r="134" spans="1:13" x14ac:dyDescent="0.3">
      <c r="A134" s="5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 t="str">
        <f t="shared" si="3"/>
        <v>UHAI.HS..</v>
      </c>
    </row>
    <row r="135" spans="1:13" x14ac:dyDescent="0.3">
      <c r="A135" s="5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 t="str">
        <f t="shared" si="3"/>
        <v>UHAI.HS..</v>
      </c>
    </row>
    <row r="136" spans="1:13" x14ac:dyDescent="0.3">
      <c r="A136" s="5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 t="str">
        <f t="shared" si="3"/>
        <v>UHAI.HS..</v>
      </c>
    </row>
    <row r="137" spans="1:13" x14ac:dyDescent="0.3">
      <c r="A137" s="5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 t="str">
        <f t="shared" si="3"/>
        <v>UHAI.HS..</v>
      </c>
    </row>
    <row r="138" spans="1:13" x14ac:dyDescent="0.3">
      <c r="A138" s="5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 t="str">
        <f t="shared" si="3"/>
        <v>UHAI.HS..</v>
      </c>
    </row>
    <row r="139" spans="1:13" x14ac:dyDescent="0.3">
      <c r="A139" s="5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 t="str">
        <f t="shared" si="3"/>
        <v>UHAI.HS..</v>
      </c>
    </row>
    <row r="140" spans="1:13" x14ac:dyDescent="0.3">
      <c r="A140" s="5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 t="str">
        <f t="shared" si="3"/>
        <v>UHAI.HS..</v>
      </c>
    </row>
    <row r="141" spans="1:13" x14ac:dyDescent="0.3">
      <c r="A141" s="5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 t="str">
        <f t="shared" si="3"/>
        <v>UHAI.HS..</v>
      </c>
    </row>
    <row r="142" spans="1:13" x14ac:dyDescent="0.3">
      <c r="A142" s="5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 t="str">
        <f t="shared" si="3"/>
        <v>UHAI.HS..</v>
      </c>
    </row>
    <row r="143" spans="1:13" x14ac:dyDescent="0.3">
      <c r="A143" s="5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 t="str">
        <f t="shared" si="3"/>
        <v>UHAI.HS..</v>
      </c>
    </row>
    <row r="144" spans="1:13" x14ac:dyDescent="0.3">
      <c r="A144" s="5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 t="str">
        <f t="shared" si="3"/>
        <v>UHAI.HS..</v>
      </c>
    </row>
    <row r="145" spans="1:13" x14ac:dyDescent="0.3">
      <c r="A145" s="5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 t="str">
        <f t="shared" si="3"/>
        <v>UHAI.HS..</v>
      </c>
    </row>
    <row r="146" spans="1:13" x14ac:dyDescent="0.3">
      <c r="A146" s="5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 t="str">
        <f t="shared" si="3"/>
        <v>UHAI.HS..</v>
      </c>
    </row>
    <row r="147" spans="1:13" x14ac:dyDescent="0.3">
      <c r="A147" s="5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 t="str">
        <f t="shared" si="3"/>
        <v>UHAI.HS..</v>
      </c>
    </row>
    <row r="148" spans="1:13" x14ac:dyDescent="0.3">
      <c r="A148" s="5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 t="str">
        <f t="shared" si="3"/>
        <v>UHAI.HS..</v>
      </c>
    </row>
    <row r="149" spans="1:13" x14ac:dyDescent="0.3">
      <c r="A149" s="5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 t="str">
        <f t="shared" si="3"/>
        <v>UHAI.HS..</v>
      </c>
    </row>
    <row r="150" spans="1:13" x14ac:dyDescent="0.3">
      <c r="A150" s="5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 t="str">
        <f t="shared" si="3"/>
        <v>UHAI.HS..</v>
      </c>
    </row>
    <row r="151" spans="1:13" x14ac:dyDescent="0.3">
      <c r="A151" s="5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 t="str">
        <f t="shared" si="3"/>
        <v>UHAI.HS..</v>
      </c>
    </row>
    <row r="152" spans="1:13" x14ac:dyDescent="0.3">
      <c r="A152" s="5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 t="str">
        <f t="shared" si="3"/>
        <v>UHAI.HS..</v>
      </c>
    </row>
    <row r="153" spans="1:13" x14ac:dyDescent="0.3">
      <c r="A153" s="5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 t="str">
        <f t="shared" si="3"/>
        <v>UHAI.HS..</v>
      </c>
    </row>
    <row r="154" spans="1:13" x14ac:dyDescent="0.3">
      <c r="A154" s="5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 t="str">
        <f t="shared" si="3"/>
        <v>UHAI.HS..</v>
      </c>
    </row>
    <row r="155" spans="1:13" x14ac:dyDescent="0.3">
      <c r="A155" s="5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 t="str">
        <f t="shared" si="3"/>
        <v>UHAI.HS..</v>
      </c>
    </row>
    <row r="156" spans="1:13" x14ac:dyDescent="0.3">
      <c r="A156" s="5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 t="str">
        <f t="shared" si="3"/>
        <v>UHAI.HS..</v>
      </c>
    </row>
    <row r="157" spans="1:13" x14ac:dyDescent="0.3">
      <c r="A157" s="5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 t="str">
        <f t="shared" si="3"/>
        <v>UHAI.HS..</v>
      </c>
    </row>
    <row r="158" spans="1:13" x14ac:dyDescent="0.3">
      <c r="A158" s="5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 t="str">
        <f t="shared" si="3"/>
        <v>UHAI.HS..</v>
      </c>
    </row>
    <row r="159" spans="1:13" x14ac:dyDescent="0.3">
      <c r="A159" s="5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 t="str">
        <f t="shared" si="3"/>
        <v>UHAI.HS..</v>
      </c>
    </row>
    <row r="160" spans="1:13" x14ac:dyDescent="0.3">
      <c r="A160" s="5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 t="str">
        <f t="shared" si="3"/>
        <v>UHAI.HS..</v>
      </c>
    </row>
    <row r="161" spans="1:13" x14ac:dyDescent="0.3">
      <c r="A161" s="5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 t="str">
        <f t="shared" si="3"/>
        <v>UHAI.HS..</v>
      </c>
    </row>
    <row r="162" spans="1:13" x14ac:dyDescent="0.3">
      <c r="A162" s="5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 t="str">
        <f t="shared" si="3"/>
        <v>UHAI.HS..</v>
      </c>
    </row>
    <row r="163" spans="1:13" x14ac:dyDescent="0.3">
      <c r="A163" s="5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 t="str">
        <f t="shared" si="3"/>
        <v>UHAI.HS..</v>
      </c>
    </row>
    <row r="164" spans="1:13" x14ac:dyDescent="0.3">
      <c r="A164" s="5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 t="str">
        <f t="shared" si="3"/>
        <v>UHAI.HS..</v>
      </c>
    </row>
    <row r="165" spans="1:13" x14ac:dyDescent="0.3">
      <c r="A165" s="5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 t="str">
        <f t="shared" si="3"/>
        <v>UHAI.HS..</v>
      </c>
    </row>
    <row r="166" spans="1:13" x14ac:dyDescent="0.3">
      <c r="A166" s="5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 t="str">
        <f t="shared" si="3"/>
        <v>UHAI.HS..</v>
      </c>
    </row>
    <row r="167" spans="1:13" x14ac:dyDescent="0.3">
      <c r="A167" s="5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 t="str">
        <f t="shared" si="3"/>
        <v>UHAI.HS..</v>
      </c>
    </row>
    <row r="168" spans="1:13" x14ac:dyDescent="0.3">
      <c r="A168" s="5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 t="str">
        <f t="shared" si="3"/>
        <v>UHAI.HS..</v>
      </c>
    </row>
    <row r="169" spans="1:13" x14ac:dyDescent="0.3">
      <c r="A169" s="5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 t="str">
        <f t="shared" si="3"/>
        <v>UHAI.HS..</v>
      </c>
    </row>
    <row r="170" spans="1:13" x14ac:dyDescent="0.3">
      <c r="A170" s="5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 t="str">
        <f t="shared" si="3"/>
        <v>UHAI.HS..</v>
      </c>
    </row>
    <row r="171" spans="1:13" x14ac:dyDescent="0.3">
      <c r="A171" s="5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 t="str">
        <f t="shared" si="3"/>
        <v>UHAI.HS..</v>
      </c>
    </row>
    <row r="172" spans="1:13" x14ac:dyDescent="0.3">
      <c r="A172" s="5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 t="str">
        <f t="shared" si="3"/>
        <v>UHAI.HS..</v>
      </c>
    </row>
    <row r="173" spans="1:13" x14ac:dyDescent="0.3">
      <c r="A173" s="5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 t="str">
        <f t="shared" si="3"/>
        <v>UHAI.HS..</v>
      </c>
    </row>
    <row r="174" spans="1:13" x14ac:dyDescent="0.3">
      <c r="A174" s="5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 t="str">
        <f t="shared" si="3"/>
        <v>UHAI.HS..</v>
      </c>
    </row>
    <row r="175" spans="1:13" x14ac:dyDescent="0.3">
      <c r="A175" s="5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 t="str">
        <f t="shared" si="3"/>
        <v>UHAI.HS..</v>
      </c>
    </row>
    <row r="176" spans="1:13" x14ac:dyDescent="0.3">
      <c r="A176" s="5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 t="str">
        <f t="shared" si="3"/>
        <v>UHAI.HS..</v>
      </c>
    </row>
    <row r="177" spans="1:13" x14ac:dyDescent="0.3">
      <c r="A177" s="5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 t="str">
        <f t="shared" si="3"/>
        <v>UHAI.HS..</v>
      </c>
    </row>
    <row r="178" spans="1:13" x14ac:dyDescent="0.3">
      <c r="A178" s="5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 t="str">
        <f t="shared" si="3"/>
        <v>UHAI.HS..</v>
      </c>
    </row>
    <row r="179" spans="1:13" x14ac:dyDescent="0.3">
      <c r="A179" s="5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 t="str">
        <f t="shared" si="3"/>
        <v>UHAI.HS..</v>
      </c>
    </row>
    <row r="180" spans="1:13" x14ac:dyDescent="0.3">
      <c r="A180" s="5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 t="str">
        <f t="shared" si="3"/>
        <v>UHAI.HS..</v>
      </c>
    </row>
    <row r="181" spans="1:13" x14ac:dyDescent="0.3">
      <c r="A181" s="5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 t="str">
        <f t="shared" si="3"/>
        <v>UHAI.HS..</v>
      </c>
    </row>
    <row r="182" spans="1:13" x14ac:dyDescent="0.3">
      <c r="A182" s="5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 t="str">
        <f t="shared" si="3"/>
        <v>UHAI.HS..</v>
      </c>
    </row>
    <row r="183" spans="1:13" x14ac:dyDescent="0.3">
      <c r="A183" s="5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 t="str">
        <f t="shared" si="3"/>
        <v>UHAI.HS..</v>
      </c>
    </row>
    <row r="184" spans="1:13" x14ac:dyDescent="0.3">
      <c r="A184" s="5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 t="str">
        <f t="shared" si="3"/>
        <v>UHAI.HS..</v>
      </c>
    </row>
    <row r="185" spans="1:13" x14ac:dyDescent="0.3">
      <c r="A185" s="5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 t="str">
        <f t="shared" si="3"/>
        <v>UHAI.HS..</v>
      </c>
    </row>
    <row r="186" spans="1:13" x14ac:dyDescent="0.3">
      <c r="A186" s="5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 t="str">
        <f t="shared" si="3"/>
        <v>UHAI.HS..</v>
      </c>
    </row>
  </sheetData>
  <sheetProtection formatCells="0" formatColumns="0" select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Burgess</dc:creator>
  <cp:lastModifiedBy>Kyle Coapman</cp:lastModifiedBy>
  <dcterms:created xsi:type="dcterms:W3CDTF">2015-08-26T12:55:11Z</dcterms:created>
  <dcterms:modified xsi:type="dcterms:W3CDTF">2017-06-19T21:53:15Z</dcterms:modified>
</cp:coreProperties>
</file>