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940" yWindow="3640" windowWidth="16500" windowHeight="8680" tabRatio="500"/>
  </bookViews>
  <sheets>
    <sheet name="160620_Pha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7" i="1"/>
  <c r="H6" i="1"/>
  <c r="H5" i="1"/>
  <c r="I7" i="1"/>
  <c r="I3" i="1"/>
  <c r="B3" i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<sst xmlns="http://schemas.openxmlformats.org/spreadsheetml/2006/main" count="25" uniqueCount="13">
  <si>
    <t>start time</t>
  </si>
  <si>
    <t>end time</t>
  </si>
  <si>
    <t>category</t>
  </si>
  <si>
    <t>Nth instance</t>
  </si>
  <si>
    <t># descriptors</t>
  </si>
  <si>
    <t>descriptors...</t>
  </si>
  <si>
    <t>Pre-Arrival</t>
  </si>
  <si>
    <t>Pt arrival</t>
  </si>
  <si>
    <t>Primary</t>
  </si>
  <si>
    <t>Secondary</t>
  </si>
  <si>
    <t>Post-Secondary</t>
  </si>
  <si>
    <t>Pt departure</t>
  </si>
  <si>
    <t>Video start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</si>
</sst>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5" sqref="B5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1">
        <f>H2-B$9</f>
        <v>5.0347222222222321E-3</v>
      </c>
      <c r="B2" s="1">
        <f>I2-B$9</f>
        <v>1.10069444444445E-2</v>
      </c>
      <c r="C2" t="s">
        <v>6</v>
      </c>
      <c r="D2">
        <v>1</v>
      </c>
      <c r="E2">
        <v>0</v>
      </c>
      <c r="H2" s="1">
        <v>0.79840277777777768</v>
      </c>
      <c r="I2" s="1">
        <v>0.80437499999999995</v>
      </c>
      <c r="J2" t="s">
        <v>6</v>
      </c>
      <c r="K2">
        <v>1</v>
      </c>
      <c r="L2">
        <v>0</v>
      </c>
    </row>
    <row r="3" spans="1:13">
      <c r="A3" s="1">
        <f t="shared" ref="A3:A7" si="0">H3-B$9</f>
        <v>1.10069444444445E-2</v>
      </c>
      <c r="B3" s="1">
        <f t="shared" ref="B3:B7" si="1">I3-B$9</f>
        <v>1.1018518518518539E-2</v>
      </c>
      <c r="C3" t="s">
        <v>7</v>
      </c>
      <c r="D3">
        <v>1</v>
      </c>
      <c r="E3">
        <v>0</v>
      </c>
      <c r="H3" s="1">
        <f>I2</f>
        <v>0.80437499999999995</v>
      </c>
      <c r="I3" s="1">
        <f>H3+B$11</f>
        <v>0.80438657407407399</v>
      </c>
      <c r="J3" t="s">
        <v>7</v>
      </c>
      <c r="K3">
        <v>1</v>
      </c>
      <c r="L3">
        <v>0</v>
      </c>
    </row>
    <row r="4" spans="1:13">
      <c r="A4" s="1">
        <f t="shared" si="0"/>
        <v>1.1226851851851904E-2</v>
      </c>
      <c r="B4" s="1">
        <f t="shared" si="1"/>
        <v>1.2372685185185306E-2</v>
      </c>
      <c r="C4" t="s">
        <v>8</v>
      </c>
      <c r="D4">
        <v>1</v>
      </c>
      <c r="E4">
        <v>0</v>
      </c>
      <c r="H4" s="1">
        <v>0.80459490740740736</v>
      </c>
      <c r="I4" s="1">
        <v>0.80574074074074076</v>
      </c>
      <c r="J4" t="s">
        <v>8</v>
      </c>
      <c r="K4">
        <v>1</v>
      </c>
      <c r="L4">
        <v>0</v>
      </c>
    </row>
    <row r="5" spans="1:13">
      <c r="A5" s="1">
        <f t="shared" si="0"/>
        <v>1.2372685185185306E-2</v>
      </c>
      <c r="B5" s="1">
        <f t="shared" si="1"/>
        <v>1.9143518518518698E-2</v>
      </c>
      <c r="C5" t="s">
        <v>9</v>
      </c>
      <c r="D5">
        <v>1</v>
      </c>
      <c r="E5">
        <v>0</v>
      </c>
      <c r="H5" s="1">
        <f>I4</f>
        <v>0.80574074074074076</v>
      </c>
      <c r="I5" s="1">
        <v>0.81251157407407415</v>
      </c>
      <c r="J5" t="s">
        <v>9</v>
      </c>
      <c r="K5">
        <v>1</v>
      </c>
      <c r="L5">
        <v>0</v>
      </c>
    </row>
    <row r="6" spans="1:13">
      <c r="A6" s="1">
        <f t="shared" si="0"/>
        <v>1.9143518518518698E-2</v>
      </c>
      <c r="B6" s="1">
        <f t="shared" si="1"/>
        <v>2.9456018518518645E-2</v>
      </c>
      <c r="C6" t="s">
        <v>10</v>
      </c>
      <c r="D6">
        <v>1</v>
      </c>
      <c r="E6">
        <v>0</v>
      </c>
      <c r="H6" s="1">
        <f>I5</f>
        <v>0.81251157407407415</v>
      </c>
      <c r="I6" s="1">
        <v>0.8228240740740741</v>
      </c>
      <c r="J6" t="s">
        <v>10</v>
      </c>
      <c r="K6">
        <v>1</v>
      </c>
      <c r="L6">
        <v>0</v>
      </c>
    </row>
    <row r="7" spans="1:13">
      <c r="A7" s="1">
        <f t="shared" si="0"/>
        <v>2.9456018518518645E-2</v>
      </c>
      <c r="B7" s="1">
        <f t="shared" si="1"/>
        <v>2.9467592592592684E-2</v>
      </c>
      <c r="C7" t="s">
        <v>11</v>
      </c>
      <c r="D7">
        <v>1</v>
      </c>
      <c r="E7">
        <v>0</v>
      </c>
      <c r="H7" s="1">
        <f>I6</f>
        <v>0.8228240740740741</v>
      </c>
      <c r="I7" s="1">
        <f>H7+B$11</f>
        <v>0.82283564814814814</v>
      </c>
      <c r="J7" t="s">
        <v>11</v>
      </c>
      <c r="K7">
        <v>1</v>
      </c>
      <c r="L7">
        <v>0</v>
      </c>
    </row>
    <row r="9" spans="1:13">
      <c r="A9" t="s">
        <v>12</v>
      </c>
      <c r="B9" s="1">
        <v>0.79336805555555545</v>
      </c>
    </row>
    <row r="11" spans="1:13">
      <c r="B11" s="2">
        <v>1.1574074074074073E-5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160620_Phase</vt:lpstr>
    </vt:vector>
  </TitlesOfParts>
  <Company>Children's National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Trauma Research Group</dc:creator>
  <cp:lastModifiedBy>Trauma Research Group</cp:lastModifiedBy>
  <dcterms:created xsi:type="dcterms:W3CDTF">2016-06-22T14:36:59Z</dcterms:created>
  <dcterms:modified xsi:type="dcterms:W3CDTF">2016-06-22T18:52:29Z</dcterms:modified>
</cp:coreProperties>
</file>