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Generalized_LowThrust\"/>
    </mc:Choice>
  </mc:AlternateContent>
  <xr:revisionPtr revIDLastSave="0" documentId="13_ncr:1_{14934F8A-F599-48DD-88C4-9673BD17D4AD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<sst xmlns="http://schemas.openxmlformats.org/spreadsheetml/2006/main" count="50" uniqueCount="38">
  <si>
    <t>Sun</t>
  </si>
  <si>
    <t>Mercury</t>
  </si>
  <si>
    <t>Venus</t>
  </si>
  <si>
    <t>Earth</t>
  </si>
  <si>
    <t>Luna</t>
  </si>
  <si>
    <t>Mars</t>
  </si>
  <si>
    <t>Jupiter</t>
  </si>
  <si>
    <t>Saturn</t>
  </si>
  <si>
    <t>Uranus</t>
  </si>
  <si>
    <t>Neptune</t>
  </si>
  <si>
    <t>Pluto</t>
  </si>
  <si>
    <t>Planets to Plot</t>
  </si>
  <si>
    <t>Planetary Rendezvous</t>
  </si>
  <si>
    <t>Center Body</t>
  </si>
  <si>
    <t>Initial Position (km)</t>
  </si>
  <si>
    <t>Initial Velocity (km/s)</t>
  </si>
  <si>
    <t>Fuel Mass (kg)</t>
  </si>
  <si>
    <t>Target Position (if Planetary Rendezvous leave blank)</t>
  </si>
  <si>
    <t>Target Velocity (if Planetary Rendezvous leave blank)</t>
  </si>
  <si>
    <t>Dry Mass (kg)</t>
  </si>
  <si>
    <t>Target Body (if State Vector leave blank)</t>
  </si>
  <si>
    <t>Final State Type (Planetary Rendezvous or State Vector)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</si>
  <si>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</si>
  <si>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</si>
  <si>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</si>
  <si>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</si>
  <si>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</si>
  <si>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</si>
  <si>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Thrust-x (Newtons or m/s^2) (leave blank if Thrust Angles)</t>
  </si>
  <si>
    <t>Thrust-y (Newtons or m/s^2) (leave blank if Thrust Angles)</t>
  </si>
  <si>
    <t>Thrust-z (Newtons or m/s^2) (leave blank if Thrust Angles)</t>
  </si>
  <si>
    <t>Alpha  (leave blank if Thrust Angles)</t>
  </si>
  <si>
    <t>Beta (leave blank if Thrust Angles)</t>
  </si>
  <si>
    <t>Thrust Coordinate Type (XYZ or Thrust Angles)</t>
  </si>
  <si>
    <t>Specific Impulse, ISP (s) (leave blank if Mass Flow Off)</t>
  </si>
  <si>
    <t>Point Masses to Simulate  (leave blank if 2-body)</t>
  </si>
  <si>
    <t>Acceleration</t>
  </si>
  <si>
    <t>Thrust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</si>
</sst>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W201"/>
  <sheetViews>
    <sheetView tabSelected="1" topLeftCell="K1" workbookViewId="0">
      <selection activeCell="V207" sqref="V207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18.332031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8.21875" customWidth="1"/>
    <col min="15" max="15" width="21" customWidth="1"/>
    <col min="16" max="16" width="14.88671875" customWidth="1"/>
    <col min="17" max="17" width="18" customWidth="1"/>
    <col min="19" max="19" width="14.21875" customWidth="1"/>
    <col min="20" max="20" width="13.5546875" customWidth="1"/>
    <col min="21" max="21" width="15.109375" customWidth="1"/>
    <col min="22" max="22" width="13.77734375" customWidth="1"/>
    <col min="23" max="23" width="12.6640625" customWidth="1"/>
  </cols>
  <sheetData>
    <row r="1" spans="1:23" ht="73.8" customHeight="1" x14ac:dyDescent="0.3">
      <c r="A1" s="8" t="s">
        <v>25</v>
      </c>
      <c r="B1" s="8" t="s">
        <v>13</v>
      </c>
      <c r="C1" s="8" t="s">
        <v>14</v>
      </c>
      <c r="D1" s="8" t="s">
        <v>15</v>
      </c>
      <c r="E1" s="8" t="s">
        <v>21</v>
      </c>
      <c r="F1" s="8" t="s">
        <v>20</v>
      </c>
      <c r="G1" s="8" t="s">
        <v>17</v>
      </c>
      <c r="H1" s="8" t="s">
        <v>18</v>
      </c>
      <c r="I1" s="8" t="s">
        <v>16</v>
      </c>
      <c r="J1" s="8" t="s">
        <v>19</v>
      </c>
      <c r="K1" s="8" t="s">
        <v>26</v>
      </c>
      <c r="L1" s="3" t="s">
        <v>34</v>
      </c>
      <c r="M1" s="8" t="s">
        <v>35</v>
      </c>
      <c r="N1" s="3" t="s">
        <v>11</v>
      </c>
      <c r="O1" s="3" t="s">
        <v>22</v>
      </c>
      <c r="P1" s="3" t="s">
        <v>33</v>
      </c>
      <c r="Q1" s="3" t="s">
        <v>23</v>
      </c>
      <c r="R1" s="3" t="s">
        <v>24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</row>
    <row r="2" spans="1:23" x14ac:dyDescent="0.3">
      <c r="A2" s="4">
        <f>2452632.36042824</f>
        <v>2452632.3604282402</v>
      </c>
      <c r="B2" s="5" t="s">
        <v>0</v>
      </c>
      <c r="C2" s="6">
        <v>-75513715.359088406</v>
      </c>
      <c r="D2" s="7">
        <v>25.334764034720301</v>
      </c>
      <c r="E2" s="5" t="s">
        <v>12</v>
      </c>
      <c r="F2" s="5" t="s">
        <v>5</v>
      </c>
      <c r="G2" s="5"/>
      <c r="H2" s="5"/>
      <c r="I2" s="5">
        <v>1000</v>
      </c>
      <c r="J2" s="5">
        <v>0</v>
      </c>
      <c r="K2" s="5" t="s">
        <v>27</v>
      </c>
      <c r="L2">
        <v>3000</v>
      </c>
      <c r="M2" t="s">
        <v>1</v>
      </c>
      <c r="N2" t="s">
        <v>1</v>
      </c>
      <c r="O2" t="s">
        <v>36</v>
      </c>
      <c r="P2" t="s">
        <v>37</v>
      </c>
      <c r="Q2">
        <v>1.4999999999999999E-4</v>
      </c>
      <c r="R2" s="1">
        <v>0</v>
      </c>
      <c r="S2" s="1"/>
      <c r="T2" s="2"/>
      <c r="U2" s="2"/>
      <c r="V2" s="1">
        <v>0.19422587091357801</v>
      </c>
      <c r="W2" s="1">
        <v>-0.36433421308655201</v>
      </c>
    </row>
    <row r="3" spans="1:23" x14ac:dyDescent="0.3">
      <c r="A3" s="5"/>
      <c r="B3" s="5"/>
      <c r="C3" s="6">
        <v>-131231190.09293801</v>
      </c>
      <c r="D3" s="7">
        <v>-14.969379338843501</v>
      </c>
      <c r="E3" s="5"/>
      <c r="F3" s="5"/>
      <c r="G3" s="5"/>
      <c r="H3" s="5"/>
      <c r="I3" s="5"/>
      <c r="J3" s="5"/>
      <c r="K3" s="5"/>
      <c r="M3" t="s">
        <v>2</v>
      </c>
      <c r="N3" t="s">
        <v>2</v>
      </c>
      <c r="R3" s="1">
        <v>412462.31155778898</v>
      </c>
      <c r="S3" s="2"/>
      <c r="T3" s="2"/>
      <c r="U3" s="2"/>
      <c r="V3" s="1">
        <v>0.29983044636044098</v>
      </c>
      <c r="W3" s="1">
        <v>-0.33851773759049297</v>
      </c>
    </row>
    <row r="4" spans="1:23" x14ac:dyDescent="0.3">
      <c r="A4" s="5"/>
      <c r="B4" s="5"/>
      <c r="C4" s="6">
        <v>9215.6047781464295</v>
      </c>
      <c r="D4" s="7">
        <v>5.7569921843986195E-4</v>
      </c>
      <c r="E4" s="5"/>
      <c r="F4" s="5"/>
      <c r="G4" s="5"/>
      <c r="H4" s="5"/>
      <c r="I4" s="5"/>
      <c r="J4" s="5"/>
      <c r="K4" s="5"/>
      <c r="M4" t="s">
        <v>3</v>
      </c>
      <c r="N4" t="s">
        <v>3</v>
      </c>
      <c r="R4" s="1">
        <v>824924.62311557797</v>
      </c>
      <c r="S4" s="2"/>
      <c r="T4" s="2"/>
      <c r="U4" s="2"/>
      <c r="V4" s="1">
        <v>0.41149749633480998</v>
      </c>
      <c r="W4" s="1">
        <v>-0.31487293862411497</v>
      </c>
    </row>
    <row r="5" spans="1:23" x14ac:dyDescent="0.3">
      <c r="A5" s="5"/>
      <c r="B5" s="5"/>
      <c r="D5" s="5"/>
      <c r="E5" s="5"/>
      <c r="F5" s="5"/>
      <c r="G5" s="5"/>
      <c r="H5" s="5"/>
      <c r="I5" s="5"/>
      <c r="J5" s="5"/>
      <c r="K5" s="5"/>
      <c r="M5" t="s">
        <v>4</v>
      </c>
      <c r="N5" t="s">
        <v>4</v>
      </c>
      <c r="R5" s="1">
        <v>1237386.9346733701</v>
      </c>
      <c r="S5" s="2"/>
      <c r="T5" s="2"/>
      <c r="U5" s="2"/>
      <c r="V5" s="1">
        <v>0.53059977853611195</v>
      </c>
      <c r="W5" s="1">
        <v>-0.29235920702012003</v>
      </c>
    </row>
    <row r="6" spans="1:2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t="s">
        <v>5</v>
      </c>
      <c r="N6" t="s">
        <v>5</v>
      </c>
      <c r="R6" s="1">
        <v>1649849.2462311599</v>
      </c>
      <c r="S6" s="2"/>
      <c r="T6" s="2"/>
      <c r="U6" s="2"/>
      <c r="V6" s="1">
        <v>0.65830794105111101</v>
      </c>
      <c r="W6" s="1">
        <v>-0.270063059780008</v>
      </c>
    </row>
    <row r="7" spans="1:23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t="s">
        <v>6</v>
      </c>
      <c r="N7" t="s">
        <v>6</v>
      </c>
      <c r="R7" s="1">
        <v>2062311.5577889499</v>
      </c>
      <c r="S7" s="2"/>
      <c r="T7" s="2"/>
      <c r="U7" s="2"/>
      <c r="V7" s="1">
        <v>0.79545209117474103</v>
      </c>
      <c r="W7" s="1">
        <v>-0.24718353242583699</v>
      </c>
    </row>
    <row r="8" spans="1:2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t="s">
        <v>7</v>
      </c>
      <c r="N8" t="s">
        <v>7</v>
      </c>
      <c r="R8" s="1">
        <v>2474773.8693467299</v>
      </c>
      <c r="S8" s="2"/>
      <c r="T8" s="2"/>
      <c r="U8" s="2"/>
      <c r="V8" s="1">
        <v>0.94231702118126703</v>
      </c>
      <c r="W8" s="1">
        <v>-0.22306947017390399</v>
      </c>
    </row>
    <row r="9" spans="1:2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t="s">
        <v>8</v>
      </c>
      <c r="N9" t="s">
        <v>8</v>
      </c>
      <c r="R9" s="1">
        <v>2887236.1809045202</v>
      </c>
      <c r="S9" s="2"/>
      <c r="T9" s="2"/>
      <c r="U9" s="2"/>
      <c r="V9" s="1">
        <v>1.0984101782589299</v>
      </c>
      <c r="W9" s="1">
        <v>-0.197304780340848</v>
      </c>
    </row>
    <row r="10" spans="1:23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t="s">
        <v>9</v>
      </c>
      <c r="N10" t="s">
        <v>9</v>
      </c>
      <c r="R10" s="1">
        <v>3299698.49246231</v>
      </c>
      <c r="S10" s="2"/>
      <c r="T10" s="2"/>
      <c r="U10" s="2"/>
      <c r="V10" s="1">
        <v>1.26226650204766</v>
      </c>
      <c r="W10" s="1">
        <v>-0.16981517934806301</v>
      </c>
    </row>
    <row r="11" spans="1:2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t="s">
        <v>10</v>
      </c>
      <c r="N11" t="s">
        <v>10</v>
      </c>
      <c r="R11" s="1">
        <v>3712160.8040200998</v>
      </c>
      <c r="S11" s="2"/>
      <c r="T11" s="2"/>
      <c r="U11" s="2"/>
      <c r="V11" s="1">
        <v>1.4311302136772299</v>
      </c>
      <c r="W11" s="1">
        <v>-0.14093393910374</v>
      </c>
    </row>
    <row r="12" spans="1:23" x14ac:dyDescent="0.3">
      <c r="M12" s="5"/>
      <c r="N12" t="s">
        <v>0</v>
      </c>
      <c r="R12" s="1">
        <v>4124623.1155778901</v>
      </c>
      <c r="S12" s="2"/>
      <c r="T12" s="2"/>
      <c r="U12" s="2"/>
      <c r="V12" s="1">
        <v>1.53031951919846</v>
      </c>
      <c r="W12" s="1">
        <v>0.111280670442584</v>
      </c>
    </row>
    <row r="13" spans="1:23" x14ac:dyDescent="0.3">
      <c r="M13" s="5"/>
      <c r="R13" s="1">
        <v>4537085.4271356799</v>
      </c>
      <c r="S13" s="2"/>
      <c r="T13" s="2"/>
      <c r="U13" s="2"/>
      <c r="V13" s="1">
        <v>1.36311749921384</v>
      </c>
      <c r="W13" s="1">
        <v>8.2172352946230195E-2</v>
      </c>
    </row>
    <row r="14" spans="1:23" x14ac:dyDescent="0.3">
      <c r="M14" s="5"/>
      <c r="R14" s="1">
        <v>4949547.7386934701</v>
      </c>
      <c r="S14" s="2"/>
      <c r="T14" s="2"/>
      <c r="U14" s="2"/>
      <c r="V14" s="1">
        <v>1.1939844617412601</v>
      </c>
      <c r="W14" s="1">
        <v>5.41438772850657E-2</v>
      </c>
    </row>
    <row r="15" spans="1:23" x14ac:dyDescent="0.3">
      <c r="D15" s="7"/>
      <c r="R15" s="1">
        <v>5362010.0502512604</v>
      </c>
      <c r="S15" s="2"/>
      <c r="T15" s="2"/>
      <c r="U15" s="2"/>
      <c r="V15" s="1">
        <v>1.02890829525936</v>
      </c>
      <c r="W15" s="1">
        <v>2.80362778605821E-2</v>
      </c>
    </row>
    <row r="16" spans="1:23" x14ac:dyDescent="0.3">
      <c r="R16" s="1">
        <v>5774472.3618090404</v>
      </c>
      <c r="S16" s="2"/>
      <c r="T16" s="2"/>
      <c r="U16" s="2"/>
      <c r="V16" s="1">
        <v>0.86880883136605302</v>
      </c>
      <c r="W16" s="1">
        <v>4.2388488280016403E-3</v>
      </c>
    </row>
    <row r="17" spans="3:23" x14ac:dyDescent="0.3">
      <c r="C17" s="6"/>
      <c r="R17" s="1">
        <v>6186934.6733668298</v>
      </c>
      <c r="S17" s="2"/>
      <c r="T17" s="1"/>
      <c r="U17" s="2"/>
      <c r="V17" s="1">
        <v>0.71361108329484302</v>
      </c>
      <c r="W17" s="1">
        <v>-1.7165523700250301E-2</v>
      </c>
    </row>
    <row r="18" spans="3:23" x14ac:dyDescent="0.3">
      <c r="C18" s="6"/>
      <c r="R18" s="1">
        <v>6599396.98492462</v>
      </c>
      <c r="S18" s="2"/>
      <c r="T18" s="1"/>
      <c r="U18" s="2"/>
      <c r="V18" s="1">
        <v>0.56260358200161897</v>
      </c>
      <c r="W18" s="1">
        <v>-3.6318503368006398E-2</v>
      </c>
    </row>
    <row r="19" spans="3:23" x14ac:dyDescent="0.3">
      <c r="C19" s="6"/>
      <c r="R19" s="1">
        <v>7011859.2964824103</v>
      </c>
      <c r="S19" s="2"/>
      <c r="T19" s="1"/>
      <c r="U19" s="2"/>
      <c r="V19" s="1">
        <v>0.41470357521621398</v>
      </c>
      <c r="W19" s="1">
        <v>-5.34907635605412E-2</v>
      </c>
    </row>
    <row r="20" spans="3:23" x14ac:dyDescent="0.3">
      <c r="R20" s="1">
        <v>7424321.6080401996</v>
      </c>
      <c r="S20" s="2"/>
      <c r="T20" s="1"/>
      <c r="U20" s="2"/>
      <c r="V20" s="1">
        <v>0.26866547442966299</v>
      </c>
      <c r="W20" s="1">
        <v>-6.9002314575483198E-2</v>
      </c>
    </row>
    <row r="21" spans="3:23" x14ac:dyDescent="0.3">
      <c r="R21" s="1">
        <v>7836783.9195979899</v>
      </c>
      <c r="S21" s="2"/>
      <c r="T21" s="1"/>
      <c r="U21" s="2"/>
      <c r="V21" s="1">
        <v>0.123230665346493</v>
      </c>
      <c r="W21" s="1">
        <v>-8.3167470845064803E-2</v>
      </c>
    </row>
    <row r="22" spans="3:23" x14ac:dyDescent="0.3">
      <c r="R22" s="1">
        <v>8249246.2311557801</v>
      </c>
      <c r="S22" s="2"/>
      <c r="T22" s="2"/>
      <c r="U22" s="2"/>
      <c r="V22" s="1">
        <v>6.2604152525303798</v>
      </c>
      <c r="W22" s="1">
        <v>-9.6261435260588404E-2</v>
      </c>
    </row>
    <row r="23" spans="3:23" x14ac:dyDescent="0.3">
      <c r="R23" s="1">
        <v>8661708.5427135695</v>
      </c>
      <c r="S23" s="2"/>
      <c r="T23" s="2"/>
      <c r="U23" s="2"/>
      <c r="V23" s="1">
        <v>6.1128400506656897</v>
      </c>
      <c r="W23" s="1">
        <v>-0.10850212812524999</v>
      </c>
    </row>
    <row r="24" spans="3:23" x14ac:dyDescent="0.3">
      <c r="R24" s="1">
        <v>9074170.8542713597</v>
      </c>
      <c r="S24" s="2"/>
      <c r="T24" s="2"/>
      <c r="U24" s="2"/>
      <c r="V24" s="1">
        <v>5.9628961650250103</v>
      </c>
      <c r="W24" s="1">
        <v>-0.120041898802453</v>
      </c>
    </row>
    <row r="25" spans="3:23" x14ac:dyDescent="0.3">
      <c r="R25" s="1">
        <v>9486633.16582915</v>
      </c>
      <c r="S25" s="2"/>
      <c r="T25" s="2"/>
      <c r="U25" s="2"/>
      <c r="V25" s="1">
        <v>5.8100480921619697</v>
      </c>
      <c r="W25" s="1">
        <v>-0.13096610725396099</v>
      </c>
    </row>
    <row r="26" spans="3:23" x14ac:dyDescent="0.3">
      <c r="R26" s="1">
        <v>9899095.4773869403</v>
      </c>
      <c r="S26" s="2"/>
      <c r="T26" s="2"/>
      <c r="U26" s="2"/>
      <c r="V26" s="1">
        <v>5.6540555427504202</v>
      </c>
      <c r="W26" s="1">
        <v>-0.14129771258516399</v>
      </c>
    </row>
    <row r="27" spans="3:23" x14ac:dyDescent="0.3">
      <c r="R27" s="1">
        <v>10311557.788944701</v>
      </c>
      <c r="S27" s="2"/>
      <c r="T27" s="2"/>
      <c r="U27" s="2"/>
      <c r="V27" s="1">
        <v>5.4949980142517898</v>
      </c>
      <c r="W27" s="1">
        <v>-0.151008233926304</v>
      </c>
    </row>
    <row r="28" spans="3:23" x14ac:dyDescent="0.3">
      <c r="R28" s="1">
        <v>10724020.1005025</v>
      </c>
      <c r="S28" s="2"/>
      <c r="T28" s="2"/>
      <c r="U28" s="2"/>
      <c r="V28" s="1">
        <v>5.3332805239369101</v>
      </c>
      <c r="W28" s="1">
        <v>-0.16003537477795901</v>
      </c>
    </row>
    <row r="29" spans="3:23" x14ac:dyDescent="0.3">
      <c r="R29" s="1">
        <v>11136482.4120603</v>
      </c>
      <c r="S29" s="1"/>
      <c r="T29" s="2"/>
      <c r="U29" s="2"/>
      <c r="V29" s="1">
        <v>5.1696191235262399</v>
      </c>
      <c r="W29" s="1">
        <v>-0.16830616825216399</v>
      </c>
    </row>
    <row r="30" spans="3:23" x14ac:dyDescent="0.3">
      <c r="R30" s="1">
        <v>11548944.723618099</v>
      </c>
      <c r="S30" s="1"/>
      <c r="T30" s="2"/>
      <c r="U30" s="2"/>
      <c r="V30" s="1">
        <v>5.0050450047998201</v>
      </c>
      <c r="W30" s="1">
        <v>-0.17576210252094299</v>
      </c>
    </row>
    <row r="31" spans="3:23" x14ac:dyDescent="0.3">
      <c r="R31" s="1">
        <v>11961407.035175901</v>
      </c>
      <c r="S31" s="1"/>
      <c r="T31" s="2"/>
      <c r="U31" s="2"/>
      <c r="V31" s="1">
        <v>4.8414203247043996</v>
      </c>
      <c r="W31" s="1">
        <v>-0.18237577331723101</v>
      </c>
    </row>
    <row r="32" spans="3:23" x14ac:dyDescent="0.3">
      <c r="R32" s="1">
        <v>12373869.3467337</v>
      </c>
      <c r="S32" s="1"/>
      <c r="T32" s="2"/>
      <c r="U32" s="2"/>
      <c r="V32" s="1">
        <v>4.7592419638881296</v>
      </c>
      <c r="W32" s="1">
        <v>0.18792342258654901</v>
      </c>
    </row>
    <row r="33" spans="18:23" x14ac:dyDescent="0.3">
      <c r="R33" s="1">
        <v>12786331.6582915</v>
      </c>
      <c r="S33" s="1"/>
      <c r="T33" s="2"/>
      <c r="U33" s="2"/>
      <c r="V33" s="1">
        <v>4.9141688623642903</v>
      </c>
      <c r="W33" s="1">
        <v>0.19326809109906001</v>
      </c>
    </row>
    <row r="34" spans="18:23" x14ac:dyDescent="0.3">
      <c r="R34" s="1">
        <v>13198793.969849201</v>
      </c>
      <c r="S34" s="1"/>
      <c r="T34" s="2"/>
      <c r="U34" s="2"/>
      <c r="V34" s="1">
        <v>5.07315981108255</v>
      </c>
      <c r="W34" s="1">
        <v>0.197780530561177</v>
      </c>
    </row>
    <row r="35" spans="18:23" x14ac:dyDescent="0.3">
      <c r="R35" s="1">
        <v>13611256.281407</v>
      </c>
      <c r="S35" s="1"/>
      <c r="T35" s="2"/>
      <c r="U35" s="2"/>
      <c r="V35" s="1">
        <v>5.2294821739319097</v>
      </c>
      <c r="W35" s="1">
        <v>0.20186016693039099</v>
      </c>
    </row>
    <row r="36" spans="18:23" x14ac:dyDescent="0.3">
      <c r="R36" s="1">
        <v>14023718.5929648</v>
      </c>
      <c r="S36" s="1"/>
      <c r="T36" s="2"/>
      <c r="U36" s="2"/>
      <c r="V36" s="1">
        <v>5.3825090509290501</v>
      </c>
      <c r="W36" s="1">
        <v>0.205690404496853</v>
      </c>
    </row>
    <row r="37" spans="18:23" x14ac:dyDescent="0.3">
      <c r="R37" s="1">
        <v>14436180.9045226</v>
      </c>
      <c r="S37" s="1"/>
      <c r="T37" s="2"/>
      <c r="U37" s="2"/>
      <c r="V37" s="1">
        <v>5.5320797394871803</v>
      </c>
      <c r="W37" s="1">
        <v>0.20944965409538099</v>
      </c>
    </row>
    <row r="38" spans="18:23" x14ac:dyDescent="0.3">
      <c r="R38" s="1">
        <v>14848643.216080399</v>
      </c>
      <c r="S38" s="1"/>
      <c r="T38" s="2"/>
      <c r="U38" s="2"/>
      <c r="V38" s="1">
        <v>5.6782605561148696</v>
      </c>
      <c r="W38" s="1">
        <v>0.21330305869242899</v>
      </c>
    </row>
    <row r="39" spans="18:23" x14ac:dyDescent="0.3">
      <c r="R39" s="1">
        <v>15261105.527638201</v>
      </c>
      <c r="S39" s="1"/>
      <c r="T39" s="2"/>
      <c r="U39" s="2"/>
      <c r="V39" s="1">
        <v>5.8212673707036098</v>
      </c>
      <c r="W39" s="1">
        <v>0.217395437673431</v>
      </c>
    </row>
    <row r="40" spans="18:23" x14ac:dyDescent="0.3">
      <c r="R40" s="1">
        <v>15673567.839196</v>
      </c>
      <c r="S40" s="1"/>
      <c r="T40" s="2"/>
      <c r="U40" s="2"/>
      <c r="V40" s="1">
        <v>5.96141440115154</v>
      </c>
      <c r="W40" s="1">
        <v>0.22184734624653399</v>
      </c>
    </row>
    <row r="41" spans="18:23" x14ac:dyDescent="0.3">
      <c r="R41" s="1">
        <v>16086030.1507538</v>
      </c>
      <c r="S41" s="1"/>
      <c r="T41" s="2"/>
      <c r="U41" s="2"/>
      <c r="V41" s="1">
        <v>6.09907452389134</v>
      </c>
      <c r="W41" s="1">
        <v>0.226753214663453</v>
      </c>
    </row>
    <row r="42" spans="18:23" x14ac:dyDescent="0.3">
      <c r="R42" s="1">
        <v>16498492.462311599</v>
      </c>
      <c r="S42" s="2"/>
      <c r="T42" s="2"/>
      <c r="U42" s="2"/>
      <c r="V42" s="1">
        <v>6.23464838433702</v>
      </c>
      <c r="W42" s="1">
        <v>0.232180266530263</v>
      </c>
    </row>
    <row r="43" spans="18:23" x14ac:dyDescent="0.3">
      <c r="R43" s="1">
        <v>16910954.773869298</v>
      </c>
      <c r="S43" s="2"/>
      <c r="T43" s="2"/>
      <c r="U43" s="2"/>
      <c r="V43" s="1">
        <v>8.5355395158962705E-2</v>
      </c>
      <c r="W43" s="1">
        <v>0.23816707899995301</v>
      </c>
    </row>
    <row r="44" spans="18:23" x14ac:dyDescent="0.3">
      <c r="R44" s="1">
        <v>17323417.085427102</v>
      </c>
      <c r="S44" s="2"/>
      <c r="T44" s="2"/>
      <c r="U44" s="2"/>
      <c r="V44" s="1">
        <v>0.217956697760151</v>
      </c>
      <c r="W44" s="1">
        <v>0.24472089404730399</v>
      </c>
    </row>
    <row r="45" spans="18:23" x14ac:dyDescent="0.3">
      <c r="R45" s="1">
        <v>17735879.396984901</v>
      </c>
      <c r="S45" s="2"/>
      <c r="T45" s="2"/>
      <c r="U45" s="2"/>
      <c r="V45" s="1">
        <v>0.34962864633590801</v>
      </c>
      <c r="W45" s="1">
        <v>0.25181300388349998</v>
      </c>
    </row>
    <row r="46" spans="18:23" x14ac:dyDescent="0.3">
      <c r="R46" s="1">
        <v>18148341.708542701</v>
      </c>
      <c r="S46" s="2"/>
      <c r="T46" s="2"/>
      <c r="U46" s="2"/>
      <c r="V46" s="1">
        <v>0.48069128362320401</v>
      </c>
      <c r="W46" s="1">
        <v>0.259371688596995</v>
      </c>
    </row>
    <row r="47" spans="18:23" x14ac:dyDescent="0.3">
      <c r="R47" s="1">
        <v>18560804.0201005</v>
      </c>
      <c r="S47" s="2"/>
      <c r="T47" s="2"/>
      <c r="U47" s="2"/>
      <c r="V47" s="1">
        <v>0.61141086374412201</v>
      </c>
      <c r="W47" s="1">
        <v>0.26727229704771099</v>
      </c>
    </row>
    <row r="48" spans="18:23" x14ac:dyDescent="0.3">
      <c r="R48" s="1">
        <v>18973266.3316583</v>
      </c>
      <c r="S48" s="2"/>
      <c r="T48" s="2"/>
      <c r="U48" s="2"/>
      <c r="V48" s="1">
        <v>0.74198745788799803</v>
      </c>
      <c r="W48" s="1">
        <v>0.27532416792325298</v>
      </c>
    </row>
    <row r="49" spans="18:23" x14ac:dyDescent="0.3">
      <c r="R49" s="1">
        <v>19385728.6432161</v>
      </c>
      <c r="S49" s="2"/>
      <c r="T49" s="2"/>
      <c r="U49" s="2"/>
      <c r="V49" s="1">
        <v>0.87254243336839199</v>
      </c>
      <c r="W49" s="1">
        <v>0.28325422846228199</v>
      </c>
    </row>
    <row r="50" spans="18:23" x14ac:dyDescent="0.3">
      <c r="R50" s="1">
        <v>19798190.954773899</v>
      </c>
      <c r="S50" s="2"/>
      <c r="T50" s="2"/>
      <c r="U50" s="2"/>
      <c r="V50" s="1">
        <v>1.00310785490563</v>
      </c>
      <c r="W50" s="1">
        <v>0.29068733033391497</v>
      </c>
    </row>
    <row r="51" spans="18:23" x14ac:dyDescent="0.3">
      <c r="R51" s="1">
        <v>20210653.266331699</v>
      </c>
      <c r="S51" s="2"/>
      <c r="T51" s="2"/>
      <c r="U51" s="2"/>
      <c r="V51" s="1">
        <v>1.1336255559767701</v>
      </c>
      <c r="W51" s="1">
        <v>0.29712374160704302</v>
      </c>
    </row>
    <row r="52" spans="18:23" x14ac:dyDescent="0.3">
      <c r="R52" s="1">
        <v>20623115.577889401</v>
      </c>
      <c r="S52" s="2"/>
      <c r="T52" s="2"/>
      <c r="U52" s="2"/>
      <c r="V52" s="1">
        <v>1.2639878076443201</v>
      </c>
      <c r="W52" s="1">
        <v>0.30191473802034702</v>
      </c>
    </row>
    <row r="53" spans="18:23" x14ac:dyDescent="0.3">
      <c r="R53" s="1">
        <v>21035577.889447201</v>
      </c>
      <c r="S53" s="2"/>
      <c r="T53" s="2"/>
      <c r="U53" s="2"/>
      <c r="V53" s="1">
        <v>1.3943244171460101</v>
      </c>
      <c r="W53" s="1">
        <v>0.30423678334642701</v>
      </c>
    </row>
    <row r="54" spans="18:23" x14ac:dyDescent="0.3">
      <c r="R54" s="1">
        <v>21448040.201005001</v>
      </c>
      <c r="S54" s="2"/>
      <c r="T54" s="2"/>
      <c r="U54" s="2"/>
      <c r="V54" s="1">
        <v>1.5298338689787001</v>
      </c>
      <c r="W54" s="1">
        <v>0.302960006553113</v>
      </c>
    </row>
    <row r="55" spans="18:23" x14ac:dyDescent="0.3">
      <c r="R55" s="1">
        <v>21860502.5125628</v>
      </c>
      <c r="S55" s="2"/>
      <c r="T55" s="2"/>
      <c r="U55" s="2"/>
      <c r="V55" s="1">
        <v>1.50369987811634</v>
      </c>
      <c r="W55" s="1">
        <v>-0.29710457128527901</v>
      </c>
    </row>
    <row r="56" spans="18:23" x14ac:dyDescent="0.3">
      <c r="R56" s="1">
        <v>22272964.8241206</v>
      </c>
      <c r="S56" s="2"/>
      <c r="T56" s="2"/>
      <c r="U56" s="2"/>
      <c r="V56" s="1">
        <v>1.3761898126310199</v>
      </c>
      <c r="W56" s="1">
        <v>-0.28528548631970702</v>
      </c>
    </row>
    <row r="57" spans="18:23" x14ac:dyDescent="0.3">
      <c r="R57" s="1">
        <v>22685427.135678399</v>
      </c>
      <c r="S57" s="2"/>
      <c r="T57" s="2"/>
      <c r="U57" s="2"/>
      <c r="V57" s="1">
        <v>1.2553587515223501</v>
      </c>
      <c r="W57" s="1">
        <v>-0.265836205890706</v>
      </c>
    </row>
    <row r="58" spans="18:23" x14ac:dyDescent="0.3">
      <c r="R58" s="1">
        <v>23097889.447236199</v>
      </c>
      <c r="S58" s="2"/>
      <c r="T58" s="2"/>
      <c r="U58" s="2"/>
      <c r="V58" s="1">
        <v>1.13897975052759</v>
      </c>
      <c r="W58" s="1">
        <v>-0.23743729805967301</v>
      </c>
    </row>
    <row r="59" spans="18:23" x14ac:dyDescent="0.3">
      <c r="R59" s="1">
        <v>23510351.758793999</v>
      </c>
      <c r="S59" s="2"/>
      <c r="T59" s="2"/>
      <c r="U59" s="2"/>
      <c r="V59" s="1">
        <v>1.0269119939589699</v>
      </c>
      <c r="W59" s="1">
        <v>-0.199094698276543</v>
      </c>
    </row>
    <row r="60" spans="18:23" x14ac:dyDescent="0.3">
      <c r="R60" s="1">
        <v>23922814.070351802</v>
      </c>
      <c r="S60" s="2"/>
      <c r="T60" s="2"/>
      <c r="U60" s="2"/>
      <c r="V60" s="1">
        <v>0.91879451173418802</v>
      </c>
      <c r="W60" s="1">
        <v>-0.15065521632583101</v>
      </c>
    </row>
    <row r="61" spans="18:23" x14ac:dyDescent="0.3">
      <c r="R61" s="1">
        <v>24335276.381909601</v>
      </c>
      <c r="S61" s="2"/>
      <c r="T61" s="2"/>
      <c r="U61" s="2"/>
      <c r="V61" s="1">
        <v>0.81375301038361103</v>
      </c>
      <c r="W61" s="1">
        <v>-9.3301487247939394E-2</v>
      </c>
    </row>
    <row r="62" spans="18:23" x14ac:dyDescent="0.3">
      <c r="R62" s="1">
        <v>24747738.6934673</v>
      </c>
      <c r="S62" s="2"/>
      <c r="T62" s="2"/>
      <c r="U62" s="2"/>
      <c r="V62" s="1">
        <v>0.71040274526963199</v>
      </c>
      <c r="W62" s="1">
        <v>-2.9826701751925401E-2</v>
      </c>
    </row>
    <row r="63" spans="18:23" x14ac:dyDescent="0.3">
      <c r="R63" s="1">
        <v>25160201.0050251</v>
      </c>
      <c r="S63" s="2"/>
      <c r="T63" s="2"/>
      <c r="U63" s="2"/>
      <c r="V63" s="1">
        <v>0.607057898685602</v>
      </c>
      <c r="W63" s="1">
        <v>3.5620552555891999E-2</v>
      </c>
    </row>
    <row r="64" spans="18:23" x14ac:dyDescent="0.3">
      <c r="R64" s="1">
        <v>25572663.3165829</v>
      </c>
      <c r="S64" s="2"/>
      <c r="T64" s="2"/>
      <c r="U64" s="2"/>
      <c r="V64" s="1">
        <v>0.50207943676481803</v>
      </c>
      <c r="W64" s="1">
        <v>9.8400510116163895E-2</v>
      </c>
    </row>
    <row r="65" spans="18:23" x14ac:dyDescent="0.3">
      <c r="R65" s="1">
        <v>25985125.628140699</v>
      </c>
      <c r="S65" s="2"/>
      <c r="T65" s="2"/>
      <c r="U65" s="2"/>
      <c r="V65" s="1">
        <v>0.39422898139812101</v>
      </c>
      <c r="W65" s="1">
        <v>0.15449620207789799</v>
      </c>
    </row>
    <row r="66" spans="18:23" x14ac:dyDescent="0.3">
      <c r="R66" s="1">
        <v>26397587.939698499</v>
      </c>
      <c r="S66" s="2"/>
      <c r="T66" s="2"/>
      <c r="U66" s="2"/>
      <c r="V66" s="1">
        <v>0.28289016919429599</v>
      </c>
      <c r="W66" s="1">
        <v>0.20131066303020001</v>
      </c>
    </row>
    <row r="67" spans="18:23" x14ac:dyDescent="0.3">
      <c r="R67" s="1">
        <v>26810050.251256298</v>
      </c>
      <c r="S67" s="2"/>
      <c r="T67" s="2"/>
      <c r="U67" s="2"/>
      <c r="V67" s="1">
        <v>0.168093451265972</v>
      </c>
      <c r="W67" s="1">
        <v>0.23784822874154801</v>
      </c>
    </row>
    <row r="68" spans="18:23" x14ac:dyDescent="0.3">
      <c r="R68" s="1">
        <v>27222512.562814102</v>
      </c>
      <c r="S68" s="2"/>
      <c r="T68" s="2"/>
      <c r="U68" s="2"/>
      <c r="V68" s="1">
        <v>5.0377869325942501E-2</v>
      </c>
      <c r="W68" s="1">
        <v>0.26440563246194199</v>
      </c>
    </row>
    <row r="69" spans="18:23" x14ac:dyDescent="0.3">
      <c r="R69" s="1">
        <v>27634974.874371901</v>
      </c>
      <c r="S69" s="2"/>
      <c r="T69" s="2"/>
      <c r="U69" s="2"/>
      <c r="V69" s="1">
        <v>6.2137630654912996</v>
      </c>
      <c r="W69" s="1">
        <v>0.28208194107677598</v>
      </c>
    </row>
    <row r="70" spans="18:23" x14ac:dyDescent="0.3">
      <c r="R70" s="1">
        <v>28047437.185929701</v>
      </c>
      <c r="S70" s="2"/>
      <c r="T70" s="2"/>
      <c r="U70" s="2"/>
      <c r="V70" s="1">
        <v>6.0928030131237803</v>
      </c>
      <c r="W70" s="1">
        <v>0.292338691375223</v>
      </c>
    </row>
    <row r="71" spans="18:23" x14ac:dyDescent="0.3">
      <c r="R71" s="1">
        <v>28459899.4974874</v>
      </c>
      <c r="S71" s="2"/>
      <c r="T71" s="2"/>
      <c r="U71" s="2"/>
      <c r="V71" s="1">
        <v>5.9715479571900998</v>
      </c>
      <c r="W71" s="1">
        <v>0.29669643321485001</v>
      </c>
    </row>
    <row r="72" spans="18:23" x14ac:dyDescent="0.3">
      <c r="R72" s="1">
        <v>28872361.809045199</v>
      </c>
      <c r="S72" s="2"/>
      <c r="T72" s="2"/>
      <c r="U72" s="2"/>
      <c r="V72" s="1">
        <v>5.8507187661243396</v>
      </c>
      <c r="W72" s="1">
        <v>0.29656179359037399</v>
      </c>
    </row>
    <row r="73" spans="18:23" x14ac:dyDescent="0.3">
      <c r="R73" s="1">
        <v>29284824.120602999</v>
      </c>
      <c r="S73" s="2"/>
      <c r="T73" s="2"/>
      <c r="U73" s="2"/>
      <c r="V73" s="1">
        <v>5.7308619515198602</v>
      </c>
      <c r="W73" s="1">
        <v>0.29314829356454097</v>
      </c>
    </row>
    <row r="74" spans="18:23" x14ac:dyDescent="0.3">
      <c r="R74" s="1">
        <v>29697286.432160798</v>
      </c>
      <c r="S74" s="2"/>
      <c r="T74" s="2"/>
      <c r="U74" s="2"/>
      <c r="V74" s="1">
        <v>5.6123552241351797</v>
      </c>
      <c r="W74" s="1">
        <v>0.28745487275973503</v>
      </c>
    </row>
    <row r="75" spans="18:23" x14ac:dyDescent="0.3">
      <c r="R75" s="1">
        <v>30109748.743718602</v>
      </c>
      <c r="S75" s="2"/>
      <c r="T75" s="2"/>
      <c r="U75" s="2"/>
      <c r="V75" s="1">
        <v>5.4954325812299203</v>
      </c>
      <c r="W75" s="1">
        <v>0.280275903304056</v>
      </c>
    </row>
    <row r="76" spans="18:23" x14ac:dyDescent="0.3">
      <c r="R76" s="1">
        <v>30522211.055276401</v>
      </c>
      <c r="S76" s="2"/>
      <c r="T76" s="2"/>
      <c r="U76" s="2"/>
      <c r="V76" s="1">
        <v>5.3802182175472799</v>
      </c>
      <c r="W76" s="1">
        <v>0.27222595042361802</v>
      </c>
    </row>
    <row r="77" spans="18:23" x14ac:dyDescent="0.3">
      <c r="R77" s="1">
        <v>30934673.366834201</v>
      </c>
      <c r="S77" s="2"/>
      <c r="T77" s="2"/>
      <c r="U77" s="2"/>
      <c r="V77" s="1">
        <v>5.2667653875565099</v>
      </c>
      <c r="W77" s="1">
        <v>0.26376937565789899</v>
      </c>
    </row>
    <row r="78" spans="18:23" x14ac:dyDescent="0.3">
      <c r="R78" s="1">
        <v>31347135.678392</v>
      </c>
      <c r="S78" s="2"/>
      <c r="T78" s="2"/>
      <c r="U78" s="2"/>
      <c r="V78" s="1">
        <v>5.1551062380794201</v>
      </c>
      <c r="W78" s="1">
        <v>0.25524920963989101</v>
      </c>
    </row>
    <row r="79" spans="18:23" x14ac:dyDescent="0.3">
      <c r="R79" s="1">
        <v>31759597.9899498</v>
      </c>
      <c r="S79" s="2"/>
      <c r="T79" s="2"/>
      <c r="U79" s="2"/>
      <c r="V79" s="1">
        <v>5.0453455101344904</v>
      </c>
      <c r="W79" s="1">
        <v>0.246911736177261</v>
      </c>
    </row>
    <row r="80" spans="18:23" x14ac:dyDescent="0.3">
      <c r="R80" s="1">
        <v>32172060.301507499</v>
      </c>
      <c r="S80" s="2"/>
      <c r="T80" s="2"/>
      <c r="U80" s="2"/>
      <c r="V80" s="1">
        <v>4.9379642429087598</v>
      </c>
      <c r="W80" s="1">
        <v>0.238919368782847</v>
      </c>
    </row>
    <row r="81" spans="18:23" x14ac:dyDescent="0.3">
      <c r="R81" s="1">
        <v>32584522.613065299</v>
      </c>
      <c r="S81" s="2"/>
      <c r="T81" s="2"/>
      <c r="U81" s="2"/>
      <c r="V81" s="1">
        <v>4.8357506776260397</v>
      </c>
      <c r="W81" s="1">
        <v>0.23126318607549501</v>
      </c>
    </row>
    <row r="82" spans="18:23" x14ac:dyDescent="0.3">
      <c r="R82" s="1">
        <v>32996984.924623098</v>
      </c>
      <c r="S82" s="2"/>
      <c r="T82" s="2"/>
      <c r="U82" s="2"/>
      <c r="V82" s="1">
        <v>4.8789595610627003</v>
      </c>
      <c r="W82" s="1">
        <v>0.16035965345338901</v>
      </c>
    </row>
    <row r="83" spans="18:23" x14ac:dyDescent="0.3">
      <c r="R83" s="1">
        <v>33409447.236180902</v>
      </c>
      <c r="S83" s="2"/>
      <c r="T83" s="2"/>
      <c r="U83" s="2"/>
      <c r="V83" s="1">
        <v>4.8294455748705403</v>
      </c>
      <c r="W83" s="1">
        <v>-0.217633849806386</v>
      </c>
    </row>
    <row r="84" spans="18:23" x14ac:dyDescent="0.3">
      <c r="R84" s="1">
        <v>33821909.547738701</v>
      </c>
      <c r="S84" s="1"/>
      <c r="T84" s="2"/>
      <c r="U84" s="2"/>
      <c r="V84" s="1">
        <v>4.9280206347337199</v>
      </c>
      <c r="W84" s="1">
        <v>-0.212404277091335</v>
      </c>
    </row>
    <row r="85" spans="18:23" x14ac:dyDescent="0.3">
      <c r="R85" s="1">
        <v>34234371.859296501</v>
      </c>
      <c r="S85" s="1"/>
      <c r="T85" s="2"/>
      <c r="U85" s="2"/>
      <c r="V85" s="1">
        <v>5.0310450142790701</v>
      </c>
      <c r="W85" s="1">
        <v>-0.20751400820465801</v>
      </c>
    </row>
    <row r="86" spans="18:23" x14ac:dyDescent="0.3">
      <c r="R86" s="1">
        <v>34646834.1708543</v>
      </c>
      <c r="S86" s="1"/>
      <c r="T86" s="2"/>
      <c r="U86" s="2"/>
      <c r="V86" s="1">
        <v>5.13496936464841</v>
      </c>
      <c r="W86" s="1">
        <v>-0.20324541247939701</v>
      </c>
    </row>
    <row r="87" spans="18:23" x14ac:dyDescent="0.3">
      <c r="R87" s="1">
        <v>35059296.4824121</v>
      </c>
      <c r="S87" s="1"/>
      <c r="T87" s="2"/>
      <c r="U87" s="2"/>
      <c r="V87" s="1">
        <v>5.2392673695210199</v>
      </c>
      <c r="W87" s="1">
        <v>-0.19963132013295801</v>
      </c>
    </row>
    <row r="88" spans="18:23" x14ac:dyDescent="0.3">
      <c r="R88" s="1">
        <v>35471758.793969899</v>
      </c>
      <c r="S88" s="1"/>
      <c r="T88" s="2"/>
      <c r="U88" s="2"/>
      <c r="V88" s="1">
        <v>5.3438947924789604</v>
      </c>
      <c r="W88" s="1">
        <v>-0.19667208898604899</v>
      </c>
    </row>
    <row r="89" spans="18:23" x14ac:dyDescent="0.3">
      <c r="R89" s="1">
        <v>35884221.105527602</v>
      </c>
      <c r="S89" s="1"/>
      <c r="T89" s="2"/>
      <c r="U89" s="2"/>
      <c r="V89" s="1">
        <v>5.4489423290249102</v>
      </c>
      <c r="W89" s="1">
        <v>-0.19435671794432099</v>
      </c>
    </row>
    <row r="90" spans="18:23" x14ac:dyDescent="0.3">
      <c r="R90" s="1">
        <v>36296683.417085402</v>
      </c>
      <c r="S90" s="1"/>
      <c r="T90" s="2"/>
      <c r="U90" s="2"/>
      <c r="V90" s="1">
        <v>5.5545494882890702</v>
      </c>
      <c r="W90" s="1">
        <v>-0.19266691306861</v>
      </c>
    </row>
    <row r="91" spans="18:23" x14ac:dyDescent="0.3">
      <c r="R91" s="1">
        <v>36709145.728643201</v>
      </c>
      <c r="S91" s="1"/>
      <c r="T91" s="2"/>
      <c r="U91" s="2"/>
      <c r="V91" s="1">
        <v>5.6608745265218596</v>
      </c>
      <c r="W91" s="1">
        <v>-0.19157759342431199</v>
      </c>
    </row>
    <row r="92" spans="18:23" x14ac:dyDescent="0.3">
      <c r="R92" s="1">
        <v>37121608.040201001</v>
      </c>
      <c r="S92" s="1"/>
      <c r="T92" s="2"/>
      <c r="U92" s="2"/>
      <c r="V92" s="1">
        <v>5.7680800882830301</v>
      </c>
      <c r="W92" s="1">
        <v>-0.19105607545623501</v>
      </c>
    </row>
    <row r="93" spans="18:23" x14ac:dyDescent="0.3">
      <c r="R93" s="1">
        <v>37534070.3517588</v>
      </c>
      <c r="S93" s="1"/>
      <c r="T93" s="2"/>
      <c r="U93" s="2"/>
      <c r="V93" s="1">
        <v>5.8763235066606896</v>
      </c>
      <c r="W93" s="1">
        <v>-0.191060540418688</v>
      </c>
    </row>
    <row r="94" spans="18:23" x14ac:dyDescent="0.3">
      <c r="R94" s="1">
        <v>37946532.6633166</v>
      </c>
      <c r="S94" s="2"/>
      <c r="T94" s="2"/>
      <c r="U94" s="2"/>
      <c r="V94" s="1">
        <v>5.9857479995608802</v>
      </c>
      <c r="W94" s="1">
        <v>-0.19153807343335599</v>
      </c>
    </row>
    <row r="95" spans="18:23" x14ac:dyDescent="0.3">
      <c r="R95" s="1">
        <v>38358994.9748744</v>
      </c>
      <c r="S95" s="2"/>
      <c r="T95" s="2"/>
      <c r="U95" s="2"/>
      <c r="V95" s="1">
        <v>6.0964733384957999</v>
      </c>
      <c r="W95" s="1">
        <v>-0.192422531412929</v>
      </c>
    </row>
    <row r="96" spans="18:23" x14ac:dyDescent="0.3">
      <c r="R96" s="1">
        <v>38771457.286432199</v>
      </c>
      <c r="S96" s="2"/>
      <c r="T96" s="2"/>
      <c r="U96" s="2"/>
      <c r="V96" s="1">
        <v>6.2085855865594297</v>
      </c>
      <c r="W96" s="1">
        <v>-0.19363255521384101</v>
      </c>
    </row>
    <row r="97" spans="18:23" x14ac:dyDescent="0.3">
      <c r="R97" s="1">
        <v>39183919.597989999</v>
      </c>
      <c r="S97" s="2"/>
      <c r="T97" s="2"/>
      <c r="U97" s="2"/>
      <c r="V97" s="1">
        <v>3.89408655314573E-2</v>
      </c>
      <c r="W97" s="1">
        <v>-0.19507012961904899</v>
      </c>
    </row>
    <row r="98" spans="18:23" x14ac:dyDescent="0.3">
      <c r="R98" s="1">
        <v>39596381.909547701</v>
      </c>
      <c r="S98" s="2"/>
      <c r="T98" s="2"/>
      <c r="U98" s="2"/>
      <c r="V98" s="1">
        <v>0.15389587041630601</v>
      </c>
      <c r="W98" s="1">
        <v>-0.196620172050993</v>
      </c>
    </row>
    <row r="99" spans="18:23" x14ac:dyDescent="0.3">
      <c r="R99" s="1">
        <v>40008844.221105501</v>
      </c>
      <c r="S99" s="2"/>
      <c r="T99" s="2"/>
      <c r="U99" s="2"/>
      <c r="V99" s="1">
        <v>0.27018699294899901</v>
      </c>
      <c r="W99" s="1">
        <v>-0.19815164989442199</v>
      </c>
    </row>
    <row r="100" spans="18:23" x14ac:dyDescent="0.3">
      <c r="R100" s="1">
        <v>40421306.532663301</v>
      </c>
      <c r="S100" s="2"/>
      <c r="T100" s="2"/>
      <c r="U100" s="2"/>
      <c r="V100" s="1">
        <v>0.38766616724924102</v>
      </c>
      <c r="W100" s="1">
        <v>-0.199520634565866</v>
      </c>
    </row>
    <row r="101" spans="18:23" x14ac:dyDescent="0.3">
      <c r="R101" s="1">
        <v>40833768.8442211</v>
      </c>
      <c r="S101" s="2"/>
      <c r="T101" s="2"/>
      <c r="U101" s="2"/>
      <c r="V101" s="1">
        <v>0.50611604606585003</v>
      </c>
      <c r="W101" s="1">
        <v>-0.200575458036371</v>
      </c>
    </row>
    <row r="102" spans="18:23" x14ac:dyDescent="0.3">
      <c r="R102" s="1">
        <v>41246231.1557789</v>
      </c>
      <c r="S102" s="2"/>
      <c r="T102" s="2"/>
      <c r="U102" s="2"/>
      <c r="V102" s="1">
        <v>0.62525838661259303</v>
      </c>
      <c r="W102" s="1">
        <v>-0.20116374525121</v>
      </c>
    </row>
    <row r="103" spans="18:23" x14ac:dyDescent="0.3">
      <c r="R103" s="1">
        <v>41658693.467336699</v>
      </c>
      <c r="S103" s="2"/>
      <c r="T103" s="2"/>
      <c r="U103" s="2"/>
      <c r="V103" s="1">
        <v>0.74477170664047898</v>
      </c>
      <c r="W103" s="1">
        <v>-0.20114062088989099</v>
      </c>
    </row>
    <row r="104" spans="18:23" x14ac:dyDescent="0.3">
      <c r="R104" s="1">
        <v>42071155.778894499</v>
      </c>
      <c r="S104" s="2"/>
      <c r="T104" s="2"/>
      <c r="U104" s="2"/>
      <c r="V104" s="1">
        <v>0.86431867630508497</v>
      </c>
      <c r="W104" s="1">
        <v>-0.20037696358819199</v>
      </c>
    </row>
    <row r="105" spans="18:23" x14ac:dyDescent="0.3">
      <c r="R105" s="1">
        <v>42483618.090452299</v>
      </c>
      <c r="S105" s="2"/>
      <c r="T105" s="2"/>
      <c r="U105" s="2"/>
      <c r="V105" s="1">
        <v>0.98358352917439995</v>
      </c>
      <c r="W105" s="1">
        <v>-0.19876635236048601</v>
      </c>
    </row>
    <row r="106" spans="18:23" x14ac:dyDescent="0.3">
      <c r="R106" s="1">
        <v>42896080.402010098</v>
      </c>
      <c r="S106" s="2"/>
      <c r="T106" s="2"/>
      <c r="U106" s="2"/>
      <c r="V106" s="1">
        <v>1.10232325081027</v>
      </c>
      <c r="W106" s="1">
        <v>-0.19622935740379299</v>
      </c>
    </row>
    <row r="107" spans="18:23" x14ac:dyDescent="0.3">
      <c r="R107" s="1">
        <v>43308542.713567801</v>
      </c>
      <c r="S107" s="2"/>
      <c r="T107" s="2"/>
      <c r="U107" s="2"/>
      <c r="V107" s="1">
        <v>1.22045514985922</v>
      </c>
      <c r="W107" s="1">
        <v>-0.19271362757541399</v>
      </c>
    </row>
    <row r="108" spans="18:23" x14ac:dyDescent="0.3">
      <c r="R108" s="1">
        <v>43721005.0251256</v>
      </c>
      <c r="S108" s="2"/>
      <c r="T108" s="2"/>
      <c r="U108" s="2"/>
      <c r="V108" s="1">
        <v>1.3383088059930801</v>
      </c>
      <c r="W108" s="1">
        <v>-0.18818400641838201</v>
      </c>
    </row>
    <row r="109" spans="18:23" x14ac:dyDescent="0.3">
      <c r="R109" s="1">
        <v>44133467.3366834</v>
      </c>
      <c r="S109" s="2"/>
      <c r="T109" s="2"/>
      <c r="U109" s="2"/>
      <c r="V109" s="1">
        <v>1.4581648556193401</v>
      </c>
      <c r="W109" s="1">
        <v>-0.18252524509675999</v>
      </c>
    </row>
    <row r="110" spans="18:23" x14ac:dyDescent="0.3">
      <c r="R110" s="1">
        <v>44545929.6482412</v>
      </c>
      <c r="S110" s="2"/>
      <c r="T110" s="2"/>
      <c r="U110" s="2"/>
      <c r="V110" s="1">
        <v>1.68581299667055</v>
      </c>
      <c r="W110" s="1">
        <v>-0.124829671684809</v>
      </c>
    </row>
    <row r="111" spans="18:23" x14ac:dyDescent="0.3">
      <c r="R111" s="1">
        <v>44958391.959798999</v>
      </c>
      <c r="S111" s="2"/>
      <c r="T111" s="2"/>
      <c r="U111" s="2"/>
      <c r="V111" s="1">
        <v>1.47803718429079</v>
      </c>
      <c r="W111" s="1">
        <v>0.16826131850551199</v>
      </c>
    </row>
    <row r="112" spans="18:23" x14ac:dyDescent="0.3">
      <c r="R112" s="1">
        <v>45370854.271356799</v>
      </c>
      <c r="S112" s="2"/>
      <c r="T112" s="2"/>
      <c r="U112" s="2"/>
      <c r="V112" s="1">
        <v>1.3601743739614101</v>
      </c>
      <c r="W112" s="1">
        <v>0.160279364794393</v>
      </c>
    </row>
    <row r="113" spans="18:23" x14ac:dyDescent="0.3">
      <c r="R113" s="1">
        <v>45783316.582914598</v>
      </c>
      <c r="S113" s="2"/>
      <c r="T113" s="2"/>
      <c r="U113" s="2"/>
      <c r="V113" s="1">
        <v>1.2468044883942699</v>
      </c>
      <c r="W113" s="1">
        <v>0.15113383647592499</v>
      </c>
    </row>
    <row r="114" spans="18:23" x14ac:dyDescent="0.3">
      <c r="R114" s="1">
        <v>46195778.894472398</v>
      </c>
      <c r="S114" s="2"/>
      <c r="T114" s="2"/>
      <c r="U114" s="2"/>
      <c r="V114" s="1">
        <v>1.1346419273409301</v>
      </c>
      <c r="W114" s="1">
        <v>0.14110050566784699</v>
      </c>
    </row>
    <row r="115" spans="18:23" x14ac:dyDescent="0.3">
      <c r="R115" s="1">
        <v>46608241.206030101</v>
      </c>
      <c r="S115" s="2"/>
      <c r="T115" s="2"/>
      <c r="U115" s="2"/>
      <c r="V115" s="1">
        <v>1.02282800577767</v>
      </c>
      <c r="W115" s="1">
        <v>0.130240140487108</v>
      </c>
    </row>
    <row r="116" spans="18:23" x14ac:dyDescent="0.3">
      <c r="R116" s="1">
        <v>47020703.5175879</v>
      </c>
      <c r="S116" s="2"/>
      <c r="T116" s="2"/>
      <c r="U116" s="2"/>
      <c r="V116" s="1">
        <v>0.91091198698655396</v>
      </c>
      <c r="W116" s="1">
        <v>0.118587122995281</v>
      </c>
    </row>
    <row r="117" spans="18:23" x14ac:dyDescent="0.3">
      <c r="R117" s="1">
        <v>47433165.8291457</v>
      </c>
      <c r="S117" s="2"/>
      <c r="T117" s="2"/>
      <c r="U117" s="2"/>
      <c r="V117" s="1">
        <v>0.79859324760904205</v>
      </c>
      <c r="W117" s="1">
        <v>0.106168468663302</v>
      </c>
    </row>
    <row r="118" spans="18:23" x14ac:dyDescent="0.3">
      <c r="R118" s="1">
        <v>47845628.140703499</v>
      </c>
      <c r="S118" s="2"/>
      <c r="T118" s="2"/>
      <c r="U118" s="2"/>
      <c r="V118" s="1">
        <v>0.68566921591346797</v>
      </c>
      <c r="W118" s="1">
        <v>9.3009581975543001E-2</v>
      </c>
    </row>
    <row r="119" spans="18:23" x14ac:dyDescent="0.3">
      <c r="R119" s="1">
        <v>48258090.452261299</v>
      </c>
      <c r="S119" s="2"/>
      <c r="T119" s="2"/>
      <c r="U119" s="2"/>
      <c r="V119" s="1">
        <v>0.57202401087892296</v>
      </c>
      <c r="W119" s="1">
        <v>7.9137947322552193E-2</v>
      </c>
    </row>
    <row r="120" spans="18:23" x14ac:dyDescent="0.3">
      <c r="R120" s="1">
        <v>48670552.763819098</v>
      </c>
      <c r="S120" s="2"/>
      <c r="T120" s="2"/>
      <c r="U120" s="2"/>
      <c r="V120" s="1">
        <v>0.45762516959841099</v>
      </c>
      <c r="W120" s="1">
        <v>6.4586098562108299E-2</v>
      </c>
    </row>
    <row r="121" spans="18:23" x14ac:dyDescent="0.3">
      <c r="R121" s="1">
        <v>49083015.075376898</v>
      </c>
      <c r="S121" s="2"/>
      <c r="T121" s="2"/>
      <c r="U121" s="2"/>
      <c r="V121" s="1">
        <v>0.34251956326754102</v>
      </c>
      <c r="W121" s="1">
        <v>4.9393773910615502E-2</v>
      </c>
    </row>
    <row r="122" spans="18:23" x14ac:dyDescent="0.3">
      <c r="R122" s="1">
        <v>49495477.386934698</v>
      </c>
      <c r="S122" s="2"/>
      <c r="T122" s="2"/>
      <c r="U122" s="2"/>
      <c r="V122" s="1">
        <v>0.22682568196861799</v>
      </c>
      <c r="W122" s="1">
        <v>3.3608924460808397E-2</v>
      </c>
    </row>
    <row r="123" spans="18:23" x14ac:dyDescent="0.3">
      <c r="R123" s="1">
        <v>49907939.698492497</v>
      </c>
      <c r="S123" s="2"/>
      <c r="T123" s="2"/>
      <c r="U123" s="2"/>
      <c r="V123" s="1">
        <v>0.110721627853055</v>
      </c>
      <c r="W123" s="1">
        <v>1.72873202172352E-2</v>
      </c>
    </row>
    <row r="124" spans="18:23" x14ac:dyDescent="0.3">
      <c r="R124" s="1">
        <v>50320402.010050297</v>
      </c>
      <c r="S124" s="2"/>
      <c r="T124" s="2"/>
      <c r="U124" s="2"/>
      <c r="V124" s="1">
        <v>6.2776145659060596</v>
      </c>
      <c r="W124" s="1">
        <v>4.9071314846214301E-4</v>
      </c>
    </row>
    <row r="125" spans="18:23" x14ac:dyDescent="0.3">
      <c r="R125" s="1">
        <v>50732864.321608</v>
      </c>
      <c r="S125" s="2"/>
      <c r="T125" s="2"/>
      <c r="U125" s="2"/>
      <c r="V125" s="1">
        <v>6.1613809558971804</v>
      </c>
      <c r="W125" s="1">
        <v>-1.67162068564321E-2</v>
      </c>
    </row>
    <row r="126" spans="18:23" x14ac:dyDescent="0.3">
      <c r="R126" s="1">
        <v>51145326.633165799</v>
      </c>
      <c r="S126" s="2"/>
      <c r="T126" s="2"/>
      <c r="U126" s="2"/>
      <c r="V126" s="1">
        <v>6.0454588084268597</v>
      </c>
      <c r="W126" s="1">
        <v>-3.4269566233882998E-2</v>
      </c>
    </row>
    <row r="127" spans="18:23" x14ac:dyDescent="0.3">
      <c r="R127" s="1">
        <v>51557788.944723599</v>
      </c>
      <c r="S127" s="2"/>
      <c r="T127" s="2"/>
      <c r="U127" s="2"/>
      <c r="V127" s="1">
        <v>5.9300876516241097</v>
      </c>
      <c r="W127" s="1">
        <v>-5.2110102141303898E-2</v>
      </c>
    </row>
    <row r="128" spans="18:23" x14ac:dyDescent="0.3">
      <c r="R128" s="1">
        <v>51970251.256281398</v>
      </c>
      <c r="S128" s="2"/>
      <c r="T128" s="2"/>
      <c r="U128" s="2"/>
      <c r="V128" s="1">
        <v>5.81547756132088</v>
      </c>
      <c r="W128" s="1">
        <v>-7.0186288561317506E-2</v>
      </c>
    </row>
    <row r="129" spans="18:23" x14ac:dyDescent="0.3">
      <c r="R129" s="1">
        <v>52382713.567839198</v>
      </c>
      <c r="S129" s="2"/>
      <c r="T129" s="2"/>
      <c r="U129" s="2"/>
      <c r="V129" s="1">
        <v>5.7017968583986196</v>
      </c>
      <c r="W129" s="1">
        <v>-8.8456186154951294E-2</v>
      </c>
    </row>
    <row r="130" spans="18:23" x14ac:dyDescent="0.3">
      <c r="R130" s="1">
        <v>52795175.879396997</v>
      </c>
      <c r="S130" s="2"/>
      <c r="T130" s="2"/>
      <c r="U130" s="2"/>
      <c r="V130" s="1">
        <v>5.5891648730736598</v>
      </c>
      <c r="W130" s="1">
        <v>-0.106887608806896</v>
      </c>
    </row>
    <row r="131" spans="18:23" x14ac:dyDescent="0.3">
      <c r="R131" s="1">
        <v>53207638.190954797</v>
      </c>
      <c r="S131" s="2"/>
      <c r="T131" s="2"/>
      <c r="U131" s="2"/>
      <c r="V131" s="1">
        <v>5.4776507232889404</v>
      </c>
      <c r="W131" s="1">
        <v>-0.12545643802035999</v>
      </c>
    </row>
    <row r="132" spans="18:23" x14ac:dyDescent="0.3">
      <c r="R132" s="1">
        <v>53620100.502512597</v>
      </c>
      <c r="S132" s="2"/>
      <c r="T132" s="2"/>
      <c r="U132" s="2"/>
      <c r="V132" s="1">
        <v>5.3672796014026103</v>
      </c>
      <c r="W132" s="1">
        <v>-0.144143127333383</v>
      </c>
    </row>
    <row r="133" spans="18:23" x14ac:dyDescent="0.3">
      <c r="R133" s="1">
        <v>54032562.814070299</v>
      </c>
      <c r="S133" s="2"/>
      <c r="T133" s="2"/>
      <c r="U133" s="2"/>
      <c r="V133" s="1">
        <v>5.25805052897657</v>
      </c>
      <c r="W133" s="1">
        <v>-0.162927563623426</v>
      </c>
    </row>
    <row r="134" spans="18:23" x14ac:dyDescent="0.3">
      <c r="R134" s="1">
        <v>54445025.125628203</v>
      </c>
      <c r="S134" s="2"/>
      <c r="T134" s="2"/>
      <c r="U134" s="2"/>
      <c r="V134" s="1">
        <v>5.1499782062546</v>
      </c>
      <c r="W134" s="1">
        <v>-0.181782369900783</v>
      </c>
    </row>
    <row r="135" spans="18:23" x14ac:dyDescent="0.3">
      <c r="R135" s="1">
        <v>54857487.437185898</v>
      </c>
      <c r="S135" s="2"/>
      <c r="T135" s="2"/>
      <c r="U135" s="2"/>
      <c r="V135" s="1">
        <v>5.0432059189487397</v>
      </c>
      <c r="W135" s="1">
        <v>-0.20066375703977299</v>
      </c>
    </row>
    <row r="136" spans="18:23" x14ac:dyDescent="0.3">
      <c r="R136" s="1">
        <v>55269949.748743698</v>
      </c>
      <c r="S136" s="2"/>
      <c r="T136" s="2"/>
      <c r="U136" s="2"/>
      <c r="V136" s="1">
        <v>4.9384188038097703</v>
      </c>
      <c r="W136" s="1">
        <v>-0.21949098810104101</v>
      </c>
    </row>
    <row r="137" spans="18:23" x14ac:dyDescent="0.3">
      <c r="R137" s="1">
        <v>55682412.060301498</v>
      </c>
      <c r="S137" s="2"/>
      <c r="T137" s="2"/>
      <c r="U137" s="2"/>
      <c r="V137" s="1">
        <v>4.8394774457600596</v>
      </c>
      <c r="W137" s="1">
        <v>-0.23798078241728299</v>
      </c>
    </row>
    <row r="138" spans="18:23" x14ac:dyDescent="0.3">
      <c r="R138" s="1">
        <v>56094874.371859297</v>
      </c>
      <c r="S138" s="2"/>
      <c r="T138" s="2"/>
      <c r="U138" s="2"/>
      <c r="V138" s="1">
        <v>4.8927938860328002</v>
      </c>
      <c r="W138" s="1">
        <v>-0.19429254189701201</v>
      </c>
    </row>
    <row r="139" spans="18:23" x14ac:dyDescent="0.3">
      <c r="R139" s="1">
        <v>56507336.683417097</v>
      </c>
      <c r="S139" s="2"/>
      <c r="T139" s="2"/>
      <c r="U139" s="2"/>
      <c r="V139" s="1">
        <v>4.8384932390825597</v>
      </c>
      <c r="W139" s="1">
        <v>0.27345672603759702</v>
      </c>
    </row>
    <row r="140" spans="18:23" x14ac:dyDescent="0.3">
      <c r="R140" s="1">
        <v>56919798.994974896</v>
      </c>
      <c r="S140" s="2"/>
      <c r="T140" s="2"/>
      <c r="U140" s="2"/>
      <c r="V140" s="1">
        <v>4.9352199865023403</v>
      </c>
      <c r="W140" s="1">
        <v>0.29176616561575203</v>
      </c>
    </row>
    <row r="141" spans="18:23" x14ac:dyDescent="0.3">
      <c r="R141" s="1">
        <v>57332261.306532703</v>
      </c>
      <c r="S141" s="2"/>
      <c r="T141" s="2"/>
      <c r="U141" s="2"/>
      <c r="V141" s="1">
        <v>5.0395739767513996</v>
      </c>
      <c r="W141" s="1">
        <v>0.30855165300576298</v>
      </c>
    </row>
    <row r="142" spans="18:23" x14ac:dyDescent="0.3">
      <c r="R142" s="1">
        <v>57744723.618090503</v>
      </c>
      <c r="S142" s="2"/>
      <c r="T142" s="2"/>
      <c r="U142" s="2"/>
      <c r="V142" s="1">
        <v>5.1459166011192901</v>
      </c>
      <c r="W142" s="1">
        <v>0.32411092248702</v>
      </c>
    </row>
    <row r="143" spans="18:23" x14ac:dyDescent="0.3">
      <c r="R143" s="1">
        <v>58157185.929648302</v>
      </c>
      <c r="S143" s="2"/>
      <c r="T143" s="2"/>
      <c r="U143" s="2"/>
      <c r="V143" s="1">
        <v>5.2531012893892699</v>
      </c>
      <c r="W143" s="1">
        <v>0.33823361654763401</v>
      </c>
    </row>
    <row r="144" spans="18:23" x14ac:dyDescent="0.3">
      <c r="R144" s="1">
        <v>58569648.241205998</v>
      </c>
      <c r="S144" s="2"/>
      <c r="T144" s="2"/>
      <c r="U144" s="2"/>
      <c r="V144" s="1">
        <v>5.3606041686841497</v>
      </c>
      <c r="W144" s="1">
        <v>0.35065851800602199</v>
      </c>
    </row>
    <row r="145" spans="18:23" x14ac:dyDescent="0.3">
      <c r="R145" s="1">
        <v>58982110.552763797</v>
      </c>
      <c r="S145" s="2"/>
      <c r="T145" s="2"/>
      <c r="U145" s="2"/>
      <c r="V145" s="1">
        <v>5.4680095529344301</v>
      </c>
      <c r="W145" s="1">
        <v>0.361136586005877</v>
      </c>
    </row>
    <row r="146" spans="18:23" x14ac:dyDescent="0.3">
      <c r="R146" s="1">
        <v>59394572.864321597</v>
      </c>
      <c r="S146" s="2"/>
      <c r="T146" s="2"/>
      <c r="U146" s="2"/>
      <c r="V146" s="1">
        <v>5.5748978713453798</v>
      </c>
      <c r="W146" s="1">
        <v>0.36946163869815402</v>
      </c>
    </row>
    <row r="147" spans="18:23" x14ac:dyDescent="0.3">
      <c r="R147" s="1">
        <v>59807035.175879396</v>
      </c>
      <c r="S147" s="2"/>
      <c r="T147" s="2"/>
      <c r="U147" s="2"/>
      <c r="V147" s="1">
        <v>5.6808286664189902</v>
      </c>
      <c r="W147" s="1">
        <v>0.37549256072521298</v>
      </c>
    </row>
    <row r="148" spans="18:23" x14ac:dyDescent="0.3">
      <c r="R148" s="1">
        <v>60219497.487437204</v>
      </c>
      <c r="S148" s="2"/>
      <c r="T148" s="2"/>
      <c r="U148" s="2"/>
      <c r="V148" s="1">
        <v>5.7853566311258797</v>
      </c>
      <c r="W148" s="1">
        <v>0.37916816908047002</v>
      </c>
    </row>
    <row r="149" spans="18:23" x14ac:dyDescent="0.3">
      <c r="R149" s="1">
        <v>60631959.798995003</v>
      </c>
      <c r="S149" s="2"/>
      <c r="T149" s="2"/>
      <c r="U149" s="2"/>
      <c r="V149" s="1">
        <v>5.8880603291907896</v>
      </c>
      <c r="W149" s="1">
        <v>0.38051343219195</v>
      </c>
    </row>
    <row r="150" spans="18:23" x14ac:dyDescent="0.3">
      <c r="R150" s="1">
        <v>61044422.110552803</v>
      </c>
      <c r="S150" s="2"/>
      <c r="T150" s="2"/>
      <c r="U150" s="2"/>
      <c r="V150" s="1">
        <v>5.9885729564414403</v>
      </c>
      <c r="W150" s="1">
        <v>0.37963657204876</v>
      </c>
    </row>
    <row r="151" spans="18:23" x14ac:dyDescent="0.3">
      <c r="R151" s="1">
        <v>61456884.422110602</v>
      </c>
      <c r="S151" s="2"/>
      <c r="T151" s="2"/>
      <c r="U151" s="2"/>
      <c r="V151" s="1">
        <v>6.0866081375543803</v>
      </c>
      <c r="W151" s="1">
        <v>0.376718108765975</v>
      </c>
    </row>
    <row r="152" spans="18:23" x14ac:dyDescent="0.3">
      <c r="R152" s="1">
        <v>61869346.733668402</v>
      </c>
      <c r="S152" s="2"/>
      <c r="T152" s="2"/>
      <c r="U152" s="2"/>
      <c r="V152" s="1">
        <v>6.1819765270961202</v>
      </c>
      <c r="W152" s="1">
        <v>0.37199420828753499</v>
      </c>
    </row>
    <row r="153" spans="18:23" x14ac:dyDescent="0.3">
      <c r="R153" s="1">
        <v>62281809.045226097</v>
      </c>
      <c r="S153" s="2"/>
      <c r="T153" s="2"/>
      <c r="U153" s="2"/>
      <c r="V153" s="1">
        <v>6.2745917012075001</v>
      </c>
      <c r="W153" s="1">
        <v>0.36573732048054602</v>
      </c>
    </row>
    <row r="154" spans="18:23" x14ac:dyDescent="0.3">
      <c r="R154" s="1">
        <v>62694271.356783897</v>
      </c>
      <c r="S154" s="2"/>
      <c r="T154" s="2"/>
      <c r="U154" s="2"/>
      <c r="V154" s="1">
        <v>8.1280860287657394E-2</v>
      </c>
      <c r="W154" s="1">
        <v>0.35823696930827398</v>
      </c>
    </row>
    <row r="155" spans="18:23" x14ac:dyDescent="0.3">
      <c r="R155" s="1">
        <v>63106733.668341704</v>
      </c>
      <c r="S155" s="2"/>
      <c r="T155" s="2"/>
      <c r="U155" s="2"/>
      <c r="V155" s="1">
        <v>0.16851456671968801</v>
      </c>
      <c r="W155" s="1">
        <v>0.34978288000214203</v>
      </c>
    </row>
    <row r="156" spans="18:23" x14ac:dyDescent="0.3">
      <c r="R156" s="1">
        <v>63519195.979899503</v>
      </c>
      <c r="S156" s="2"/>
      <c r="T156" s="2"/>
      <c r="U156" s="2"/>
      <c r="V156" s="1">
        <v>0.25327891658327201</v>
      </c>
      <c r="W156" s="1">
        <v>0.34065171905401298</v>
      </c>
    </row>
    <row r="157" spans="18:23" x14ac:dyDescent="0.3">
      <c r="R157" s="1">
        <v>63931658.291457303</v>
      </c>
      <c r="S157" s="2"/>
      <c r="T157" s="2"/>
      <c r="U157" s="2"/>
      <c r="V157" s="1">
        <v>0.33579914651238202</v>
      </c>
      <c r="W157" s="1">
        <v>0.33109786540914299</v>
      </c>
    </row>
    <row r="158" spans="18:23" x14ac:dyDescent="0.3">
      <c r="R158" s="1">
        <v>64344120.603015102</v>
      </c>
      <c r="S158" s="2"/>
      <c r="T158" s="2"/>
      <c r="U158" s="2"/>
      <c r="V158" s="1">
        <v>0.41633730912379002</v>
      </c>
      <c r="W158" s="1">
        <v>0.32134799293217298</v>
      </c>
    </row>
    <row r="159" spans="18:23" x14ac:dyDescent="0.3">
      <c r="R159" s="1">
        <v>64756582.914572902</v>
      </c>
      <c r="S159" s="2"/>
      <c r="T159" s="2"/>
      <c r="U159" s="2"/>
      <c r="V159" s="1">
        <v>0.49517732611773002</v>
      </c>
      <c r="W159" s="1">
        <v>0.31159887135923198</v>
      </c>
    </row>
    <row r="160" spans="18:23" x14ac:dyDescent="0.3">
      <c r="R160" s="1">
        <v>65169045.226130702</v>
      </c>
      <c r="S160" s="2"/>
      <c r="T160" s="2"/>
      <c r="U160" s="2"/>
      <c r="V160" s="1">
        <v>0.57261286463258498</v>
      </c>
      <c r="W160" s="1">
        <v>0.30201765033224098</v>
      </c>
    </row>
    <row r="161" spans="18:23" x14ac:dyDescent="0.3">
      <c r="R161" s="1">
        <v>65581507.537688501</v>
      </c>
      <c r="S161" s="2"/>
      <c r="T161" s="2"/>
      <c r="U161" s="2"/>
      <c r="V161" s="1">
        <v>0.64893825162221797</v>
      </c>
      <c r="W161" s="1">
        <v>0.29274390934225702</v>
      </c>
    </row>
    <row r="162" spans="18:23" x14ac:dyDescent="0.3">
      <c r="R162" s="1">
        <v>65993969.849246196</v>
      </c>
      <c r="S162" s="2"/>
      <c r="T162" s="2"/>
      <c r="U162" s="2"/>
      <c r="V162" s="1">
        <v>0.72444230982968405</v>
      </c>
      <c r="W162" s="1">
        <v>0.283892866118309</v>
      </c>
    </row>
    <row r="163" spans="18:23" x14ac:dyDescent="0.3">
      <c r="R163" s="1">
        <v>66406432.160804003</v>
      </c>
      <c r="S163" s="2"/>
      <c r="T163" s="2"/>
      <c r="U163" s="2"/>
      <c r="V163" s="1">
        <v>0.79940486414103995</v>
      </c>
      <c r="W163" s="1">
        <v>0.27555928443045802</v>
      </c>
    </row>
    <row r="164" spans="18:23" x14ac:dyDescent="0.3">
      <c r="R164" s="1">
        <v>66818894.472361803</v>
      </c>
      <c r="S164" s="2"/>
      <c r="T164" s="2"/>
      <c r="U164" s="2"/>
      <c r="V164" s="1">
        <v>0.87409571640283301</v>
      </c>
      <c r="W164" s="1">
        <v>0.26782177677381602</v>
      </c>
    </row>
    <row r="165" spans="18:23" x14ac:dyDescent="0.3">
      <c r="R165" s="1">
        <v>67231356.783919603</v>
      </c>
      <c r="S165" s="2"/>
      <c r="T165" s="2"/>
      <c r="U165" s="2"/>
      <c r="V165" s="1">
        <v>0.94877614986248404</v>
      </c>
      <c r="W165" s="1">
        <v>0.26074734193481203</v>
      </c>
    </row>
    <row r="166" spans="18:23" x14ac:dyDescent="0.3">
      <c r="R166" s="1">
        <v>67643819.095477402</v>
      </c>
      <c r="S166" s="2"/>
      <c r="T166" s="2"/>
      <c r="U166" s="2"/>
      <c r="V166" s="1">
        <v>1.023703653189</v>
      </c>
      <c r="W166" s="1">
        <v>0.25439610568814403</v>
      </c>
    </row>
    <row r="167" spans="18:23" x14ac:dyDescent="0.3">
      <c r="R167" s="1">
        <v>68056281.407035202</v>
      </c>
      <c r="S167" s="2"/>
      <c r="T167" s="2"/>
      <c r="U167" s="2"/>
      <c r="V167" s="1">
        <v>1.0991420489772501</v>
      </c>
      <c r="W167" s="1">
        <v>0.24882633540228</v>
      </c>
    </row>
    <row r="168" spans="18:23" x14ac:dyDescent="0.3">
      <c r="R168" s="1">
        <v>68468743.718593001</v>
      </c>
      <c r="S168" s="2"/>
      <c r="T168" s="2"/>
      <c r="U168" s="2"/>
      <c r="V168" s="1">
        <v>1.1753832209909101</v>
      </c>
      <c r="W168" s="1">
        <v>0.24409982142998801</v>
      </c>
    </row>
    <row r="169" spans="18:23" x14ac:dyDescent="0.3">
      <c r="R169" s="1">
        <v>68881206.030150801</v>
      </c>
      <c r="S169" s="2"/>
      <c r="T169" s="2"/>
      <c r="U169" s="2"/>
      <c r="V169" s="1">
        <v>1.25279931924687</v>
      </c>
      <c r="W169" s="1">
        <v>0.24028734994319201</v>
      </c>
    </row>
    <row r="170" spans="18:23" x14ac:dyDescent="0.3">
      <c r="R170" s="1">
        <v>69293668.341708601</v>
      </c>
      <c r="S170" s="2"/>
      <c r="T170" s="2"/>
      <c r="U170" s="2"/>
      <c r="V170" s="1">
        <v>1.3319940649575199</v>
      </c>
      <c r="W170" s="1">
        <v>0.23747128231457901</v>
      </c>
    </row>
    <row r="171" spans="18:23" x14ac:dyDescent="0.3">
      <c r="R171" s="1">
        <v>69706130.653266296</v>
      </c>
      <c r="S171" s="2"/>
      <c r="T171" s="2"/>
      <c r="U171" s="2"/>
      <c r="V171" s="1">
        <v>1.41438903750373</v>
      </c>
      <c r="W171" s="1">
        <v>0.235720242010729</v>
      </c>
    </row>
    <row r="172" spans="18:23" x14ac:dyDescent="0.3">
      <c r="R172" s="1">
        <v>70118592.964824095</v>
      </c>
      <c r="S172" s="2"/>
      <c r="T172" s="2"/>
      <c r="U172" s="2"/>
      <c r="V172" s="1">
        <v>1.5061229588807401</v>
      </c>
      <c r="W172" s="1">
        <v>0.23467132749712599</v>
      </c>
    </row>
    <row r="173" spans="18:23" x14ac:dyDescent="0.3">
      <c r="R173" s="1">
        <v>70531055.276381895</v>
      </c>
      <c r="S173" s="2"/>
      <c r="T173" s="2"/>
      <c r="U173" s="2"/>
      <c r="V173" s="1">
        <v>1.7831365176794101</v>
      </c>
      <c r="W173" s="1">
        <v>8.3152759919060903E-2</v>
      </c>
    </row>
    <row r="174" spans="18:23" x14ac:dyDescent="0.3">
      <c r="R174" s="1">
        <v>70943517.587939695</v>
      </c>
      <c r="S174" s="2"/>
      <c r="T174" s="2"/>
      <c r="U174" s="2"/>
      <c r="V174" s="1">
        <v>1.5238101095659</v>
      </c>
      <c r="W174" s="1">
        <v>-0.23776015463556999</v>
      </c>
    </row>
    <row r="175" spans="18:23" x14ac:dyDescent="0.3">
      <c r="R175" s="1">
        <v>71355979.899497494</v>
      </c>
      <c r="S175" s="2"/>
      <c r="T175" s="2"/>
      <c r="U175" s="2"/>
      <c r="V175" s="1">
        <v>1.4252923681077301</v>
      </c>
      <c r="W175" s="1">
        <v>-0.24513829210763699</v>
      </c>
    </row>
    <row r="176" spans="18:23" x14ac:dyDescent="0.3">
      <c r="R176" s="1">
        <v>71768442.211055294</v>
      </c>
      <c r="S176" s="2"/>
      <c r="T176" s="2"/>
      <c r="U176" s="2"/>
      <c r="V176" s="1">
        <v>1.33343175993485</v>
      </c>
      <c r="W176" s="1">
        <v>-0.25496648290294199</v>
      </c>
    </row>
    <row r="177" spans="18:23" x14ac:dyDescent="0.3">
      <c r="R177" s="1">
        <v>72180904.522613093</v>
      </c>
      <c r="S177" s="2"/>
      <c r="T177" s="2"/>
      <c r="U177" s="2"/>
      <c r="V177" s="1">
        <v>1.2404885540808299</v>
      </c>
      <c r="W177" s="1">
        <v>-0.27004029777335697</v>
      </c>
    </row>
    <row r="178" spans="18:23" x14ac:dyDescent="0.3">
      <c r="R178" s="1">
        <v>72593366.834170893</v>
      </c>
      <c r="S178" s="2"/>
      <c r="T178" s="2"/>
      <c r="U178" s="2"/>
      <c r="V178" s="1">
        <v>1.1435997519285701</v>
      </c>
      <c r="W178" s="1">
        <v>-0.29388071469454202</v>
      </c>
    </row>
    <row r="179" spans="18:23" x14ac:dyDescent="0.3">
      <c r="R179" s="1">
        <v>73005829.145728707</v>
      </c>
      <c r="S179" s="2"/>
      <c r="T179" s="2"/>
      <c r="U179" s="2"/>
      <c r="V179" s="1">
        <v>1.03902926273251</v>
      </c>
      <c r="W179" s="1">
        <v>-0.33370395794125401</v>
      </c>
    </row>
    <row r="180" spans="18:23" x14ac:dyDescent="0.3">
      <c r="R180" s="1">
        <v>73418291.457286403</v>
      </c>
      <c r="S180" s="2"/>
      <c r="T180" s="2"/>
      <c r="U180" s="2"/>
      <c r="V180" s="1">
        <v>0.91772000341350501</v>
      </c>
      <c r="W180" s="1">
        <v>-0.40750644485010401</v>
      </c>
    </row>
    <row r="181" spans="18:23" x14ac:dyDescent="0.3">
      <c r="R181" s="1">
        <v>73830753.768844202</v>
      </c>
      <c r="S181" s="2"/>
      <c r="T181" s="2"/>
      <c r="U181" s="2"/>
      <c r="V181" s="1">
        <v>0.74511591173783898</v>
      </c>
      <c r="W181" s="1">
        <v>-0.573312226518923</v>
      </c>
    </row>
    <row r="182" spans="18:23" x14ac:dyDescent="0.3">
      <c r="R182" s="1">
        <v>74243216.080402002</v>
      </c>
      <c r="S182" s="2"/>
      <c r="T182" s="2"/>
      <c r="U182" s="2"/>
      <c r="V182" s="1">
        <v>0.177450574890504</v>
      </c>
      <c r="W182" s="1">
        <v>-1.0578703865633801</v>
      </c>
    </row>
    <row r="183" spans="18:23" x14ac:dyDescent="0.3">
      <c r="R183" s="1">
        <v>74655678.391959801</v>
      </c>
      <c r="S183" s="2"/>
      <c r="T183" s="2"/>
      <c r="U183" s="2"/>
      <c r="V183" s="1">
        <v>2.6490232353374199</v>
      </c>
      <c r="W183" s="1">
        <v>-0.83494344469785098</v>
      </c>
    </row>
    <row r="184" spans="18:23" x14ac:dyDescent="0.3">
      <c r="R184" s="1">
        <v>75068140.703517601</v>
      </c>
      <c r="S184" s="2"/>
      <c r="T184" s="2"/>
      <c r="U184" s="2"/>
      <c r="V184" s="1">
        <v>0.86843418691249596</v>
      </c>
      <c r="W184" s="1">
        <v>0.277503710507987</v>
      </c>
    </row>
    <row r="185" spans="18:23" x14ac:dyDescent="0.3">
      <c r="R185" s="1">
        <v>75480603.0150754</v>
      </c>
      <c r="S185" s="2"/>
      <c r="T185" s="2"/>
      <c r="U185" s="2"/>
      <c r="V185" s="1">
        <v>0.71092795170134404</v>
      </c>
      <c r="W185" s="1">
        <v>0.141279259385754</v>
      </c>
    </row>
    <row r="186" spans="18:23" x14ac:dyDescent="0.3">
      <c r="R186" s="1">
        <v>75893065.3266332</v>
      </c>
      <c r="S186" s="2"/>
      <c r="T186" s="2"/>
      <c r="U186" s="2"/>
      <c r="V186" s="1">
        <v>0.59293888602460398</v>
      </c>
      <c r="W186" s="1">
        <v>7.6736750165047704E-2</v>
      </c>
    </row>
    <row r="187" spans="18:23" x14ac:dyDescent="0.3">
      <c r="R187" s="1">
        <v>76305527.638191</v>
      </c>
      <c r="S187" s="2"/>
      <c r="T187" s="2"/>
      <c r="U187" s="2"/>
      <c r="V187" s="1">
        <v>0.48875730471353501</v>
      </c>
      <c r="W187" s="1">
        <v>4.0658754577787302E-2</v>
      </c>
    </row>
    <row r="188" spans="18:23" x14ac:dyDescent="0.3">
      <c r="R188" s="1">
        <v>76717989.949748799</v>
      </c>
      <c r="S188" s="2"/>
      <c r="T188" s="2"/>
      <c r="U188" s="2"/>
      <c r="V188" s="1">
        <v>0.39144596387724201</v>
      </c>
      <c r="W188" s="1">
        <v>1.8477040296088199E-2</v>
      </c>
    </row>
    <row r="189" spans="18:23" x14ac:dyDescent="0.3">
      <c r="R189" s="1">
        <v>77130452.261306494</v>
      </c>
      <c r="S189" s="2"/>
      <c r="T189" s="2"/>
      <c r="U189" s="2"/>
      <c r="V189" s="1">
        <v>0.29844209764919599</v>
      </c>
      <c r="W189" s="1">
        <v>4.1120795995709799E-3</v>
      </c>
    </row>
    <row r="190" spans="18:23" x14ac:dyDescent="0.3">
      <c r="R190" s="1">
        <v>77542914.572864294</v>
      </c>
      <c r="S190" s="2"/>
      <c r="T190" s="2"/>
      <c r="U190" s="2"/>
      <c r="V190" s="1">
        <v>0.208669054409128</v>
      </c>
      <c r="W190" s="1">
        <v>-5.3767883750450501E-3</v>
      </c>
    </row>
    <row r="191" spans="18:23" x14ac:dyDescent="0.3">
      <c r="R191" s="1">
        <v>77955376.884422094</v>
      </c>
      <c r="S191" s="2"/>
      <c r="T191" s="2"/>
      <c r="U191" s="2"/>
      <c r="V191" s="1">
        <v>0.12167863221811</v>
      </c>
      <c r="W191" s="1">
        <v>-1.1553459525935001E-2</v>
      </c>
    </row>
    <row r="192" spans="18:23" x14ac:dyDescent="0.3">
      <c r="R192" s="1">
        <v>78367839.195979893</v>
      </c>
      <c r="S192" s="2"/>
      <c r="T192" s="2"/>
      <c r="U192" s="2"/>
      <c r="V192" s="1">
        <v>3.7341944628909898E-2</v>
      </c>
      <c r="W192" s="1">
        <v>-1.52882376214474E-2</v>
      </c>
    </row>
    <row r="193" spans="18:23" x14ac:dyDescent="0.3">
      <c r="R193" s="1">
        <v>78780301.507537693</v>
      </c>
      <c r="S193" s="2"/>
      <c r="T193" s="2"/>
      <c r="U193" s="2"/>
      <c r="V193" s="1">
        <v>6.2389218745595096</v>
      </c>
      <c r="W193" s="1">
        <v>-1.7048273832562199E-2</v>
      </c>
    </row>
    <row r="194" spans="18:23" x14ac:dyDescent="0.3">
      <c r="R194" s="1">
        <v>79192763.819095507</v>
      </c>
      <c r="S194" s="2"/>
      <c r="T194" s="2"/>
      <c r="U194" s="2"/>
      <c r="V194" s="1">
        <v>6.1603177180811999</v>
      </c>
      <c r="W194" s="1">
        <v>-1.7014177122341701E-2</v>
      </c>
    </row>
    <row r="195" spans="18:23" x14ac:dyDescent="0.3">
      <c r="R195" s="1">
        <v>79605226.130653307</v>
      </c>
      <c r="S195" s="2"/>
      <c r="T195" s="2"/>
      <c r="U195" s="2"/>
      <c r="V195" s="1">
        <v>6.0852522176053698</v>
      </c>
      <c r="W195" s="1">
        <v>-1.50887444629021E-2</v>
      </c>
    </row>
    <row r="196" spans="18:23" x14ac:dyDescent="0.3">
      <c r="R196" s="1">
        <v>80017688.442211106</v>
      </c>
      <c r="S196" s="2"/>
      <c r="T196" s="2"/>
      <c r="U196" s="2"/>
      <c r="V196" s="1">
        <v>6.01476117829157</v>
      </c>
      <c r="W196" s="1">
        <v>-1.0780175914763599E-2</v>
      </c>
    </row>
    <row r="197" spans="18:23" x14ac:dyDescent="0.3">
      <c r="R197" s="1">
        <v>80430150.753768906</v>
      </c>
      <c r="S197" s="2"/>
      <c r="T197" s="2"/>
      <c r="U197" s="2"/>
      <c r="V197" s="1">
        <v>5.9510179800418399</v>
      </c>
      <c r="W197" s="1">
        <v>-2.8076781963314798E-3</v>
      </c>
    </row>
    <row r="198" spans="18:23" x14ac:dyDescent="0.3">
      <c r="R198" s="1">
        <v>80842613.065326706</v>
      </c>
      <c r="S198" s="2"/>
      <c r="T198" s="2"/>
      <c r="U198" s="2"/>
      <c r="V198" s="1">
        <v>5.8993945265240297</v>
      </c>
      <c r="W198" s="1">
        <v>1.2219155386998E-2</v>
      </c>
    </row>
    <row r="199" spans="18:23" x14ac:dyDescent="0.3">
      <c r="R199" s="1">
        <v>81255075.376884401</v>
      </c>
      <c r="S199" s="2"/>
      <c r="T199" s="2"/>
      <c r="U199" s="2"/>
      <c r="V199" s="1">
        <v>5.8775762055658003</v>
      </c>
      <c r="W199" s="1">
        <v>4.5640785614246102E-2</v>
      </c>
    </row>
    <row r="200" spans="18:23" x14ac:dyDescent="0.3">
      <c r="R200" s="1">
        <v>81667537.6884422</v>
      </c>
      <c r="S200" s="2"/>
      <c r="T200" s="2"/>
      <c r="U200" s="2"/>
      <c r="V200" s="1">
        <v>5.9944392819444898</v>
      </c>
      <c r="W200" s="1">
        <v>0.164852497450934</v>
      </c>
    </row>
    <row r="201" spans="18:23" x14ac:dyDescent="0.3">
      <c r="R201" s="1">
        <v>82080000</v>
      </c>
      <c r="S201" s="2"/>
      <c r="T201" s="2"/>
      <c r="U201" s="2"/>
      <c r="V201" s="1">
        <v>1.72485990403483</v>
      </c>
      <c r="W201" s="1">
        <v>0.43479290098957701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2023-04-07T17:25:42Z</dcterms:modified>
</cp:coreProperties>
</file>