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William\Documents\GitHub\ModernJsonInVBA\"/>
    </mc:Choice>
  </mc:AlternateContent>
  <xr:revisionPtr revIDLastSave="0" documentId="13_ncr:1_{A53F0688-69A2-407A-8518-8087CB8DC6D4}" xr6:coauthVersionLast="47" xr6:coauthVersionMax="47" xr10:uidLastSave="{00000000-0000-0000-0000-000000000000}"/>
  <bookViews>
    <workbookView xWindow="13340" yWindow="2000" windowWidth="35940" windowHeight="18030" tabRatio="857"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 name="CSV to JSON" sheetId="1037" r:id="rId6"/>
    <sheet name="XML to JSON" sheetId="1038" r:id="rId7"/>
    <sheet name="MultiSource" sheetId="1088" r:id="rId8"/>
  </sheets>
  <functionGroups builtInGroupCount="19"/>
  <definedNames>
    <definedName name="_xlpm.dstEnd" hidden="1" xlm="1">#NAME?</definedName>
    <definedName name="_xlpm.dstEndUTC" hidden="1" xlm="1">#NAME?</definedName>
    <definedName name="_xlpm.dstStart" hidden="1" xlm="1">#NAME?</definedName>
    <definedName name="_xlpm.dstStartUTC" hidden="1" xlm="1">#NAME?</definedName>
    <definedName name="_xlpm.utc"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6" i="80" l="1"/>
  <c r="D37" i="80"/>
  <c r="D38" i="80"/>
  <c r="D39" i="80"/>
  <c r="D40" i="80"/>
  <c r="D41" i="80"/>
  <c r="D42" i="80"/>
  <c r="D43" i="80"/>
  <c r="D44" i="80"/>
  <c r="D45" i="80"/>
  <c r="D46" i="80"/>
  <c r="D47" i="80"/>
  <c r="D48" i="80"/>
  <c r="D49" i="80"/>
  <c r="D50" i="80"/>
  <c r="D51" i="80"/>
  <c r="D52" i="80"/>
  <c r="D53" i="80"/>
  <c r="D54" i="80"/>
  <c r="D55" i="80"/>
  <c r="D56" i="80"/>
  <c r="D57" i="80"/>
  <c r="D58" i="80"/>
  <c r="D59" i="80"/>
  <c r="D60" i="80"/>
  <c r="D61" i="80"/>
  <c r="D62" i="80"/>
  <c r="D63" i="80"/>
  <c r="D64" i="80"/>
  <c r="D65" i="80"/>
  <c r="D66" i="80"/>
  <c r="D67" i="80"/>
  <c r="D68" i="80"/>
  <c r="D69" i="80"/>
  <c r="D70" i="80"/>
  <c r="D71" i="80"/>
  <c r="D72" i="80"/>
  <c r="D73" i="80"/>
  <c r="D74" i="80"/>
  <c r="D75" i="80"/>
  <c r="D76" i="80"/>
  <c r="D77" i="80"/>
  <c r="D78" i="80"/>
  <c r="D79" i="80"/>
  <c r="D80" i="80"/>
  <c r="D81" i="80"/>
  <c r="D82" i="80"/>
  <c r="D83" i="80"/>
  <c r="D84" i="80"/>
  <c r="D85" i="80"/>
  <c r="D86" i="80"/>
  <c r="D87" i="80"/>
  <c r="D88" i="80"/>
  <c r="D89" i="80"/>
  <c r="D90" i="80"/>
  <c r="D91" i="80"/>
  <c r="D92" i="80"/>
  <c r="D93" i="80"/>
  <c r="D94" i="80"/>
  <c r="D95" i="80"/>
  <c r="D96" i="80"/>
  <c r="D97" i="80"/>
  <c r="D98" i="80"/>
  <c r="D99" i="80"/>
  <c r="D100" i="80"/>
  <c r="D101" i="80"/>
  <c r="D102" i="80"/>
  <c r="D103" i="80"/>
  <c r="D104" i="80"/>
  <c r="D105" i="80"/>
  <c r="D106" i="80"/>
  <c r="D107" i="80"/>
  <c r="D108" i="80"/>
  <c r="D109" i="80"/>
  <c r="D110" i="80"/>
  <c r="D111" i="80"/>
  <c r="D112" i="80"/>
  <c r="D113" i="80"/>
  <c r="D114" i="80"/>
  <c r="D115" i="80"/>
  <c r="D116" i="80"/>
  <c r="D117" i="80"/>
  <c r="D118" i="80"/>
  <c r="D119" i="80"/>
  <c r="D120" i="80"/>
  <c r="D121" i="80"/>
  <c r="D122" i="80"/>
  <c r="D123" i="80"/>
  <c r="D124" i="80"/>
  <c r="D125" i="80"/>
  <c r="F13" i="987"/>
  <c r="F14" i="987"/>
  <c r="F15" i="987"/>
</calcChain>
</file>

<file path=xl/sharedStrings.xml><?xml version="1.0" encoding="utf-8"?>
<sst xmlns="http://schemas.openxmlformats.org/spreadsheetml/2006/main" count="1358" uniqueCount="686">
  <si>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</si>
  <si>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</si>
  <si>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</si>
  <si>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</si>
  <si>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</si>
  <si>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</si>
  <si>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</si>
  <si>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</si>
  <si>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</si>
  <si>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</si>
  <si>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</si>
  <si>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</si>
  <si>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</si>
  <si>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</si>
  <si>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</si>
  <si>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</si>
  <si>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</si>
  <si>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</si>
  <si>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</si>
  <si>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</si>
  <si>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</si>
  <si>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</si>
  <si>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</si>
  <si>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</si>
  <si>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</si>
  <si>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</si>
  <si>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</si>
  <si>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</si>
  <si>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</si>
  <si>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</si>
  <si>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</si>
  <si>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</si>
  <si>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</si>
  <si>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</si>
  <si>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</si>
  <si>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</si>
  <si>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</si>
  <si>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</si>
  <si>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</si>
  <si>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</si>
  <si>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</si>
  <si>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</si>
  <si>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</si>
  <si>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</si>
  <si>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</si>
  <si>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</si>
  <si>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</si>
  <si>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</si>
  <si>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</si>
  <si>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</si>
  <si>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</si>
  <si>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</si>
  <si>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</si>
  <si>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</si>
  <si>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</si>
  <si>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</si>
  <si>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</si>
  <si>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</si>
  <si>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</si>
  <si>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</si>
  <si>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</si>
  <si>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</si>
  <si>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</si>
  <si>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</si>
  <si>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</si>
  <si>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</si>
  <si>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</si>
  <si>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</si>
  <si>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</si>
  <si>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</si>
  <si>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</si>
  <si>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</si>
  <si>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</si>
  <si>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</si>
  <si>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</si>
  <si>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</si>
  <si>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</si>
  <si>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</si>
  <si>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</si>
  <si>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</si>
  <si>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</si>
  <si>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</si>
  <si>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</si>
  <si>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</si>
  <si>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</si>
  <si>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</si>
  <si>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</si>
  <si>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</si>
  <si>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</si>
  <si>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</si>
  <si>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</si>
  <si>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</si>
  <si>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</si>
  <si>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</si>
  <si>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</si>
  <si>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</si>
  <si>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</si>
  <si>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</si>
  <si>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</si>
  <si>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</si>
  <si>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</si>
  <si>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</si>
  <si>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</si>
  <si>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</si>
  <si>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</si>
  <si>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</si>
  <si>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</si>
  <si>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</si>
  <si>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</si>
  <si>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</si>
  <si>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</si>
  <si>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</si>
  <si>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</si>
  <si>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</si>
  <si>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</si>
  <si>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</si>
  <si>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</si>
  <si>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</si>
  <si>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</si>
  <si>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</si>
  <si>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</si>
  <si>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</si>
  <si>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</si>
  <si>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</si>
  <si>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</si>
  <si>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</si>
  <si>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</si>
  <si>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</si>
  <si>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</si>
  <si>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</si>
  <si>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</si>
  <si>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</si>
  <si>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</si>
  <si>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</si>
  <si>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</si>
  <si>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</si>
  <si>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</si>
  <si>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</si>
  <si>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</si>
  <si>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</si>
  <si>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</si>
  <si>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</si>
  <si>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</si>
  <si>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</si>
  <si>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</si>
  <si>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</si>
  <si>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</si>
  <si>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</si>
  <si>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</si>
  <si>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</si>
  <si>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</si>
  <si>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</si>
  <si>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</si>
  <si>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</si>
  <si>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</si>
  <si>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</si>
  <si>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</si>
  <si>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</si>
  <si>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</si>
  <si>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</si>
  <si>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</si>
  <si>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</si>
  <si>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</si>
  <si>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</si>
  <si>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</si>
  <si>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</si>
  <si>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</si>
  <si>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</si>
  <si>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</si>
  <si>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</si>
  <si>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</si>
  <si>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</si>
  <si>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</si>
  <si>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</si>
  <si>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</si>
  <si>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</si>
  <si>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</si>
  <si>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</si>
  <si>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</si>
  <si>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</si>
  <si>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</si>
  <si>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</si>
  <si>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</si>
  <si>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</si>
  <si>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</si>
  <si>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</si>
  <si>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</si>
  <si>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</si>
  <si>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</si>
  <si>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</si>
  <si>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</si>
  <si>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</si>
  <si>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</si>
  <si>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</si>
  <si>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</si>
  <si>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</si>
  <si>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</si>
  <si>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</si>
  <si>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</si>
  <si>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</si>
  <si>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</si>
  <si>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</si>
  <si>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</si>
  <si>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</si>
  <si>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</si>
  <si>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</si>
  <si>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</si>
  <si>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active</t>
  </si>
  <si>
    <t>Alice</t>
  </si>
  <si>
    <t>Bob</t>
  </si>
  <si>
    <t>Charlie</t>
  </si>
  <si>
    <t>JSON Output:</t>
  </si>
  <si>
    <t>[{"id":1,"name":"Alice","active":true},{"id":2,"name":"Bob","active":false},{"id":3,"name":"Charlie","active":true}]</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</si>
  <si>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</si>
  <si>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</si>
  <si>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</si>
  <si>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</si>
  <si>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</si>
  <si>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</si>
  <si>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</si>
  <si>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</si>
  <si>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</si>
  <si>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</si>
  <si>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</si>
  <si>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</si>
  <si>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</si>
  <si>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</si>
  <si>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</si>
  <si>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</si>
  <si>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</si>
  <si>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</si>
  <si>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</si>
  <si>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</si>
  <si>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</si>
  <si>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</si>
  <si>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</si>
  <si>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</si>
  <si>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</si>
  <si>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</si>
  <si>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</si>
  <si>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</si>
  <si>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</si>
  <si>
    <t>description</t>
  </si>
  <si>
    <t>category</t>
  </si>
  <si>
    <t>discountPercentage</t>
  </si>
  <si>
    <t>rating</t>
  </si>
  <si>
    <t>stock</t>
  </si>
  <si>
    <t>brand</t>
  </si>
  <si>
    <t>weight</t>
  </si>
  <si>
    <t>dimensions.width</t>
  </si>
  <si>
    <t>dimensions.height</t>
  </si>
  <si>
    <t>dimensions.depth</t>
  </si>
  <si>
    <t>warrantyInformation</t>
  </si>
  <si>
    <t>shippingInformation</t>
  </si>
  <si>
    <t>availabilityStatus</t>
  </si>
  <si>
    <t>returnPolicy</t>
  </si>
  <si>
    <t>minimumOrderQuantity</t>
  </si>
  <si>
    <t>meta.createdAt</t>
  </si>
  <si>
    <t>meta.updatedAt</t>
  </si>
  <si>
    <t>meta.barcode</t>
  </si>
  <si>
    <t>meta.qrCode</t>
  </si>
  <si>
    <t>thumbnail</t>
  </si>
  <si>
    <t>Essence Mascara Lash Princess</t>
  </si>
  <si>
    <t>The Essence Mascara Lash Princess is a popular mascara known for its volumizing and lengthening effects. Achieve dramatic lashes with this long-lasting and cruelty-free formula.</t>
  </si>
  <si>
    <t>beauty</t>
  </si>
  <si>
    <t>Essence</t>
  </si>
  <si>
    <t>BEA-ESS-ESS-001</t>
  </si>
  <si>
    <t>1 week warranty</t>
  </si>
  <si>
    <t>Ships in 3-5 business days</t>
  </si>
  <si>
    <t>In Stock</t>
  </si>
  <si>
    <t>No return policy</t>
  </si>
  <si>
    <t>2025-04-30T09:41:02.053Z</t>
  </si>
  <si>
    <t>https://cdn.dummyjson.com/public/qr-code.png</t>
  </si>
  <si>
    <t>https://cdn.dummyjson.com/product-images/beauty/essence-mascara-lash-princess/thumbnail.webp</t>
  </si>
  <si>
    <t>Eyeshadow Palette with Mirror</t>
  </si>
  <si>
    <t>The Eyeshadow Palette with Mirror offers a versatile range of eyeshadow shades for creating stunning eye looks. With a built-in mirror, it's convenient for on-the-go makeup application.</t>
  </si>
  <si>
    <t>Glamour Beauty</t>
  </si>
  <si>
    <t>BEA-GLA-EYE-002</t>
  </si>
  <si>
    <t>1 year warranty</t>
  </si>
  <si>
    <t>Ships in 2 weeks</t>
  </si>
  <si>
    <t>7 days return policy</t>
  </si>
  <si>
    <t>https://cdn.dummyjson.com/product-images/beauty/eyeshadow-palette-with-mirror/thumbnail.webp</t>
  </si>
  <si>
    <t>Powder Canister</t>
  </si>
  <si>
    <t>The Powder Canister is a finely milled setting powder designed to set makeup and control shine. With a lightweight and translucent formula, it provides a smooth and matte finish.</t>
  </si>
  <si>
    <t>Velvet Touch</t>
  </si>
  <si>
    <t>BEA-VEL-POW-003</t>
  </si>
  <si>
    <t>3 months warranty</t>
  </si>
  <si>
    <t>Ships in 1-2 business days</t>
  </si>
  <si>
    <t>https://cdn.dummyjson.com/product-images/beauty/powder-canister/thumbnail.webp</t>
  </si>
  <si>
    <t>Red Lipstick</t>
  </si>
  <si>
    <t>The Red Lipstick is a classic and bold choice for adding a pop of color to your lips. With a creamy and pigmented formula, it provides a vibrant and long-lasting finish.</t>
  </si>
  <si>
    <t>Chic Cosmetics</t>
  </si>
  <si>
    <t>BEA-CHI-LIP-004</t>
  </si>
  <si>
    <t>3 year warranty</t>
  </si>
  <si>
    <t>Ships in 1 week</t>
  </si>
  <si>
    <t>https://cdn.dummyjson.com/product-images/beauty/red-lipstick/thumbnail.webp</t>
  </si>
  <si>
    <t>Red Nail Polish</t>
  </si>
  <si>
    <t>The Red Nail Polish offers a rich and glossy red hue for vibrant and polished nails. With a quick-drying formula, it provides a salon-quality finish at home.</t>
  </si>
  <si>
    <t>Nail Couture</t>
  </si>
  <si>
    <t>BEA-NAI-NAI-005</t>
  </si>
  <si>
    <t>1 month warranty</t>
  </si>
  <si>
    <t>Ships overnight</t>
  </si>
  <si>
    <t>https://cdn.dummyjson.com/product-images/beauty/red-nail-polish/thumbnail.webp</t>
  </si>
  <si>
    <t>Calvin Klein CK One</t>
  </si>
  <si>
    <t>CK One by Calvin Klein is a classic unisex fragrance, known for its fresh and clean scent. It's a versatile fragrance suitable for everyday wear.</t>
  </si>
  <si>
    <t>fragrances</t>
  </si>
  <si>
    <t>Calvin Klein</t>
  </si>
  <si>
    <t>FRA-CAL-CAL-006</t>
  </si>
  <si>
    <t>90 days return policy</t>
  </si>
  <si>
    <t>https://cdn.dummyjson.com/product-images/fragrances/calvin-klein-ck-one/thumbnail.webp</t>
  </si>
  <si>
    <t>Chanel Coco Noir Eau De</t>
  </si>
  <si>
    <t>Coco Noir by Chanel is an elegant and mysterious fragrance, featuring notes of grapefruit, rose, and sandalwood. Perfect for evening occasions.</t>
  </si>
  <si>
    <t>Chanel</t>
  </si>
  <si>
    <t>FRA-CHA-CHA-007</t>
  </si>
  <si>
    <t>https://cdn.dummyjson.com/product-images/fragrances/chanel-coco-noir-eau-de/thumbnail.webp</t>
  </si>
  <si>
    <t>Dior J'adore</t>
  </si>
  <si>
    <t>J'adore by Dior is a luxurious and floral fragrance, known for its blend of ylang-ylang, rose, and jasmine. It embodies femininity and sophistication.</t>
  </si>
  <si>
    <t>Dior</t>
  </si>
  <si>
    <t>FRA-DIO-DIO-008</t>
  </si>
  <si>
    <t>https://cdn.dummyjson.com/product-images/fragrances/dior-j'adore/thumbnail.webp</t>
  </si>
  <si>
    <t>Dolce Shine Eau de</t>
  </si>
  <si>
    <t>Dolce Shine by Dolce &amp; Gabbana is a vibrant and fruity fragrance, featuring notes of mango, jasmine, and blonde woods. It's a joyful and youthful scent.</t>
  </si>
  <si>
    <t>Dolce &amp; Gabbana</t>
  </si>
  <si>
    <t>FRA-DOL-DOL-009</t>
  </si>
  <si>
    <t>Ships in 1 month</t>
  </si>
  <si>
    <t>Low Stock</t>
  </si>
  <si>
    <t>https://cdn.dummyjson.com/product-images/fragrances/dolce-shine-eau-de/thumbnail.webp</t>
  </si>
  <si>
    <t>Gucci Bloom Eau de</t>
  </si>
  <si>
    <t>Gucci Bloom by Gucci is a floral and captivating fragrance, with notes of tuberose, jasmine, and Rangoon creeper. It's a modern and romantic scent.</t>
  </si>
  <si>
    <t>Gucci</t>
  </si>
  <si>
    <t>FRA-GUC-GUC-010</t>
  </si>
  <si>
    <t>6 months warranty</t>
  </si>
  <si>
    <t>https://cdn.dummyjson.com/product-images/fragrances/gucci-bloom-eau-de/thumbnail.webp</t>
  </si>
  <si>
    <t>Annibale Colombo Bed</t>
  </si>
  <si>
    <t>The Annibale Colombo Bed is a luxurious and elegant bed frame, crafted with high-quality materials for a comfortable and stylish bedroom.</t>
  </si>
  <si>
    <t>furniture</t>
  </si>
  <si>
    <t>Annibale Colombo</t>
  </si>
  <si>
    <t>FUR-ANN-ANN-011</t>
  </si>
  <si>
    <t>https://cdn.dummyjson.com/product-images/furniture/annibale-colombo-bed/thumbnail.webp</t>
  </si>
  <si>
    <t>Annibale Colombo Sofa</t>
  </si>
  <si>
    <t>The Annibale Colombo Sofa is a sophisticated and comfortable seating option, featuring exquisite design and premium upholstery for your living room.</t>
  </si>
  <si>
    <t>FUR-ANN-ANN-012</t>
  </si>
  <si>
    <t>Lifetime warranty</t>
  </si>
  <si>
    <t>https://cdn.dummyjson.com/product-images/furniture/annibale-colombo-sofa/thumbnail.webp</t>
  </si>
  <si>
    <t>Bedside Table African Cherry</t>
  </si>
  <si>
    <t>The Bedside Table in African Cherry is a stylish and functional addition to your bedroom, providing convenient storage space and a touch of elegance.</t>
  </si>
  <si>
    <t>Furniture Co.</t>
  </si>
  <si>
    <t>FUR-FUR-BED-013</t>
  </si>
  <si>
    <t>5 year warranty</t>
  </si>
  <si>
    <t>https://cdn.dummyjson.com/product-images/furniture/bedside-table-african-cherry/thumbnail.webp</t>
  </si>
  <si>
    <t>Knoll Saarinen Executive Conference Chair</t>
  </si>
  <si>
    <t>The Knoll Saarinen Executive Conference Chair is a modern and ergonomic chair, perfect for your office or conference room with its timeless design.</t>
  </si>
  <si>
    <t>Knoll</t>
  </si>
  <si>
    <t>FUR-KNO-KNO-014</t>
  </si>
  <si>
    <t>2 year warranty</t>
  </si>
  <si>
    <t>60 days return policy</t>
  </si>
  <si>
    <t>https://cdn.dummyjson.com/product-images/furniture/knoll-saarinen-executive-conference-chair/thumbnail.webp</t>
  </si>
  <si>
    <t>Wooden Bathroom Sink With Mirror</t>
  </si>
  <si>
    <t>The Wooden Bathroom Sink with Mirror is a unique and stylish addition to your bathroom, featuring a wooden sink countertop and a matching mirror.</t>
  </si>
  <si>
    <t>Bath Trends</t>
  </si>
  <si>
    <t>FUR-BAT-WOO-015</t>
  </si>
  <si>
    <t>https://cdn.dummyjson.com/product-images/furniture/wooden-bathroom-sink-with-mirror/thumbnail.webp</t>
  </si>
  <si>
    <t>Apple</t>
  </si>
  <si>
    <t>Fresh and crisp apples, perfect for snacking or incorporating into various recipes.</t>
  </si>
  <si>
    <t>groceries</t>
  </si>
  <si>
    <t>GRO-BRD-APP-016</t>
  </si>
  <si>
    <t>https://cdn.dummyjson.com/product-images/groceries/apple/thumbnail.webp</t>
  </si>
  <si>
    <t>Beef Steak</t>
  </si>
  <si>
    <t>High-quality beef steak, great for grilling or cooking to your preferred level of doneness.</t>
  </si>
  <si>
    <t>GRO-BRD-BEE-017</t>
  </si>
  <si>
    <t>https://cdn.dummyjson.com/product-images/groceries/beef-steak/thumbnail.webp</t>
  </si>
  <si>
    <t>Cat Food</t>
  </si>
  <si>
    <t>Nutritious cat food formulated to meet the dietary needs of your feline friend.</t>
  </si>
  <si>
    <t>GRO-BRD-FOO-018</t>
  </si>
  <si>
    <t>https://cdn.dummyjson.com/product-images/groceries/cat-food/thumbnail.webp</t>
  </si>
  <si>
    <t>Chicken Meat</t>
  </si>
  <si>
    <t>Fresh and tender chicken meat, suitable for various culinary preparations.</t>
  </si>
  <si>
    <t>GRO-BRD-CHI-019</t>
  </si>
  <si>
    <t>https://cdn.dummyjson.com/product-images/groceries/chicken-meat/thumbnail.webp</t>
  </si>
  <si>
    <t>Cooking Oil</t>
  </si>
  <si>
    <t>Versatile cooking oil suitable for frying, sautéing, and various culinary applications.</t>
  </si>
  <si>
    <t>GRO-BRD-COO-020</t>
  </si>
  <si>
    <t>30 days return policy</t>
  </si>
  <si>
    <t>https://cdn.dummyjson.com/product-images/groceries/cooking-oil/thumbnail.webp</t>
  </si>
  <si>
    <t>Cucumber</t>
  </si>
  <si>
    <t>Crisp and hydrating cucumbers, ideal for salads, snacks, or as a refreshing side.</t>
  </si>
  <si>
    <t>GRO-BRD-CUC-021</t>
  </si>
  <si>
    <t>https://cdn.dummyjson.com/product-images/groceries/cucumber/thumbnail.webp</t>
  </si>
  <si>
    <t>Dog Food</t>
  </si>
  <si>
    <t>Specially formulated dog food designed to provide essential nutrients for your canine companion.</t>
  </si>
  <si>
    <t>GRO-BRD-FOO-022</t>
  </si>
  <si>
    <t>No warranty</t>
  </si>
  <si>
    <t>https://cdn.dummyjson.com/product-images/groceries/dog-food/thumbnail.webp</t>
  </si>
  <si>
    <t>Eggs</t>
  </si>
  <si>
    <t>Fresh eggs, a versatile ingredient for baking, cooking, or breakfast.</t>
  </si>
  <si>
    <t>GRO-BRD-EGG-023</t>
  </si>
  <si>
    <t>https://cdn.dummyjson.com/product-images/groceries/eggs/thumbnail.webp</t>
  </si>
  <si>
    <t>Fish Steak</t>
  </si>
  <si>
    <t>Quality fish steak, suitable for grilling, baking, or pan-searing.</t>
  </si>
  <si>
    <t>GRO-BRD-FIS-024</t>
  </si>
  <si>
    <t>https://cdn.dummyjson.com/product-images/groceries/fish-steak/thumbnail.webp</t>
  </si>
  <si>
    <t>Green Bell Pepper</t>
  </si>
  <si>
    <t>Fresh and vibrant green bell pepper, perfect for adding color and flavor to your dishes.</t>
  </si>
  <si>
    <t>GRO-BRD-GRE-025</t>
  </si>
  <si>
    <t>https://cdn.dummyjson.com/product-images/groceries/green-bell-pepper/thumbnail.webp</t>
  </si>
  <si>
    <t>Green Chili Pepper</t>
  </si>
  <si>
    <t>Spicy green chili pepper, ideal for adding heat to your favorite recipes.</t>
  </si>
  <si>
    <t>GRO-BRD-GRE-026</t>
  </si>
  <si>
    <t>https://cdn.dummyjson.com/product-images/groceries/green-chili-pepper/thumbnail.webp</t>
  </si>
  <si>
    <t>Honey Jar</t>
  </si>
  <si>
    <t>Pure and natural honey in a convenient jar, perfect for sweetening beverages or drizzling over food.</t>
  </si>
  <si>
    <t>GRO-BRD-HON-027</t>
  </si>
  <si>
    <t>https://cdn.dummyjson.com/product-images/groceries/honey-jar/thumbnail.webp</t>
  </si>
  <si>
    <t>Ice Cream</t>
  </si>
  <si>
    <t>Creamy and delicious ice cream, available in various flavors for a delightful treat.</t>
  </si>
  <si>
    <t>GRO-BRD-CRE-028</t>
  </si>
  <si>
    <t>https://cdn.dummyjson.com/product-images/groceries/ice-cream/thumbnail.webp</t>
  </si>
  <si>
    <t>Juice</t>
  </si>
  <si>
    <t>Refreshing fruit juice, packed with vitamins and great for staying hydrated.</t>
  </si>
  <si>
    <t>GRO-BRD-JUI-029</t>
  </si>
  <si>
    <t>https://cdn.dummyjson.com/product-images/groceries/juice/thumbnail.webp</t>
  </si>
  <si>
    <t>Kiwi</t>
  </si>
  <si>
    <t>Nutrient-rich kiwi, perfect for snacking or adding a tropical twist to your dishes.</t>
  </si>
  <si>
    <t>GRO-BRD-KIW-030</t>
  </si>
  <si>
    <t>https://cdn.dummyjson.com/product-images/groceries/kiwi/thumbnail.webp</t>
  </si>
  <si>
    <t>reviews</t>
  </si>
  <si>
    <t>images</t>
  </si>
  <si>
    <t>["beauty","mascara"]</t>
  </si>
  <si>
    <t>["https:\/\/cdn.dummyjson.com\/product-images\/beauty\/essence-mascara-lash-princess\/1.webp"]</t>
  </si>
  <si>
    <t>["beauty","eyeshadow"]</t>
  </si>
  <si>
    <t>[{"rating":5,"comment":"Great product!","date":"2025-04-30T09:41:02.053Z","reviewerName":"Savannah Gomez","reviewerEmail":"savannah.gomez@x.dummyjson.com"},{"rating":4,"comment":"Awesome product!","date":"2025-04-30T09:41:02.053Z","reviewerName":"Christian Perez","reviewerEmail":"christian.perez@x.dummyjson.com"},{"rating":1,"comment":"Poor quality!","date":"2025-04-30T09:41:02.053Z","reviewerName":"Nicholas Bailey","reviewerEmail":"nicholas.bailey@x.dummyjson.com"}]</t>
  </si>
  <si>
    <t>["https:\/\/cdn.dummyjson.com\/product-images\/beauty\/eyeshadow-palette-with-mirror\/1.webp"]</t>
  </si>
  <si>
    <t>["beauty","face powder"]</t>
  </si>
  <si>
    <t>[{"rating":4,"comment":"Would buy again!","date":"2025-04-30T09:41:02.053Z","reviewerName":"Alexander Jones","reviewerEmail":"alexander.jones@x.dummyjson.com"},{"rating":5,"comment":"Highly impressed!","date":"2025-04-30T09:41:02.053Z","reviewerName":"Elijah Cruz","reviewerEmail":"elijah.cruz@x.dummyjson.com"},{"rating":1,"comment":"Very dissatisfied!","date":"2025-04-30T09:41:02.053Z","reviewerName":"Avery Perez","reviewerEmail":"avery.perez@x.dummyjson.com"}]</t>
  </si>
  <si>
    <t>["https:\/\/cdn.dummyjson.com\/product-images\/beauty\/powder-canister\/1.webp"]</t>
  </si>
  <si>
    <t>["beauty","lipstick"]</t>
  </si>
  <si>
    <t>[{"rating":4,"comment":"Great product!","date":"2025-04-30T09:41:02.053Z","reviewerName":"Liam Garcia","reviewerEmail":"liam.garcia@x.dummyjson.com"},{"rating":5,"comment":"Great product!","date":"2025-04-30T09:41:02.053Z","reviewerName":"Ruby Andrews","reviewerEmail":"ruby.andrews@x.dummyjson.com"},{"rating":5,"comment":"Would buy again!","date":"2025-04-30T09:41:02.053Z","reviewerName":"Clara Berry","reviewerEmail":"clara.berry@x.dummyjson.com"}]</t>
  </si>
  <si>
    <t>["https:\/\/cdn.dummyjson.com\/product-images\/beauty\/red-lipstick\/1.webp"]</t>
  </si>
  <si>
    <t>["beauty","nail polish"]</t>
  </si>
  <si>
    <t>[{"rating":2,"comment":"Poor quality!","date":"2025-04-30T09:41:02.053Z","reviewerName":"Benjamin Wilson","reviewerEmail":"benjamin.wilson@x.dummyjson.com"},{"rating":5,"comment":"Great product!","date":"2025-04-30T09:41:02.053Z","reviewerName":"Liam Smith","reviewerEmail":"liam.smith@x.dummyjson.com"},{"rating":1,"comment":"Very unhappy with my purchase!","date":"2025-04-30T09:41:02.053Z","reviewerName":"Clara Berry","reviewerEmail":"clara.berry@x.dummyjson.com"}]</t>
  </si>
  <si>
    <t>["https:\/\/cdn.dummyjson.com\/product-images\/beauty\/red-nail-polish\/1.webp"]</t>
  </si>
  <si>
    <t>["fragrances","perfumes"]</t>
  </si>
  <si>
    <t>[{"rating":2,"comment":"Very disappointed!","date":"2025-04-30T09:41:02.053Z","reviewerName":"Layla Young","reviewerEmail":"layla.young@x.dummyjson.com"},{"rating":4,"comment":"Fast shipping!","date":"2025-04-30T09:41:02.053Z","reviewerName":"Daniel Cook","reviewerEmail":"daniel.cook@x.dummyjson.com"},{"rating":3,"comment":"Not as described!","date":"2025-04-30T09:41:02.053Z","reviewerName":"Jacob Cooper","reviewerEmail":"jacob.cooper@x.dummyjson.com"}]</t>
  </si>
  <si>
    <t>["https:\/\/cdn.dummyjson.com\/product-images\/fragrances\/calvin-klein-ck-one\/1.webp","https:\/\/cdn.dummyjson.com\/product-images\/fragrances\/calvin-klein-ck-one\/2.webp","https:\/\/cdn.dummyjson.com\/product-images\/fragrances\/calvin-klein-ck-one\/3.webp"]</t>
  </si>
  <si>
    <t>[{"rating":4,"comment":"Highly impressed!","date":"2025-04-30T09:41:02.053Z","reviewerName":"Ruby Andrews","reviewerEmail":"ruby.andrews@x.dummyjson.com"},{"rating":5,"comment":"Awesome product!","date":"2025-04-30T09:41:02.053Z","reviewerName":"Leah Henderson","reviewerEmail":"leah.henderson@x.dummyjson.com"},{"rating":5,"comment":"Very happy with my purchase!","date":"2025-04-30T09:41:02.053Z","reviewerName":"Xavier Wright","reviewerEmail":"xavier.wright@x.dummyjson.com"}]</t>
  </si>
  <si>
    <t>["https:\/\/cdn.dummyjson.com\/product-images\/fragrances\/chanel-coco-noir-eau-de\/1.webp","https:\/\/cdn.dummyjson.com\/product-images\/fragrances\/chanel-coco-noir-eau-de\/2.webp","https:\/\/cdn.dummyjson.com\/product-images\/fragrances\/chanel-coco-noir-eau-de\/3.webp"]</t>
  </si>
  <si>
    <t>[{"rating":5,"comment":"Great value for money!","date":"2025-04-30T09:41:02.053Z","reviewerName":"Nicholas Bailey","reviewerEmail":"nicholas.bailey@x.dummyjson.com"},{"rating":4,"comment":"Great value for money!","date":"2025-04-30T09:41:02.053Z","reviewerName":"Penelope Harper","reviewerEmail":"penelope.harper@x.dummyjson.com"},{"rating":4,"comment":"Great product!","date":"2025-04-30T09:41:02.053Z","reviewerName":"Emma Miller","reviewerEmail":"emma.miller@x.dummyjson.com"}]</t>
  </si>
  <si>
    <t>["https:\/\/cdn.dummyjson.com\/product-images\/fragrances\/dior-j'adore\/1.webp","https:\/\/cdn.dummyjson.com\/product-images\/fragrances\/dior-j'adore\/2.webp","https:\/\/cdn.dummyjson.com\/product-images\/fragrances\/dior-j'adore\/3.webp"]</t>
  </si>
  <si>
    <t>[{"rating":4,"comment":"Would buy again!","date":"2025-04-30T09:41:02.053Z","reviewerName":"Mateo Bennett","reviewerEmail":"mateo.bennett@x.dummyjson.com"},{"rating":4,"comment":"Highly recommended!","date":"2025-04-30T09:41:02.053Z","reviewerName":"Nolan Gonzalez","reviewerEmail":"nolan.gonzalez@x.dummyjson.com"},{"rating":5,"comment":"Very happy with my purchase!","date":"2025-04-30T09:41:02.053Z","reviewerName":"Aurora Lawson","reviewerEmail":"aurora.lawson@x.dummyjson.com"}]</t>
  </si>
  <si>
    <t>["https:\/\/cdn.dummyjson.com\/product-images\/fragrances\/dolce-shine-eau-de\/1.webp","https:\/\/cdn.dummyjson.com\/product-images\/fragrances\/dolce-shine-eau-de\/2.webp","https:\/\/cdn.dummyjson.com\/product-images\/fragrances\/dolce-shine-eau-de\/3.webp"]</t>
  </si>
  <si>
    <t>[{"rating":1,"comment":"Very dissatisfied!","date":"2025-04-30T09:41:02.053Z","reviewerName":"Cameron Perez","reviewerEmail":"cameron.perez@x.dummyjson.com"},{"rating":5,"comment":"Very happy with my purchase!","date":"2025-04-30T09:41:02.053Z","reviewerName":"Daniel Cook","reviewerEmail":"daniel.cook@x.dummyjson.com"},{"rating":4,"comment":"Highly impressed!","date":"2025-04-30T09:41:02.053Z","reviewerName":"Addison Wright","reviewerEmail":"addison.wright@x.dummyjson.com"}]</t>
  </si>
  <si>
    <t>["https:\/\/cdn.dummyjson.com\/product-images\/fragrances\/gucci-bloom-eau-de\/1.webp","https:\/\/cdn.dummyjson.com\/product-images\/fragrances\/gucci-bloom-eau-de\/2.webp","https:\/\/cdn.dummyjson.com\/product-images\/fragrances\/gucci-bloom-eau-de\/3.webp"]</t>
  </si>
  <si>
    <t>["furniture","beds"]</t>
  </si>
  <si>
    <t>[{"rating":2,"comment":"Would not recommend!","date":"2025-04-30T09:41:02.053Z","reviewerName":"Christopher West","reviewerEmail":"christopher.west@x.dummyjson.com"},{"rating":4,"comment":"Highly impressed!","date":"2025-04-30T09:41:02.053Z","reviewerName":"Vivian Carter","reviewerEmail":"vivian.carter@x.dummyjson.com"},{"rating":1,"comment":"Poor quality!","date":"2025-04-30T09:41:02.053Z","reviewerName":"Mason Wright","reviewerEmail":"mason.wright@x.dummyjson.com"}]</t>
  </si>
  <si>
    <t>["https:\/\/cdn.dummyjson.com\/product-images\/furniture\/annibale-colombo-bed\/1.webp","https:\/\/cdn.dummyjson.com\/product-images\/furniture\/annibale-colombo-bed\/2.webp","https:\/\/cdn.dummyjson.com\/product-images\/furniture\/annibale-colombo-bed\/3.webp"]</t>
  </si>
  <si>
    <t>["furniture","sofas"]</t>
  </si>
  <si>
    <t>[{"rating":3,"comment":"Very unhappy with my purchase!","date":"2025-04-30T09:41:02.053Z","reviewerName":"Christian Perez","reviewerEmail":"christian.perez@x.dummyjson.com"},{"rating":5,"comment":"Fast shipping!","date":"2025-04-30T09:41:02.053Z","reviewerName":"Lillian Bishop","reviewerEmail":"lillian.bishop@x.dummyjson.com"},{"rating":1,"comment":"Poor quality!","date":"2025-04-30T09:41:02.053Z","reviewerName":"Lillian Simmons","reviewerEmail":"lillian.simmons@x.dummyjson.com"}]</t>
  </si>
  <si>
    <t>["https:\/\/cdn.dummyjson.com\/product-images\/furniture\/annibale-colombo-sofa\/1.webp","https:\/\/cdn.dummyjson.com\/product-images\/furniture\/annibale-colombo-sofa\/2.webp","https:\/\/cdn.dummyjson.com\/product-images\/furniture\/annibale-colombo-sofa\/3.webp"]</t>
  </si>
  <si>
    <t>["furniture","bedside tables"]</t>
  </si>
  <si>
    <t>[{"rating":4,"comment":"Excellent quality!","date":"2025-04-30T09:41:02.053Z","reviewerName":"Aaliyah Hanson","reviewerEmail":"aaliyah.hanson@x.dummyjson.com"},{"rating":4,"comment":"Excellent quality!","date":"2025-04-30T09:41:02.053Z","reviewerName":"Liam Smith","reviewerEmail":"liam.smith@x.dummyjson.com"},{"rating":4,"comment":"Highly recommended!","date":"2025-04-30T09:41:02.053Z","reviewerName":"Avery Barnes","reviewerEmail":"avery.barnes@x.dummyjson.com"}]</t>
  </si>
  <si>
    <t>["https:\/\/cdn.dummyjson.com\/product-images\/furniture\/bedside-table-african-cherry\/1.webp","https:\/\/cdn.dummyjson.com\/product-images\/furniture\/bedside-table-african-cherry\/2.webp","https:\/\/cdn.dummyjson.com\/product-images\/furniture\/bedside-table-african-cherry\/3.webp"]</t>
  </si>
  <si>
    <t>["furniture","office chairs"]</t>
  </si>
  <si>
    <t>[{"rating":2,"comment":"Waste of money!","date":"2025-04-30T09:41:02.053Z","reviewerName":"Ella Cook","reviewerEmail":"ella.cook@x.dummyjson.com"},{"rating":2,"comment":"Very dissatisfied!","date":"2025-04-30T09:41:02.053Z","reviewerName":"Clara Berry","reviewerEmail":"clara.berry@x.dummyjson.com"},{"rating":5,"comment":"Would buy again!","date":"2025-04-30T09:41:02.053Z","reviewerName":"Elena Long","reviewerEmail":"elena.long@x.dummyjson.com"}]</t>
  </si>
  <si>
    <t>["https:\/\/cdn.dummyjson.com\/product-images\/furniture\/knoll-saarinen-executive-conference-chair\/1.webp","https:\/\/cdn.dummyjson.com\/product-images\/furniture\/knoll-saarinen-executive-conference-chair\/2.webp","https:\/\/cdn.dummyjson.com\/product-images\/furniture\/knoll-saarinen-executive-conference-chair\/3.webp"]</t>
  </si>
  <si>
    <t>["furniture","bathroom"]</t>
  </si>
  <si>
    <t>[{"rating":4,"comment":"Fast shipping!","date":"2025-04-30T09:41:02.053Z","reviewerName":"Logan Torres","reviewerEmail":"logan.torres@x.dummyjson.com"},{"rating":5,"comment":"Very pleased!","date":"2025-04-30T09:41:02.053Z","reviewerName":"Aria Parker","reviewerEmail":"aria.parker@x.dummyjson.com"},{"rating":3,"comment":"Poor quality!","date":"2025-04-30T09:41:02.053Z","reviewerName":"Dylan Wells","reviewerEmail":"dylan.wells@x.dummyjson.com"}]</t>
  </si>
  <si>
    <t>["https:\/\/cdn.dummyjson.com\/product-images\/furniture\/wooden-bathroom-sink-with-mirror\/1.webp","https:\/\/cdn.dummyjson.com\/product-images\/furniture\/wooden-bathroom-sink-with-mirror\/2.webp","https:\/\/cdn.dummyjson.com\/product-images\/furniture\/wooden-bathroom-sink-with-mirror\/3.webp"]</t>
  </si>
  <si>
    <t>["fruits"]</t>
  </si>
  <si>
    <t>[{"rating":5,"comment":"Very satisfied!","date":"2025-04-30T09:41:02.053Z","reviewerName":"Sophia Brown","reviewerEmail":"sophia.brown@x.dummyjson.com"},{"rating":1,"comment":"Very dissatisfied!","date":"2025-04-30T09:41:02.053Z","reviewerName":"Scarlett Bowman","reviewerEmail":"scarlett.bowman@x.dummyjson.com"},{"rating":3,"comment":"Very unhappy with my purchase!","date":"2025-04-30T09:41:02.053Z","reviewerName":"William Gonzalez","reviewerEmail":"william.gonzalez@x.dummyjson.com"}]</t>
  </si>
  <si>
    <t>["https:\/\/cdn.dummyjson.com\/product-images\/groceries\/apple\/1.webp"]</t>
  </si>
  <si>
    <t>["meat"]</t>
  </si>
  <si>
    <t>[{"rating":3,"comment":"Would not recommend!","date":"2025-04-30T09:41:02.053Z","reviewerName":"Eleanor Tyler","reviewerEmail":"eleanor.tyler@x.dummyjson.com"},{"rating":4,"comment":"Fast shipping!","date":"2025-04-30T09:41:02.053Z","reviewerName":"Alexander Jones","reviewerEmail":"alexander.jones@x.dummyjson.com"},{"rating":5,"comment":"Great value for money!","date":"2025-04-30T09:41:02.053Z","reviewerName":"Natalie Harris","reviewerEmail":"natalie.harris@x.dummyjson.com"}]</t>
  </si>
  <si>
    <t>["https:\/\/cdn.dummyjson.com\/product-images\/groceries\/beef-steak\/1.webp"]</t>
  </si>
  <si>
    <t>["pet supplies","cat food"]</t>
  </si>
  <si>
    <t>[{"rating":3,"comment":"Would not recommend!","date":"2025-04-30T09:41:02.053Z","reviewerName":"Noah Lewis","reviewerEmail":"noah.lewis@x.dummyjson.com"},{"rating":3,"comment":"Very unhappy with my purchase!","date":"2025-04-30T09:41:02.053Z","reviewerName":"Ruby Andrews","reviewerEmail":"ruby.andrews@x.dummyjson.com"},{"rating":2,"comment":"Very disappointed!","date":"2025-04-30T09:41:02.053Z","reviewerName":"Ethan Thompson","reviewerEmail":"ethan.thompson@x.dummyjson.com"}]</t>
  </si>
  <si>
    <t>["https:\/\/cdn.dummyjson.com\/product-images\/groceries\/cat-food\/1.webp"]</t>
  </si>
  <si>
    <t>[{"rating":5,"comment":"Great product!","date":"2025-04-30T09:41:02.053Z","reviewerName":"Mateo Bennett","reviewerEmail":"mateo.bennett@x.dummyjson.com"},{"rating":4,"comment":"Highly recommended!","date":"2025-04-30T09:41:02.053Z","reviewerName":"Jackson Evans","reviewerEmail":"jackson.evans@x.dummyjson.com"},{"rating":3,"comment":"Not worth the price!","date":"2025-04-30T09:41:02.053Z","reviewerName":"Sadie Morales","reviewerEmail":"sadie.morales@x.dummyjson.com"}]</t>
  </si>
  <si>
    <t>["https:\/\/cdn.dummyjson.com\/product-images\/groceries\/chicken-meat\/1.webp","https:\/\/cdn.dummyjson.com\/product-images\/groceries\/chicken-meat\/2.webp"]</t>
  </si>
  <si>
    <t>["cooking essentials"]</t>
  </si>
  <si>
    <t>[{"rating":5,"comment":"Very happy with my purchase!","date":"2025-04-30T09:41:02.053Z","reviewerName":"Victoria McDonald","reviewerEmail":"victoria.mcdonald@x.dummyjson.com"},{"rating":2,"comment":"Would not recommend!","date":"2025-04-30T09:41:02.053Z","reviewerName":"Hazel Evans","reviewerEmail":"hazel.evans@x.dummyjson.com"},{"rating":5,"comment":"Would buy again!","date":"2025-04-30T09:41:02.053Z","reviewerName":"Zoe Bennett","reviewerEmail":"zoe.bennett@x.dummyjson.com"}]</t>
  </si>
  <si>
    <t>["https:\/\/cdn.dummyjson.com\/product-images\/groceries\/cooking-oil\/1.webp"]</t>
  </si>
  <si>
    <t>["vegetables"]</t>
  </si>
  <si>
    <t>[{"rating":4,"comment":"Great product!","date":"2025-04-30T09:41:02.053Z","reviewerName":"Lincoln Kelly","reviewerEmail":"lincoln.kelly@x.dummyjson.com"},{"rating":4,"comment":"Great value for money!","date":"2025-04-30T09:41:02.053Z","reviewerName":"Savannah Gomez","reviewerEmail":"savannah.gomez@x.dummyjson.com"},{"rating":2,"comment":"Poor quality!","date":"2025-04-30T09:41:02.053Z","reviewerName":"James Davis","reviewerEmail":"james.davis@x.dummyjson.com"}]</t>
  </si>
  <si>
    <t>["https:\/\/cdn.dummyjson.com\/product-images\/groceries\/cucumber\/1.webp"]</t>
  </si>
  <si>
    <t>["pet supplies","dog food"]</t>
  </si>
  <si>
    <t>[{"rating":5,"comment":"Excellent quality!","date":"2025-04-30T09:41:02.053Z","reviewerName":"Nicholas Edwards","reviewerEmail":"nicholas.edwards@x.dummyjson.com"},{"rating":5,"comment":"Awesome product!","date":"2025-04-30T09:41:02.053Z","reviewerName":"Zachary Lee","reviewerEmail":"zachary.lee@x.dummyjson.com"},{"rating":4,"comment":"Great product!","date":"2025-04-30T09:41:02.053Z","reviewerName":"Nova Cooper","reviewerEmail":"nova.cooper@x.dummyjson.com"}]</t>
  </si>
  <si>
    <t>["https:\/\/cdn.dummyjson.com\/product-images\/groceries\/dog-food\/1.webp"]</t>
  </si>
  <si>
    <t>["dairy"]</t>
  </si>
  <si>
    <t>[{"rating":3,"comment":"Disappointing product!","date":"2025-04-30T09:41:02.053Z","reviewerName":"Penelope King","reviewerEmail":"penelope.king@x.dummyjson.com"},{"rating":3,"comment":"Poor quality!","date":"2025-04-30T09:41:02.053Z","reviewerName":"Eleanor Tyler","reviewerEmail":"eleanor.tyler@x.dummyjson.com"},{"rating":4,"comment":"Very pleased!","date":"2025-04-30T09:41:02.053Z","reviewerName":"Benjamin Foster","reviewerEmail":"benjamin.foster@x.dummyjson.com"}]</t>
  </si>
  <si>
    <t>["https:\/\/cdn.dummyjson.com\/product-images\/groceries\/eggs\/1.webp"]</t>
  </si>
  <si>
    <t>["seafood"]</t>
  </si>
  <si>
    <t>[{"rating":2,"comment":"Would not buy again!","date":"2025-04-30T09:41:02.053Z","reviewerName":"Caleb Perkins","reviewerEmail":"caleb.perkins@x.dummyjson.com"},{"rating":5,"comment":"Excellent quality!","date":"2025-04-30T09:41:02.053Z","reviewerName":"Isabella Jackson","reviewerEmail":"isabella.jackson@x.dummyjson.com"},{"rating":4,"comment":"Great value for money!","date":"2025-04-30T09:41:02.053Z","reviewerName":"Nathan Dixon","reviewerEmail":"nathan.dixon@x.dummyjson.com"}]</t>
  </si>
  <si>
    <t>["https:\/\/cdn.dummyjson.com\/product-images\/groceries\/fish-steak\/1.webp"]</t>
  </si>
  <si>
    <t>[{"rating":4,"comment":"Highly recommended!","date":"2025-04-30T09:41:02.053Z","reviewerName":"Avery Carter","reviewerEmail":"avery.carter@x.dummyjson.com"},{"rating":3,"comment":"Would not recommend!","date":"2025-04-30T09:41:02.053Z","reviewerName":"Henry Hill","reviewerEmail":"henry.hill@x.dummyjson.com"},{"rating":5,"comment":"Excellent quality!","date":"2025-04-30T09:41:02.053Z","reviewerName":"Addison Wright","reviewerEmail":"addison.wright@x.dummyjson.com"}]</t>
  </si>
  <si>
    <t>["https:\/\/cdn.dummyjson.com\/product-images\/groceries\/green-bell-pepper\/1.webp"]</t>
  </si>
  <si>
    <t>[{"rating":4,"comment":"Great product!","date":"2025-04-30T09:41:02.053Z","reviewerName":"Luna Russell","reviewerEmail":"luna.russell@x.dummyjson.com"},{"rating":1,"comment":"Waste of money!","date":"2025-04-30T09:41:02.053Z","reviewerName":"Noah Lewis","reviewerEmail":"noah.lewis@x.dummyjson.com"},{"rating":3,"comment":"Very disappointed!","date":"2025-04-30T09:41:02.053Z","reviewerName":"Clara Berry","reviewerEmail":"clara.berry@x.dummyjson.com"}]</t>
  </si>
  <si>
    <t>["https:\/\/cdn.dummyjson.com\/product-images\/groceries\/green-chili-pepper\/1.webp"]</t>
  </si>
  <si>
    <t>["condiments"]</t>
  </si>
  <si>
    <t>[{"rating":1,"comment":"Very disappointed!","date":"2025-04-30T09:41:02.053Z","reviewerName":"Autumn Gomez","reviewerEmail":"autumn.gomez@x.dummyjson.com"},{"rating":4,"comment":"Highly impressed!","date":"2025-04-30T09:41:02.053Z","reviewerName":"Benjamin Wilson","reviewerEmail":"benjamin.wilson@x.dummyjson.com"},{"rating":2,"comment":"Very disappointed!","date":"2025-04-30T09:41:02.053Z","reviewerName":"Nicholas Edwards","reviewerEmail":"nicholas.edwards@x.dummyjson.com"}]</t>
  </si>
  <si>
    <t>["https:\/\/cdn.dummyjson.com\/product-images\/groceries\/honey-jar\/1.webp"]</t>
  </si>
  <si>
    <t>["desserts"]</t>
  </si>
  <si>
    <t>[{"rating":5,"comment":"Very pleased!","date":"2025-04-30T09:41:02.053Z","reviewerName":"Elijah Cruz","reviewerEmail":"elijah.cruz@x.dummyjson.com"},{"rating":4,"comment":"Excellent quality!","date":"2025-04-30T09:41:02.053Z","reviewerName":"Jace Smith","reviewerEmail":"jace.smith@x.dummyjson.com"},{"rating":5,"comment":"Highly impressed!","date":"2025-04-30T09:41:02.053Z","reviewerName":"Sadie Morales","reviewerEmail":"sadie.morales@x.dummyjson.com"}]</t>
  </si>
  <si>
    <t>["https:\/\/cdn.dummyjson.com\/product-images\/groceries\/ice-cream\/1.webp","https:\/\/cdn.dummyjson.com\/product-images\/groceries\/ice-cream\/2.webp","https:\/\/cdn.dummyjson.com\/product-images\/groceries\/ice-cream\/3.webp","https:\/\/cdn.dummyjson.com\/product-images\/groceries\/ice-cream\/4.webp"]</t>
  </si>
  <si>
    <t>["beverages"]</t>
  </si>
  <si>
    <t>[{"rating":5,"comment":"Excellent quality!","date":"2025-04-30T09:41:02.053Z","reviewerName":"Nolan Gonzalez","reviewerEmail":"nolan.gonzalez@x.dummyjson.com"},{"rating":4,"comment":"Would buy again!","date":"2025-04-30T09:41:02.053Z","reviewerName":"Bella Grant","reviewerEmail":"bella.grant@x.dummyjson.com"},{"rating":5,"comment":"Awesome product!","date":"2025-04-30T09:41:02.053Z","reviewerName":"Aria Flores","reviewerEmail":"aria.flores@x.dummyjson.com"}]</t>
  </si>
  <si>
    <t>["https:\/\/cdn.dummyjson.com\/product-images\/groceries\/juice\/1.webp"]</t>
  </si>
  <si>
    <t>[{"rating":4,"comment":"Highly recommended!","date":"2025-04-30T09:41:02.053Z","reviewerName":"Emily Brown","reviewerEmail":"emily.brown@x.dummyjson.com"},{"rating":2,"comment":"Would not buy again!","date":"2025-04-30T09:41:02.053Z","reviewerName":"Jackson Morales","reviewerEmail":"jackson.morales@x.dummyjson.com"},{"rating":4,"comment":"Fast shipping!","date":"2025-04-30T09:41:02.053Z","reviewerName":"Nora Russell","reviewerEmail":"nora.russell@x.dummyjson.com"}]</t>
  </si>
  <si>
    <t>["https:\/\/cdn.dummyjson.com\/product-images\/groceries\/kiwi\/1.webp"]</t>
  </si>
  <si>
    <t>comment</t>
  </si>
  <si>
    <t>date</t>
  </si>
  <si>
    <t>reviewerName</t>
  </si>
  <si>
    <t>reviewerEmail</t>
  </si>
  <si>
    <t>Would not recommend!</t>
  </si>
  <si>
    <t>Very satisfied!</t>
  </si>
  <si>
    <t>Highly impressed!</t>
  </si>
  <si>
    <t>Great product!</t>
  </si>
  <si>
    <t>Savannah Gomez</t>
  </si>
  <si>
    <t>savannah.gomez@x.dummyjson.com</t>
  </si>
  <si>
    <t>Awesome product!</t>
  </si>
  <si>
    <t>Christian Perez</t>
  </si>
  <si>
    <t>christian.perez@x.dummyjson.com</t>
  </si>
  <si>
    <t>Poor quality!</t>
  </si>
  <si>
    <t>Nicholas Bailey</t>
  </si>
  <si>
    <t>nicholas.bailey@x.dummyjson.com</t>
  </si>
  <si>
    <t>Would buy again!</t>
  </si>
  <si>
    <t>Alexander Jones</t>
  </si>
  <si>
    <t>alexander.jones@x.dummyjson.com</t>
  </si>
  <si>
    <t>Elijah Cruz</t>
  </si>
  <si>
    <t>elijah.cruz@x.dummyjson.com</t>
  </si>
  <si>
    <t>Very dissatisfied!</t>
  </si>
  <si>
    <t>Avery Perez</t>
  </si>
  <si>
    <t>avery.perez@x.dummyjson.com</t>
  </si>
  <si>
    <t>Liam Garcia</t>
  </si>
  <si>
    <t>liam.garcia@x.dummyjson.com</t>
  </si>
  <si>
    <t>Ruby Andrews</t>
  </si>
  <si>
    <t>ruby.andrews@x.dummyjson.com</t>
  </si>
  <si>
    <t>Clara Berry</t>
  </si>
  <si>
    <t>clara.berry@x.dummyjson.com</t>
  </si>
  <si>
    <t>Benjamin Wilson</t>
  </si>
  <si>
    <t>benjamin.wilson@x.dummyjson.com</t>
  </si>
  <si>
    <t>Liam Smith</t>
  </si>
  <si>
    <t>liam.smith@x.dummyjson.com</t>
  </si>
  <si>
    <t>Very unhappy with my purchase!</t>
  </si>
  <si>
    <t>Very disappointed!</t>
  </si>
  <si>
    <t>Layla Young</t>
  </si>
  <si>
    <t>layla.young@x.dummyjson.com</t>
  </si>
  <si>
    <t>Fast shipping!</t>
  </si>
  <si>
    <t>Daniel Cook</t>
  </si>
  <si>
    <t>daniel.cook@x.dummyjson.com</t>
  </si>
  <si>
    <t>Not as described!</t>
  </si>
  <si>
    <t>Jacob Cooper</t>
  </si>
  <si>
    <t>jacob.cooper@x.dummyjson.com</t>
  </si>
  <si>
    <t>Leah Henderson</t>
  </si>
  <si>
    <t>leah.henderson@x.dummyjson.com</t>
  </si>
  <si>
    <t>Very happy with my purchase!</t>
  </si>
  <si>
    <t>Xavier Wright</t>
  </si>
  <si>
    <t>xavier.wright@x.dummyjson.com</t>
  </si>
  <si>
    <t>Great value for money!</t>
  </si>
  <si>
    <t>Penelope Harper</t>
  </si>
  <si>
    <t>penelope.harper@x.dummyjson.com</t>
  </si>
  <si>
    <t>Emma Miller</t>
  </si>
  <si>
    <t>emma.miller@x.dummyjson.com</t>
  </si>
  <si>
    <t>Mateo Bennett</t>
  </si>
  <si>
    <t>mateo.bennett@x.dummyjson.com</t>
  </si>
  <si>
    <t>Highly recommended!</t>
  </si>
  <si>
    <t>Nolan Gonzalez</t>
  </si>
  <si>
    <t>nolan.gonzalez@x.dummyjson.com</t>
  </si>
  <si>
    <t>Aurora Lawson</t>
  </si>
  <si>
    <t>aurora.lawson@x.dummyjson.com</t>
  </si>
  <si>
    <t>Cameron Perez</t>
  </si>
  <si>
    <t>cameron.perez@x.dummyjson.com</t>
  </si>
  <si>
    <t>Addison Wright</t>
  </si>
  <si>
    <t>addison.wright@x.dummyjson.com</t>
  </si>
  <si>
    <t>Christopher West</t>
  </si>
  <si>
    <t>christopher.west@x.dummyjson.com</t>
  </si>
  <si>
    <t>Vivian Carter</t>
  </si>
  <si>
    <t>vivian.carter@x.dummyjson.com</t>
  </si>
  <si>
    <t>Mason Wright</t>
  </si>
  <si>
    <t>mason.wright@x.dummyjson.com</t>
  </si>
  <si>
    <t>Lillian Bishop</t>
  </si>
  <si>
    <t>lillian.bishop@x.dummyjson.com</t>
  </si>
  <si>
    <t>Lillian Simmons</t>
  </si>
  <si>
    <t>lillian.simmons@x.dummyjson.com</t>
  </si>
  <si>
    <t>Excellent quality!</t>
  </si>
  <si>
    <t>Aaliyah Hanson</t>
  </si>
  <si>
    <t>aaliyah.hanson@x.dummyjson.com</t>
  </si>
  <si>
    <t>Avery Barnes</t>
  </si>
  <si>
    <t>avery.barnes@x.dummyjson.com</t>
  </si>
  <si>
    <t>Waste of money!</t>
  </si>
  <si>
    <t>Ella Cook</t>
  </si>
  <si>
    <t>ella.cook@x.dummyjson.com</t>
  </si>
  <si>
    <t>Elena Long</t>
  </si>
  <si>
    <t>elena.long@x.dummyjson.com</t>
  </si>
  <si>
    <t>Logan Torres</t>
  </si>
  <si>
    <t>logan.torres@x.dummyjson.com</t>
  </si>
  <si>
    <t>Very pleased!</t>
  </si>
  <si>
    <t>Aria Parker</t>
  </si>
  <si>
    <t>aria.parker@x.dummyjson.com</t>
  </si>
  <si>
    <t>Dylan Wells</t>
  </si>
  <si>
    <t>dylan.wells@x.dummyjson.com</t>
  </si>
  <si>
    <t>Sophia Brown</t>
  </si>
  <si>
    <t>sophia.brown@x.dummyjson.com</t>
  </si>
  <si>
    <t>Scarlett Bowman</t>
  </si>
  <si>
    <t>scarlett.bowman@x.dummyjson.com</t>
  </si>
  <si>
    <t>William Gonzalez</t>
  </si>
  <si>
    <t>william.gonzalez@x.dummyjson.com</t>
  </si>
  <si>
    <t>Eleanor Tyler</t>
  </si>
  <si>
    <t>eleanor.tyler@x.dummyjson.com</t>
  </si>
  <si>
    <t>Natalie Harris</t>
  </si>
  <si>
    <t>natalie.harris@x.dummyjson.com</t>
  </si>
  <si>
    <t>Noah Lewis</t>
  </si>
  <si>
    <t>noah.lewis@x.dummyjson.com</t>
  </si>
  <si>
    <t>Ethan Thompson</t>
  </si>
  <si>
    <t>ethan.thompson@x.dummyjson.com</t>
  </si>
  <si>
    <t>Jackson Evans</t>
  </si>
  <si>
    <t>jackson.evans@x.dummyjson.com</t>
  </si>
  <si>
    <t>Not worth the price!</t>
  </si>
  <si>
    <t>Sadie Morales</t>
  </si>
  <si>
    <t>sadie.morales@x.dummyjson.com</t>
  </si>
  <si>
    <t>Victoria McDonald</t>
  </si>
  <si>
    <t>victoria.mcdonald@x.dummyjson.com</t>
  </si>
  <si>
    <t>Hazel Evans</t>
  </si>
  <si>
    <t>hazel.evans@x.dummyjson.com</t>
  </si>
  <si>
    <t>Zoe Bennett</t>
  </si>
  <si>
    <t>zoe.bennett@x.dummyjson.com</t>
  </si>
  <si>
    <t>Lincoln Kelly</t>
  </si>
  <si>
    <t>lincoln.kelly@x.dummyjson.com</t>
  </si>
  <si>
    <t>James Davis</t>
  </si>
  <si>
    <t>james.davis@x.dummyjson.com</t>
  </si>
  <si>
    <t>Nicholas Edwards</t>
  </si>
  <si>
    <t>nicholas.edwards@x.dummyjson.com</t>
  </si>
  <si>
    <t>Zachary Lee</t>
  </si>
  <si>
    <t>zachary.lee@x.dummyjson.com</t>
  </si>
  <si>
    <t>Nova Cooper</t>
  </si>
  <si>
    <t>nova.cooper@x.dummyjson.com</t>
  </si>
  <si>
    <t>Disappointing product!</t>
  </si>
  <si>
    <t>Penelope King</t>
  </si>
  <si>
    <t>penelope.king@x.dummyjson.com</t>
  </si>
  <si>
    <t>Benjamin Foster</t>
  </si>
  <si>
    <t>benjamin.foster@x.dummyjson.com</t>
  </si>
  <si>
    <t>Would not buy again!</t>
  </si>
  <si>
    <t>Caleb Perkins</t>
  </si>
  <si>
    <t>caleb.perkins@x.dummyjson.com</t>
  </si>
  <si>
    <t>Isabella Jackson</t>
  </si>
  <si>
    <t>isabella.jackson@x.dummyjson.com</t>
  </si>
  <si>
    <t>Nathan Dixon</t>
  </si>
  <si>
    <t>nathan.dixon@x.dummyjson.com</t>
  </si>
  <si>
    <t>Avery Carter</t>
  </si>
  <si>
    <t>avery.carter@x.dummyjson.com</t>
  </si>
  <si>
    <t>Henry Hill</t>
  </si>
  <si>
    <t>henry.hill@x.dummyjson.com</t>
  </si>
  <si>
    <t>Luna Russell</t>
  </si>
  <si>
    <t>luna.russell@x.dummyjson.com</t>
  </si>
  <si>
    <t>Autumn Gomez</t>
  </si>
  <si>
    <t>autumn.gomez@x.dummyjson.com</t>
  </si>
  <si>
    <t>Jace Smith</t>
  </si>
  <si>
    <t>jace.smith@x.dummyjson.com</t>
  </si>
  <si>
    <t>Bella Grant</t>
  </si>
  <si>
    <t>bella.grant@x.dummyjson.com</t>
  </si>
  <si>
    <t>Aria Flores</t>
  </si>
  <si>
    <t>aria.flores@x.dummyjson.com</t>
  </si>
  <si>
    <t>Emily Brown</t>
  </si>
  <si>
    <t>emily.brown@x.dummyjson.com</t>
  </si>
  <si>
    <t>Jackson Morales</t>
  </si>
  <si>
    <t>jackson.morales@x.dummyjson.com</t>
  </si>
  <si>
    <t>Nora Russell</t>
  </si>
  <si>
    <t>nora.russell@x.dummyjson.com</t>
  </si>
  <si>
    <t>date (Pacific)</t>
  </si>
  <si>
    <t>[{"rating":3,"comment":"Would not recommend!","date":"2025-04-30T09:41:02.053Z","reviewerName":"Eleanor Collins","reviewerEmail":"eleanor.collins@x.dummyjson.com"},{"rating":4,"comment":"Very satisfied!","date":"2025-04-30T09:41:02.053Z","reviewerName":"Lucas Gordon","reviewerEmail":"lucas.gordon@x.dummyjson.com"},{"rating":5,"comment":"Highly impressed!","date":"2025-04-30T09:41:02.053Z","reviewerName":"Eleanor Collins","reviewerEmail":"eleanor.collins@x.dummyjson.com"}]</t>
  </si>
  <si>
    <t>Eleanor Collins</t>
  </si>
  <si>
    <t>eleanor.collins@x.dummyjson.com</t>
  </si>
  <si>
    <t>Lucas Gordon</t>
  </si>
  <si>
    <t>lucas.gordon@x.dummyjson.com</t>
  </si>
  <si>
    <t>city</t>
  </si>
  <si>
    <t>New York, NY</t>
  </si>
  <si>
    <t>Chicago</t>
  </si>
  <si>
    <t>Charlie, Jr.</t>
  </si>
  <si>
    <t>Los Angeles</t>
  </si>
  <si>
    <t>New York</t>
  </si>
  <si>
    <t>Seattle</t>
  </si>
  <si>
    <t>Denver</t>
  </si>
  <si>
    <t>JSON</t>
  </si>
  <si>
    <t>CSV</t>
  </si>
  <si>
    <t>XML</t>
  </si>
  <si>
    <t>productId</t>
  </si>
  <si>
    <t>lineTotal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</si>
</sst>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h:mm\ AM/PM"/>
    <numFmt numFmtId="165" formatCode="&quot;$&quot;#,##0.00"/>
  </numFmts>
  <fonts count="4" x14ac:knownFonts="1">
    <font>
      <sz val="11"/>
      <color theme="1"/>
      <name val="Aptos Narrow"/>
      <family val="2"/>
      <scheme val="minor"/>
    </font>
    <font>
      <sz val="8"/>
      <name val="Aptos Narrow"/>
      <family val="2"/>
      <scheme val="minor"/>
    </font>
    <font>
      <sz val="11"/>
      <color theme="1" tint="4.9989318521683403E-2"/>
      <name val="Aptos Narrow"/>
      <family val="2"/>
      <scheme val="minor"/>
    </font>
    <font>
      <b/>
      <sz val="11"/>
      <color theme="1"/>
      <name val="Aptos Narrow"/>
      <family val="2"/>
      <scheme val="minor"/>
    </font>
  </fonts>
  <fills count="5">
    <fill>
      <patternFill patternType="none"/>
    </fill>
    <fill>
      <patternFill patternType="gray125"/>
    </fill>
    <fill>
      <gradientFill degree="45">
        <stop position="0">
          <color theme="3" tint="0.89803765984069339"/>
        </stop>
        <stop position="1">
          <color theme="3" tint="0.49803155613879818"/>
        </stop>
      </gradientFill>
    </fill>
    <fill>
      <patternFill patternType="solid">
        <fgColor theme="3" tint="0.749992370372631"/>
        <bgColor indexed="64"/>
      </patternFill>
    </fill>
    <fill>
      <patternFill patternType="solid">
        <fgColor rgb="FF7030A0"/>
        <bgColor indexed="64"/>
      </patternFill>
    </fill>
  </fills>
  <borders count="1">
    <border>
      <left/>
      <right/>
      <top/>
      <bottom/>
      <diagonal/>
    </border>
  </borders>
  <cellStyleXfs count="1">
    <xf numFmtId="0" fontId="0" fillId="0" borderId="0"/>
  </cellStyleXfs>
  <cellXfs count="10">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2" fillId="3" borderId="0" xfId="0" applyFont="1" applyFill="1" applyAlignment="1">
      <alignment horizontal="left"/>
    </xf>
    <xf numFmtId="1" fontId="0" fillId="0" borderId="0" xfId="0" applyNumberFormat="1" applyAlignment="1">
      <alignment horizontal="left"/>
    </xf>
    <xf numFmtId="0" fontId="3" fillId="0" borderId="0" xfId="0" applyFont="1" applyAlignment="1">
      <alignment horizontal="center"/>
    </xf>
    <xf numFmtId="165" fontId="0" fillId="0" borderId="0" xfId="0" applyNumberFormat="1" applyAlignment="1">
      <alignment horizontal="left"/>
    </xf>
    <xf numFmtId="0" fontId="0" fillId="4" borderId="0" xfId="0" applyFill="1" applyAlignment="1">
      <alignment horizontal="left"/>
    </xf>
    <xf numFmtId="0" fontId="0" fillId="2" borderId="0" xfId="0" applyFill="1" applyAlignment="1">
      <alignment horizontal="center"/>
    </xf>
  </cellXfs>
  <cellStyles count="1">
    <cellStyle name="Normal" xfId="0" builtinId="0"/>
  </cellStyles>
  <dxfs count="64">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5" formatCode="&quot;$&quot;#,##0.0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m/d/yyyy\ h:mm\ AM/P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0A94B6-4184-4675-92CC-B0D3B90458BF}" name="tProducts" displayName="tProducts" ref="A1:AA31" totalsRowShown="0" headerRowDxfId="63" dataDxfId="62">
  <autoFilter ref="A1:AA31" xr:uid="{910A94B6-4184-4675-92CC-B0D3B90458BF}"/>
  <tableColumns count="27">
    <tableColumn id="1" xr3:uid="{D0F19289-BEC5-4C17-AAAD-7212405F51A3}" name="id" dataDxfId="61"/>
    <tableColumn id="2" xr3:uid="{9B3494AD-212E-4856-AD17-B6EC7B9576F4}" name="title" dataDxfId="60"/>
    <tableColumn id="3" xr3:uid="{5D0A1113-27B3-4842-B502-A8BD2AD9580E}" name="description" dataDxfId="59"/>
    <tableColumn id="4" xr3:uid="{5C128667-FD25-407F-82CE-12A93B2C6F2A}" name="category" dataDxfId="58"/>
    <tableColumn id="5" xr3:uid="{5657F13E-2A5C-4A91-A430-33B6227D31E7}" name="price" dataDxfId="57"/>
    <tableColumn id="6" xr3:uid="{35EB45B9-BB28-43F6-9CCF-D7FCBE002915}" name="discountPercentage" dataDxfId="56"/>
    <tableColumn id="7" xr3:uid="{E8F7E102-21D5-4A85-AF8A-B6F3504F7A7F}" name="rating" dataDxfId="55"/>
    <tableColumn id="19" xr3:uid="{4E34C443-AB00-4ECC-A253-0D522CF44770}" name="reviews" dataDxfId="54"/>
    <tableColumn id="8" xr3:uid="{FE127EE6-939C-4D8C-BE28-12F5B2C4ECFF}" name="stock" dataDxfId="53"/>
    <tableColumn id="9" xr3:uid="{03649900-1590-4BD8-BD88-C0570EA46A91}" name="tags" dataDxfId="52"/>
    <tableColumn id="10" xr3:uid="{C13E052F-1B95-4C22-AB69-410F26B8A67F}" name="brand" dataDxfId="51"/>
    <tableColumn id="11" xr3:uid="{16F31857-00FF-45A9-8B52-F80FB0D7E524}" name="sku" dataDxfId="50"/>
    <tableColumn id="12" xr3:uid="{4BCA6BB8-8529-4F50-A31F-F127345C5C4C}" name="weight" dataDxfId="49"/>
    <tableColumn id="13" xr3:uid="{DDAFEA20-1872-4DAE-B5BA-A7E5D695657F}" name="dimensions.width" dataDxfId="48"/>
    <tableColumn id="14" xr3:uid="{289D9089-E2FE-43F8-B657-FA91F7147891}" name="dimensions.height" dataDxfId="47"/>
    <tableColumn id="15" xr3:uid="{B8DD38D4-22B4-4A28-A087-1D159E1C0514}" name="dimensions.depth" dataDxfId="46"/>
    <tableColumn id="16" xr3:uid="{001E6059-F093-472E-BA55-6F25A4072146}" name="warrantyInformation" dataDxfId="45"/>
    <tableColumn id="17" xr3:uid="{6F46F962-1831-4E04-AF58-FB2C7199B93F}" name="shippingInformation" dataDxfId="44"/>
    <tableColumn id="18" xr3:uid="{13EB53D0-DCE1-40E6-95E3-4DC41A0F8437}" name="availabilityStatus" dataDxfId="43"/>
    <tableColumn id="20" xr3:uid="{73161368-0789-4E96-8A12-B9DC148122A1}" name="returnPolicy" dataDxfId="42"/>
    <tableColumn id="21" xr3:uid="{BB24A088-D46A-48D8-A740-FE2E2DF9C506}" name="minimumOrderQuantity" dataDxfId="41"/>
    <tableColumn id="22" xr3:uid="{B11F14C2-67AE-4F64-89F1-AEA55E7CE84C}" name="meta.createdAt" dataDxfId="40"/>
    <tableColumn id="23" xr3:uid="{F3B9A319-230A-424D-A3DE-2F91D33BEED3}" name="meta.updatedAt" dataDxfId="39"/>
    <tableColumn id="24" xr3:uid="{DD6A7869-57EC-4B1F-BC71-360B404D097C}" name="meta.barcode" dataDxfId="38"/>
    <tableColumn id="25" xr3:uid="{7BA1E909-1FCA-437E-BC9C-227C0EE45BCB}" name="meta.qrCode" dataDxfId="37"/>
    <tableColumn id="26" xr3:uid="{B46C93B3-2462-4995-B57A-04597732C827}" name="images" dataDxfId="36"/>
    <tableColumn id="27" xr3:uid="{9A0EEB15-7FED-4A3C-B8D4-4872797101FB}" name="thumbnail" dataDxfId="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D6D1EE-4BEE-4329-8CAF-7C2820DD620B}" name="tReviews" displayName="tReviews" ref="A35:G125" totalsRowShown="0" headerRowDxfId="34" dataDxfId="33">
  <autoFilter ref="A35:G125" xr:uid="{FAD6D1EE-4BEE-4329-8CAF-7C2820DD620B}"/>
  <tableColumns count="7">
    <tableColumn id="1" xr3:uid="{22CFBC30-4E35-4F1F-ADA3-D9B10DF939F9}" name="rating" dataDxfId="32"/>
    <tableColumn id="2" xr3:uid="{5E7CDC60-3420-4191-BFA8-E3BBE1E6E77D}" name="comment" dataDxfId="31"/>
    <tableColumn id="3" xr3:uid="{B010DBAF-B27A-44D3-8745-FA140EB13E69}" name="date" dataDxfId="30"/>
    <tableColumn id="6" xr3:uid="{918E4643-B268-458C-928D-FBE5C5CA872B}" name="date (Pacific)" dataDxfId="29">
      <calculatedColumnFormula>_xlfn.LET(_xlpm.utc,--SUBSTITUTE(LEFT(tReviews[[#This Row],[date]],19),"T"," "),_xlpm.y,YEAR(_xlpm.utc),_xlpm.dstStartUTC,DATE(_xlpm.y,3,14)-WEEKDAY(DATE(_xlpm.y,3,14)-1)+10/24,_xlpm.dstEndUTC,DATE(_xlpm.y,11,7)-WEEKDAY(DATE(_xlpm.y,11,7)-1)+9/24,_xlpm.utc+IF((_xlpm.utc&gt;=_xlpm.dstStartUTC)*(_xlpm.utc&lt;_xlpm.dstEndUTC),-7/24,-8/24))</calculatedColumnFormula>
    </tableColumn>
    <tableColumn id="4" xr3:uid="{74F367DA-57BC-43D4-9EE9-90A5A873F4D3}" name="reviewerName" dataDxfId="28"/>
    <tableColumn id="5" xr3:uid="{6BBE63A0-E8D0-4068-B731-E0D8920D0599}" name="reviewerEmail" dataDxfId="27"/>
    <tableColumn id="8" xr3:uid="{1F73A741-4CCA-469C-B159-459B459277B9}" name="productId" dataDxfId="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795AA9-FD28-4ACC-9AB7-01BB32BD4DAB}" name="tOrders" displayName="tOrders" ref="A1:F3" totalsRowShown="0">
  <autoFilter ref="A1:F3" xr:uid="{B4795AA9-FD28-4ACC-9AB7-01BB32BD4DAB}"/>
  <tableColumns count="6">
    <tableColumn id="1" xr3:uid="{28B33284-2CE6-4A1B-9DE3-E174569B3B04}" name="orderId"/>
    <tableColumn id="2" xr3:uid="{B3C878F9-AB1F-4A6E-8E6C-F38B4EA06340}" name="customer.id"/>
    <tableColumn id="3" xr3:uid="{134124E0-96C2-4390-993C-08CAD4F7F724}" name="customer.name"/>
    <tableColumn id="4" xr3:uid="{84E58779-EB16-4310-897A-6763C67C21DC}" name="status"/>
    <tableColumn id="5" xr3:uid="{37DD87F5-3AD4-40F1-B408-27B8E70F297A}" name="tags"/>
    <tableColumn id="6" xr3:uid="{DDD90271-D921-4C5F-A116-8C55AA894A0D}"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0D6D186-66A0-49D7-80C3-0C022F6C32D0}" name="tItems" displayName="tItems" ref="A12:F15" totalsRowShown="0">
  <autoFilter ref="A12:F15" xr:uid="{E0D6D186-66A0-49D7-80C3-0C022F6C32D0}"/>
  <tableColumns count="6">
    <tableColumn id="1" xr3:uid="{950BE166-8726-4D4C-A2ED-A1CE88598034}" name="sku"/>
    <tableColumn id="2" xr3:uid="{EE986610-D40A-42C1-AC79-CAE30F68424E}" name="qty"/>
    <tableColumn id="3" xr3:uid="{4D7B4929-C6EC-4E28-81EE-2020DC4AEDA4}" name="price"/>
    <tableColumn id="4" xr3:uid="{DAE04601-3EA6-4D45-8646-6F01FCE1360B}" name="promos"/>
    <tableColumn id="5" xr3:uid="{05DAA2F6-B1B2-457E-93FB-FA240D83C7B5}" name="orderId"/>
    <tableColumn id="6" xr3:uid="{B771E843-B752-4E92-B4A5-9FC67330ABED}" name="lineTotal" dataDxfId="25">
      <calculatedColumnFormula>tItems[[#This Row],[qty]]*tItems[[#This Row],[price]]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B5221CED-DB6D-42DF-9D3A-D601AAE5A191}" name="csvToJsonTable" displayName="csvToJsonTable" ref="A1:C4" totalsRowShown="0" headerRowDxfId="24" dataDxfId="23">
  <autoFilter ref="A1:C4" xr:uid="{B5221CED-DB6D-42DF-9D3A-D601AAE5A191}"/>
  <tableColumns count="3">
    <tableColumn id="1" xr3:uid="{2D21E70D-0DB7-491A-A8BE-AE3FB315F156}" name="id" dataDxfId="22"/>
    <tableColumn id="2" xr3:uid="{5A4B994C-01DE-40D2-9AEF-9D7E4AC6AC53}" name="name" dataDxfId="21"/>
    <tableColumn id="3" xr3:uid="{83664F12-41A5-446D-9E38-E2FDD44CEF0C}" name="city"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1ABC16F-330D-4836-AAA7-5171CDE2D140}" name="xmlToJsonTable" displayName="xmlToJsonTable" ref="A1:C4" totalsRowShown="0" headerRowDxfId="19" dataDxfId="18">
  <autoFilter ref="A1:C4" xr:uid="{A1ABC16F-330D-4836-AAA7-5171CDE2D140}"/>
  <tableColumns count="3">
    <tableColumn id="1" xr3:uid="{2774FEA9-7A3F-4733-BB2A-8FB0537EA0CA}" name="id" dataDxfId="17"/>
    <tableColumn id="2" xr3:uid="{978529FD-94EF-4274-8616-B722594796C0}" name="name" dataDxfId="16"/>
    <tableColumn id="3" xr3:uid="{BBCD5575-4579-4531-A023-222AE3BAD10A}" name="city" dataDxfId="1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8D9ACB4-5812-4DBB-9DE9-AADA3A8EFAAF}" name="tJsonPeople" displayName="tJsonPeople" ref="A1:C4" totalsRowShown="0" headerRowDxfId="14" dataDxfId="13">
  <autoFilter ref="A1:C4" xr:uid="{08D9ACB4-5812-4DBB-9DE9-AADA3A8EFAAF}"/>
  <tableColumns count="3">
    <tableColumn id="1" xr3:uid="{E3FF36CB-7EF6-4352-8DAA-318EEFC5DF16}" name="id" dataDxfId="12"/>
    <tableColumn id="2" xr3:uid="{1AF7C81B-ABFF-4480-9752-480A87F4750E}" name="name" dataDxfId="11"/>
    <tableColumn id="3" xr3:uid="{AA7FECCF-99E8-49E7-9BBE-2CEB25174BF0}" name="city" dataDxfId="1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789AFE46-F542-4FFC-8511-6A7F31884C83}" name="tCsvPeople" displayName="tCsvPeople" ref="H1:J4" totalsRowShown="0" headerRowDxfId="9" dataDxfId="8">
  <autoFilter ref="H1:J4" xr:uid="{789AFE46-F542-4FFC-8511-6A7F31884C83}"/>
  <tableColumns count="3">
    <tableColumn id="1" xr3:uid="{9CED5E65-DE40-40E3-A235-D9A720A6490D}" name="id" dataDxfId="7"/>
    <tableColumn id="2" xr3:uid="{930F8E39-6ECC-4B31-9256-28BE4BB967EF}" name="name" dataDxfId="6"/>
    <tableColumn id="3" xr3:uid="{DE7F2903-7446-4DE9-908E-E850CEB2CAFC}" name="city" dataDxfId="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C35D1117-FB15-439B-BD18-79B767D2B881}" name="tXmlPeople" displayName="tXmlPeople" ref="N1:P4" totalsRowShown="0" headerRowDxfId="4" dataDxfId="3">
  <autoFilter ref="N1:P4" xr:uid="{C35D1117-FB15-439B-BD18-79B767D2B881}"/>
  <tableColumns count="3">
    <tableColumn id="1" xr3:uid="{8354BA65-AAA0-4CBE-8553-17668B39E0A1}" name="id" dataDxfId="2"/>
    <tableColumn id="2" xr3:uid="{CE5F20FA-A8D4-4D2B-81FE-FA90036A7EFA}" name="name" dataDxfId="1"/>
    <tableColumn id="3" xr3:uid="{EB665C25-12F3-4936-9228-7ECA9B1A5D0A}" name="cit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tabSelected="1" workbookViewId="0">
      <selection sqref="A1:AH135"/>
    </sheetView>
  </sheetViews>
  <sheetFormatPr defaultColWidth="0" defaultRowHeight="14.5" zeroHeight="1" x14ac:dyDescent="0.35"/>
  <cols>
    <col min="1" max="26" width="8.7265625" customWidth="1"/>
    <col min="27" max="34" width="8.7265625" hidden="1" customWidth="1"/>
    <col min="35" max="16384" width="8.7265625" hidden="1"/>
  </cols>
  <sheetData>
    <row r="1" spans="1:34" x14ac:dyDescent="0.35">
      <c r="A1" s="9"/>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row>
    <row r="2" spans="1:34" x14ac:dyDescent="0.35">
      <c r="A2" s="9"/>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row>
    <row r="3" spans="1:34" x14ac:dyDescent="0.35">
      <c r="A3" s="9"/>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row>
    <row r="4" spans="1:34" x14ac:dyDescent="0.35">
      <c r="A4" s="9"/>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row>
    <row r="5" spans="1:34" x14ac:dyDescent="0.35">
      <c r="A5" s="9"/>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row>
    <row r="6" spans="1:34" x14ac:dyDescent="0.35">
      <c r="A6" s="9"/>
      <c r="B6" s="9"/>
      <c r="C6" s="9"/>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row>
    <row r="7" spans="1:34" x14ac:dyDescent="0.35">
      <c r="A7" s="9"/>
      <c r="B7" s="9"/>
      <c r="C7" s="9"/>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row>
    <row r="8" spans="1:34" x14ac:dyDescent="0.35">
      <c r="A8" s="9"/>
      <c r="B8" s="9"/>
      <c r="C8" s="9"/>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row>
    <row r="9" spans="1:34" x14ac:dyDescent="0.35">
      <c r="A9" s="9"/>
      <c r="B9" s="9"/>
      <c r="C9" s="9"/>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row>
    <row r="10" spans="1:34" x14ac:dyDescent="0.35">
      <c r="A10" s="9"/>
      <c r="B10" s="9"/>
      <c r="C10" s="9"/>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row>
    <row r="11" spans="1:34" x14ac:dyDescent="0.35">
      <c r="A11" s="9"/>
      <c r="B11" s="9"/>
      <c r="C11" s="9"/>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row>
    <row r="12" spans="1:34" x14ac:dyDescent="0.35">
      <c r="A12" s="9"/>
      <c r="B12" s="9"/>
      <c r="C12" s="9"/>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row>
    <row r="13" spans="1:34" x14ac:dyDescent="0.35">
      <c r="A13" s="9"/>
      <c r="B13" s="9"/>
      <c r="C13" s="9"/>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row>
    <row r="14" spans="1:34" x14ac:dyDescent="0.35">
      <c r="A14" s="9"/>
      <c r="B14" s="9"/>
      <c r="C14" s="9"/>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row>
    <row r="15" spans="1:34" x14ac:dyDescent="0.35">
      <c r="A15" s="9"/>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row>
    <row r="16" spans="1:34" x14ac:dyDescent="0.35">
      <c r="A16" s="9"/>
      <c r="B16" s="9"/>
      <c r="C16" s="9"/>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row>
    <row r="17" spans="1:34" x14ac:dyDescent="0.35">
      <c r="A17" s="9"/>
      <c r="B17" s="9"/>
      <c r="C17" s="9"/>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row>
    <row r="18" spans="1:34" x14ac:dyDescent="0.35">
      <c r="A18" s="9"/>
      <c r="B18" s="9"/>
      <c r="C18" s="9"/>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row>
    <row r="19" spans="1:34" x14ac:dyDescent="0.3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9"/>
      <c r="AE19" s="9"/>
      <c r="AF19" s="9"/>
      <c r="AG19" s="9"/>
      <c r="AH19" s="9"/>
    </row>
    <row r="20" spans="1:34" x14ac:dyDescent="0.35">
      <c r="A20" s="9"/>
      <c r="B20" s="9"/>
      <c r="C20" s="9"/>
      <c r="D20" s="9"/>
      <c r="E20" s="9"/>
      <c r="F20" s="9"/>
      <c r="G20" s="9"/>
      <c r="H20" s="9"/>
      <c r="I20" s="9"/>
      <c r="J20" s="9"/>
      <c r="K20" s="9"/>
      <c r="L20" s="9"/>
      <c r="M20" s="9"/>
      <c r="N20" s="9"/>
      <c r="O20" s="9"/>
      <c r="P20" s="9"/>
      <c r="Q20" s="9"/>
      <c r="R20" s="9"/>
      <c r="S20" s="9"/>
      <c r="T20" s="9"/>
      <c r="U20" s="9"/>
      <c r="V20" s="9"/>
      <c r="W20" s="9"/>
      <c r="X20" s="9"/>
      <c r="Y20" s="9"/>
      <c r="Z20" s="9"/>
      <c r="AA20" s="9"/>
      <c r="AB20" s="9"/>
      <c r="AC20" s="9"/>
      <c r="AD20" s="9"/>
      <c r="AE20" s="9"/>
      <c r="AF20" s="9"/>
      <c r="AG20" s="9"/>
      <c r="AH20" s="9"/>
    </row>
    <row r="21" spans="1:34" x14ac:dyDescent="0.35">
      <c r="A21" s="9"/>
      <c r="B21" s="9"/>
      <c r="C21" s="9"/>
      <c r="D21" s="9"/>
      <c r="E21" s="9"/>
      <c r="F21" s="9"/>
      <c r="G21" s="9"/>
      <c r="H21" s="9"/>
      <c r="I21" s="9"/>
      <c r="J21" s="9"/>
      <c r="K21" s="9"/>
      <c r="L21" s="9"/>
      <c r="M21" s="9"/>
      <c r="N21" s="9"/>
      <c r="O21" s="9"/>
      <c r="P21" s="9"/>
      <c r="Q21" s="9"/>
      <c r="R21" s="9"/>
      <c r="S21" s="9"/>
      <c r="T21" s="9"/>
      <c r="U21" s="9"/>
      <c r="V21" s="9"/>
      <c r="W21" s="9"/>
      <c r="X21" s="9"/>
      <c r="Y21" s="9"/>
      <c r="Z21" s="9"/>
      <c r="AA21" s="9"/>
      <c r="AB21" s="9"/>
      <c r="AC21" s="9"/>
      <c r="AD21" s="9"/>
      <c r="AE21" s="9"/>
      <c r="AF21" s="9"/>
      <c r="AG21" s="9"/>
      <c r="AH21" s="9"/>
    </row>
    <row r="22" spans="1:34" x14ac:dyDescent="0.35">
      <c r="A22" s="9"/>
      <c r="B22" s="9"/>
      <c r="C22" s="9"/>
      <c r="D22" s="9"/>
      <c r="E22" s="9"/>
      <c r="F22" s="9"/>
      <c r="G22" s="9"/>
      <c r="H22" s="9"/>
      <c r="I22" s="9"/>
      <c r="J22" s="9"/>
      <c r="K22" s="9"/>
      <c r="L22" s="9"/>
      <c r="M22" s="9"/>
      <c r="N22" s="9"/>
      <c r="O22" s="9"/>
      <c r="P22" s="9"/>
      <c r="Q22" s="9"/>
      <c r="R22" s="9"/>
      <c r="S22" s="9"/>
      <c r="T22" s="9"/>
      <c r="U22" s="9"/>
      <c r="V22" s="9"/>
      <c r="W22" s="9"/>
      <c r="X22" s="9"/>
      <c r="Y22" s="9"/>
      <c r="Z22" s="9"/>
      <c r="AA22" s="9"/>
      <c r="AB22" s="9"/>
      <c r="AC22" s="9"/>
      <c r="AD22" s="9"/>
      <c r="AE22" s="9"/>
      <c r="AF22" s="9"/>
      <c r="AG22" s="9"/>
      <c r="AH22" s="9"/>
    </row>
    <row r="23" spans="1:34" x14ac:dyDescent="0.35">
      <c r="A23" s="9"/>
      <c r="B23" s="9"/>
      <c r="C23" s="9"/>
      <c r="D23" s="9"/>
      <c r="E23" s="9"/>
      <c r="F23" s="9"/>
      <c r="G23" s="9"/>
      <c r="H23" s="9"/>
      <c r="I23" s="9"/>
      <c r="J23" s="9"/>
      <c r="K23" s="9"/>
      <c r="L23" s="9"/>
      <c r="M23" s="9"/>
      <c r="N23" s="9"/>
      <c r="O23" s="9"/>
      <c r="P23" s="9"/>
      <c r="Q23" s="9"/>
      <c r="R23" s="9"/>
      <c r="S23" s="9"/>
      <c r="T23" s="9"/>
      <c r="U23" s="9"/>
      <c r="V23" s="9"/>
      <c r="W23" s="9"/>
      <c r="X23" s="9"/>
      <c r="Y23" s="9"/>
      <c r="Z23" s="9"/>
      <c r="AA23" s="9"/>
      <c r="AB23" s="9"/>
      <c r="AC23" s="9"/>
      <c r="AD23" s="9"/>
      <c r="AE23" s="9"/>
      <c r="AF23" s="9"/>
      <c r="AG23" s="9"/>
      <c r="AH23" s="9"/>
    </row>
    <row r="24" spans="1:34" x14ac:dyDescent="0.35">
      <c r="A24" s="9"/>
      <c r="B24" s="9"/>
      <c r="C24" s="9"/>
      <c r="D24" s="9"/>
      <c r="E24" s="9"/>
      <c r="F24" s="9"/>
      <c r="G24" s="9"/>
      <c r="H24" s="9"/>
      <c r="I24" s="9"/>
      <c r="J24" s="9"/>
      <c r="K24" s="9"/>
      <c r="L24" s="9"/>
      <c r="M24" s="9"/>
      <c r="N24" s="9"/>
      <c r="O24" s="9"/>
      <c r="P24" s="9"/>
      <c r="Q24" s="9"/>
      <c r="R24" s="9"/>
      <c r="S24" s="9"/>
      <c r="T24" s="9"/>
      <c r="U24" s="9"/>
      <c r="V24" s="9"/>
      <c r="W24" s="9"/>
      <c r="X24" s="9"/>
      <c r="Y24" s="9"/>
      <c r="Z24" s="9"/>
      <c r="AA24" s="9"/>
      <c r="AB24" s="9"/>
      <c r="AC24" s="9"/>
      <c r="AD24" s="9"/>
      <c r="AE24" s="9"/>
      <c r="AF24" s="9"/>
      <c r="AG24" s="9"/>
      <c r="AH24" s="9"/>
    </row>
    <row r="25" spans="1:34" x14ac:dyDescent="0.35">
      <c r="A25" s="9"/>
      <c r="B25" s="9"/>
      <c r="C25" s="9"/>
      <c r="D25" s="9"/>
      <c r="E25" s="9"/>
      <c r="F25" s="9"/>
      <c r="G25" s="9"/>
      <c r="H25" s="9"/>
      <c r="I25" s="9"/>
      <c r="J25" s="9"/>
      <c r="K25" s="9"/>
      <c r="L25" s="9"/>
      <c r="M25" s="9"/>
      <c r="N25" s="9"/>
      <c r="O25" s="9"/>
      <c r="P25" s="9"/>
      <c r="Q25" s="9"/>
      <c r="R25" s="9"/>
      <c r="S25" s="9"/>
      <c r="T25" s="9"/>
      <c r="U25" s="9"/>
      <c r="V25" s="9"/>
      <c r="W25" s="9"/>
      <c r="X25" s="9"/>
      <c r="Y25" s="9"/>
      <c r="Z25" s="9"/>
      <c r="AA25" s="9"/>
      <c r="AB25" s="9"/>
      <c r="AC25" s="9"/>
      <c r="AD25" s="9"/>
      <c r="AE25" s="9"/>
      <c r="AF25" s="9"/>
      <c r="AG25" s="9"/>
      <c r="AH25" s="9"/>
    </row>
    <row r="26" spans="1:34" x14ac:dyDescent="0.35">
      <c r="A26" s="9"/>
      <c r="B26" s="9"/>
      <c r="C26" s="9"/>
      <c r="D26" s="9"/>
      <c r="E26" s="9"/>
      <c r="F26" s="9"/>
      <c r="G26" s="9"/>
      <c r="H26" s="9"/>
      <c r="I26" s="9"/>
      <c r="J26" s="9"/>
      <c r="K26" s="9"/>
      <c r="L26" s="9"/>
      <c r="M26" s="9"/>
      <c r="N26" s="9"/>
      <c r="O26" s="9"/>
      <c r="P26" s="9"/>
      <c r="Q26" s="9"/>
      <c r="R26" s="9"/>
      <c r="S26" s="9"/>
      <c r="T26" s="9"/>
      <c r="U26" s="9"/>
      <c r="V26" s="9"/>
      <c r="W26" s="9"/>
      <c r="X26" s="9"/>
      <c r="Y26" s="9"/>
      <c r="Z26" s="9"/>
      <c r="AA26" s="9"/>
      <c r="AB26" s="9"/>
      <c r="AC26" s="9"/>
      <c r="AD26" s="9"/>
      <c r="AE26" s="9"/>
      <c r="AF26" s="9"/>
      <c r="AG26" s="9"/>
      <c r="AH26" s="9"/>
    </row>
    <row r="27" spans="1:34" x14ac:dyDescent="0.35">
      <c r="A27" s="9"/>
      <c r="B27" s="9"/>
      <c r="C27" s="9"/>
      <c r="D27" s="9"/>
      <c r="E27" s="9"/>
      <c r="F27" s="9"/>
      <c r="G27" s="9"/>
      <c r="H27" s="9"/>
      <c r="I27" s="9"/>
      <c r="J27" s="9"/>
      <c r="K27" s="9"/>
      <c r="L27" s="9"/>
      <c r="M27" s="9"/>
      <c r="N27" s="9"/>
      <c r="O27" s="9"/>
      <c r="P27" s="9"/>
      <c r="Q27" s="9"/>
      <c r="R27" s="9"/>
      <c r="S27" s="9"/>
      <c r="T27" s="9"/>
      <c r="U27" s="9"/>
      <c r="V27" s="9"/>
      <c r="W27" s="9"/>
      <c r="X27" s="9"/>
      <c r="Y27" s="9"/>
      <c r="Z27" s="9"/>
      <c r="AA27" s="9"/>
      <c r="AB27" s="9"/>
      <c r="AC27" s="9"/>
      <c r="AD27" s="9"/>
      <c r="AE27" s="9"/>
      <c r="AF27" s="9"/>
      <c r="AG27" s="9"/>
      <c r="AH27" s="9"/>
    </row>
    <row r="28" spans="1:34" x14ac:dyDescent="0.35">
      <c r="A28" s="9"/>
      <c r="B28" s="9"/>
      <c r="C28" s="9"/>
      <c r="D28" s="9"/>
      <c r="E28" s="9"/>
      <c r="F28" s="9"/>
      <c r="G28" s="9"/>
      <c r="H28" s="9"/>
      <c r="I28" s="9"/>
      <c r="J28" s="9"/>
      <c r="K28" s="9"/>
      <c r="L28" s="9"/>
      <c r="M28" s="9"/>
      <c r="N28" s="9"/>
      <c r="O28" s="9"/>
      <c r="P28" s="9"/>
      <c r="Q28" s="9"/>
      <c r="R28" s="9"/>
      <c r="S28" s="9"/>
      <c r="T28" s="9"/>
      <c r="U28" s="9"/>
      <c r="V28" s="9"/>
      <c r="W28" s="9"/>
      <c r="X28" s="9"/>
      <c r="Y28" s="9"/>
      <c r="Z28" s="9"/>
      <c r="AA28" s="9"/>
      <c r="AB28" s="9"/>
      <c r="AC28" s="9"/>
      <c r="AD28" s="9"/>
      <c r="AE28" s="9"/>
      <c r="AF28" s="9"/>
      <c r="AG28" s="9"/>
      <c r="AH28" s="9"/>
    </row>
    <row r="29" spans="1:34" x14ac:dyDescent="0.35">
      <c r="A29" s="9"/>
      <c r="B29" s="9"/>
      <c r="C29" s="9"/>
      <c r="D29" s="9"/>
      <c r="E29" s="9"/>
      <c r="F29" s="9"/>
      <c r="G29" s="9"/>
      <c r="H29" s="9"/>
      <c r="I29" s="9"/>
      <c r="J29" s="9"/>
      <c r="K29" s="9"/>
      <c r="L29" s="9"/>
      <c r="M29" s="9"/>
      <c r="N29" s="9"/>
      <c r="O29" s="9"/>
      <c r="P29" s="9"/>
      <c r="Q29" s="9"/>
      <c r="R29" s="9"/>
      <c r="S29" s="9"/>
      <c r="T29" s="9"/>
      <c r="U29" s="9"/>
      <c r="V29" s="9"/>
      <c r="W29" s="9"/>
      <c r="X29" s="9"/>
      <c r="Y29" s="9"/>
      <c r="Z29" s="9"/>
      <c r="AA29" s="9"/>
      <c r="AB29" s="9"/>
      <c r="AC29" s="9"/>
      <c r="AD29" s="9"/>
      <c r="AE29" s="9"/>
      <c r="AF29" s="9"/>
      <c r="AG29" s="9"/>
      <c r="AH29" s="9"/>
    </row>
    <row r="30" spans="1:34" x14ac:dyDescent="0.35">
      <c r="A30" s="9"/>
      <c r="B30" s="9"/>
      <c r="C30" s="9"/>
      <c r="D30" s="9"/>
      <c r="E30" s="9"/>
      <c r="F30" s="9"/>
      <c r="G30" s="9"/>
      <c r="H30" s="9"/>
      <c r="I30" s="9"/>
      <c r="J30" s="9"/>
      <c r="K30" s="9"/>
      <c r="L30" s="9"/>
      <c r="M30" s="9"/>
      <c r="N30" s="9"/>
      <c r="O30" s="9"/>
      <c r="P30" s="9"/>
      <c r="Q30" s="9"/>
      <c r="R30" s="9"/>
      <c r="S30" s="9"/>
      <c r="T30" s="9"/>
      <c r="U30" s="9"/>
      <c r="V30" s="9"/>
      <c r="W30" s="9"/>
      <c r="X30" s="9"/>
      <c r="Y30" s="9"/>
      <c r="Z30" s="9"/>
      <c r="AA30" s="9"/>
      <c r="AB30" s="9"/>
      <c r="AC30" s="9"/>
      <c r="AD30" s="9"/>
      <c r="AE30" s="9"/>
      <c r="AF30" s="9"/>
      <c r="AG30" s="9"/>
      <c r="AH30" s="9"/>
    </row>
    <row r="31" spans="1:34" x14ac:dyDescent="0.35">
      <c r="A31" s="9"/>
      <c r="B31" s="9"/>
      <c r="C31" s="9"/>
      <c r="D31" s="9"/>
      <c r="E31" s="9"/>
      <c r="F31" s="9"/>
      <c r="G31" s="9"/>
      <c r="H31" s="9"/>
      <c r="I31" s="9"/>
      <c r="J31" s="9"/>
      <c r="K31" s="9"/>
      <c r="L31" s="9"/>
      <c r="M31" s="9"/>
      <c r="N31" s="9"/>
      <c r="O31" s="9"/>
      <c r="P31" s="9"/>
      <c r="Q31" s="9"/>
      <c r="R31" s="9"/>
      <c r="S31" s="9"/>
      <c r="T31" s="9"/>
      <c r="U31" s="9"/>
      <c r="V31" s="9"/>
      <c r="W31" s="9"/>
      <c r="X31" s="9"/>
      <c r="Y31" s="9"/>
      <c r="Z31" s="9"/>
      <c r="AA31" s="9"/>
      <c r="AB31" s="9"/>
      <c r="AC31" s="9"/>
      <c r="AD31" s="9"/>
      <c r="AE31" s="9"/>
      <c r="AF31" s="9"/>
      <c r="AG31" s="9"/>
      <c r="AH31" s="9"/>
    </row>
    <row r="32" spans="1:34" x14ac:dyDescent="0.35">
      <c r="A32" s="9"/>
      <c r="B32" s="9"/>
      <c r="C32" s="9"/>
      <c r="D32" s="9"/>
      <c r="E32" s="9"/>
      <c r="F32" s="9"/>
      <c r="G32" s="9"/>
      <c r="H32" s="9"/>
      <c r="I32" s="9"/>
      <c r="J32" s="9"/>
      <c r="K32" s="9"/>
      <c r="L32" s="9"/>
      <c r="M32" s="9"/>
      <c r="N32" s="9"/>
      <c r="O32" s="9"/>
      <c r="P32" s="9"/>
      <c r="Q32" s="9"/>
      <c r="R32" s="9"/>
      <c r="S32" s="9"/>
      <c r="T32" s="9"/>
      <c r="U32" s="9"/>
      <c r="V32" s="9"/>
      <c r="W32" s="9"/>
      <c r="X32" s="9"/>
      <c r="Y32" s="9"/>
      <c r="Z32" s="9"/>
      <c r="AA32" s="9"/>
      <c r="AB32" s="9"/>
      <c r="AC32" s="9"/>
      <c r="AD32" s="9"/>
      <c r="AE32" s="9"/>
      <c r="AF32" s="9"/>
      <c r="AG32" s="9"/>
      <c r="AH32" s="9"/>
    </row>
    <row r="33" spans="1:34" x14ac:dyDescent="0.35">
      <c r="A33" s="9"/>
      <c r="B33" s="9"/>
      <c r="C33" s="9"/>
      <c r="D33" s="9"/>
      <c r="E33" s="9"/>
      <c r="F33" s="9"/>
      <c r="G33" s="9"/>
      <c r="H33" s="9"/>
      <c r="I33" s="9"/>
      <c r="J33" s="9"/>
      <c r="K33" s="9"/>
      <c r="L33" s="9"/>
      <c r="M33" s="9"/>
      <c r="N33" s="9"/>
      <c r="O33" s="9"/>
      <c r="P33" s="9"/>
      <c r="Q33" s="9"/>
      <c r="R33" s="9"/>
      <c r="S33" s="9"/>
      <c r="T33" s="9"/>
      <c r="U33" s="9"/>
      <c r="V33" s="9"/>
      <c r="W33" s="9"/>
      <c r="X33" s="9"/>
      <c r="Y33" s="9"/>
      <c r="Z33" s="9"/>
      <c r="AA33" s="9"/>
      <c r="AB33" s="9"/>
      <c r="AC33" s="9"/>
      <c r="AD33" s="9"/>
      <c r="AE33" s="9"/>
      <c r="AF33" s="9"/>
      <c r="AG33" s="9"/>
      <c r="AH33" s="9"/>
    </row>
    <row r="34" spans="1:34" x14ac:dyDescent="0.35">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c r="AF34" s="9"/>
      <c r="AG34" s="9"/>
      <c r="AH34" s="9"/>
    </row>
    <row r="35" spans="1:34" x14ac:dyDescent="0.35">
      <c r="A35" s="9"/>
      <c r="B35" s="9"/>
      <c r="C35" s="9"/>
      <c r="D35" s="9"/>
      <c r="E35" s="9"/>
      <c r="F35" s="9"/>
      <c r="G35" s="9"/>
      <c r="H35" s="9"/>
      <c r="I35" s="9"/>
      <c r="J35" s="9"/>
      <c r="K35" s="9"/>
      <c r="L35" s="9"/>
      <c r="M35" s="9"/>
      <c r="N35" s="9"/>
      <c r="O35" s="9"/>
      <c r="P35" s="9"/>
      <c r="Q35" s="9"/>
      <c r="R35" s="9"/>
      <c r="S35" s="9"/>
      <c r="T35" s="9"/>
      <c r="U35" s="9"/>
      <c r="V35" s="9"/>
      <c r="W35" s="9"/>
      <c r="X35" s="9"/>
      <c r="Y35" s="9"/>
      <c r="Z35" s="9"/>
      <c r="AA35" s="9"/>
      <c r="AB35" s="9"/>
      <c r="AC35" s="9"/>
      <c r="AD35" s="9"/>
      <c r="AE35" s="9"/>
      <c r="AF35" s="9"/>
      <c r="AG35" s="9"/>
      <c r="AH35" s="9"/>
    </row>
    <row r="36" spans="1:34" x14ac:dyDescent="0.35">
      <c r="A36" s="9"/>
      <c r="B36" s="9"/>
      <c r="C36" s="9"/>
      <c r="D36" s="9"/>
      <c r="E36" s="9"/>
      <c r="F36" s="9"/>
      <c r="G36" s="9"/>
      <c r="H36" s="9"/>
      <c r="I36" s="9"/>
      <c r="J36" s="9"/>
      <c r="K36" s="9"/>
      <c r="L36" s="9"/>
      <c r="M36" s="9"/>
      <c r="N36" s="9"/>
      <c r="O36" s="9"/>
      <c r="P36" s="9"/>
      <c r="Q36" s="9"/>
      <c r="R36" s="9"/>
      <c r="S36" s="9"/>
      <c r="T36" s="9"/>
      <c r="U36" s="9"/>
      <c r="V36" s="9"/>
      <c r="W36" s="9"/>
      <c r="X36" s="9"/>
      <c r="Y36" s="9"/>
      <c r="Z36" s="9"/>
      <c r="AA36" s="9"/>
      <c r="AB36" s="9"/>
      <c r="AC36" s="9"/>
      <c r="AD36" s="9"/>
      <c r="AE36" s="9"/>
      <c r="AF36" s="9"/>
      <c r="AG36" s="9"/>
      <c r="AH36" s="9"/>
    </row>
    <row r="37" spans="1:34" x14ac:dyDescent="0.35">
      <c r="A37" s="9"/>
      <c r="B37" s="9"/>
      <c r="C37" s="9"/>
      <c r="D37" s="9"/>
      <c r="E37" s="9"/>
      <c r="F37" s="9"/>
      <c r="G37" s="9"/>
      <c r="H37" s="9"/>
      <c r="I37" s="9"/>
      <c r="J37" s="9"/>
      <c r="K37" s="9"/>
      <c r="L37" s="9"/>
      <c r="M37" s="9"/>
      <c r="N37" s="9"/>
      <c r="O37" s="9"/>
      <c r="P37" s="9"/>
      <c r="Q37" s="9"/>
      <c r="R37" s="9"/>
      <c r="S37" s="9"/>
      <c r="T37" s="9"/>
      <c r="U37" s="9"/>
      <c r="V37" s="9"/>
      <c r="W37" s="9"/>
      <c r="X37" s="9"/>
      <c r="Y37" s="9"/>
      <c r="Z37" s="9"/>
      <c r="AA37" s="9"/>
      <c r="AB37" s="9"/>
      <c r="AC37" s="9"/>
      <c r="AD37" s="9"/>
      <c r="AE37" s="9"/>
      <c r="AF37" s="9"/>
      <c r="AG37" s="9"/>
      <c r="AH37" s="9"/>
    </row>
    <row r="38" spans="1:34" x14ac:dyDescent="0.35">
      <c r="A38" s="9"/>
      <c r="B38" s="9"/>
      <c r="C38" s="9"/>
      <c r="D38" s="9"/>
      <c r="E38" s="9"/>
      <c r="F38" s="9"/>
      <c r="G38" s="9"/>
      <c r="H38" s="9"/>
      <c r="I38" s="9"/>
      <c r="J38" s="9"/>
      <c r="K38" s="9"/>
      <c r="L38" s="9"/>
      <c r="M38" s="9"/>
      <c r="N38" s="9"/>
      <c r="O38" s="9"/>
      <c r="P38" s="9"/>
      <c r="Q38" s="9"/>
      <c r="R38" s="9"/>
      <c r="S38" s="9"/>
      <c r="T38" s="9"/>
      <c r="U38" s="9"/>
      <c r="V38" s="9"/>
      <c r="W38" s="9"/>
      <c r="X38" s="9"/>
      <c r="Y38" s="9"/>
      <c r="Z38" s="9"/>
      <c r="AA38" s="9"/>
      <c r="AB38" s="9"/>
      <c r="AC38" s="9"/>
      <c r="AD38" s="9"/>
      <c r="AE38" s="9"/>
      <c r="AF38" s="9"/>
      <c r="AG38" s="9"/>
      <c r="AH38" s="9"/>
    </row>
    <row r="39" spans="1:34" x14ac:dyDescent="0.35">
      <c r="A39" s="9"/>
      <c r="B39" s="9"/>
      <c r="C39" s="9"/>
      <c r="D39" s="9"/>
      <c r="E39" s="9"/>
      <c r="F39" s="9"/>
      <c r="G39" s="9"/>
      <c r="H39" s="9"/>
      <c r="I39" s="9"/>
      <c r="J39" s="9"/>
      <c r="K39" s="9"/>
      <c r="L39" s="9"/>
      <c r="M39" s="9"/>
      <c r="N39" s="9"/>
      <c r="O39" s="9"/>
      <c r="P39" s="9"/>
      <c r="Q39" s="9"/>
      <c r="R39" s="9"/>
      <c r="S39" s="9"/>
      <c r="T39" s="9"/>
      <c r="U39" s="9"/>
      <c r="V39" s="9"/>
      <c r="W39" s="9"/>
      <c r="X39" s="9"/>
      <c r="Y39" s="9"/>
      <c r="Z39" s="9"/>
      <c r="AA39" s="9"/>
      <c r="AB39" s="9"/>
      <c r="AC39" s="9"/>
      <c r="AD39" s="9"/>
      <c r="AE39" s="9"/>
      <c r="AF39" s="9"/>
      <c r="AG39" s="9"/>
      <c r="AH39" s="9"/>
    </row>
    <row r="40" spans="1:34" x14ac:dyDescent="0.35">
      <c r="A40" s="9"/>
      <c r="B40" s="9"/>
      <c r="C40" s="9"/>
      <c r="D40" s="9"/>
      <c r="E40" s="9"/>
      <c r="F40" s="9"/>
      <c r="G40" s="9"/>
      <c r="H40" s="9"/>
      <c r="I40" s="9"/>
      <c r="J40" s="9"/>
      <c r="K40" s="9"/>
      <c r="L40" s="9"/>
      <c r="M40" s="9"/>
      <c r="N40" s="9"/>
      <c r="O40" s="9"/>
      <c r="P40" s="9"/>
      <c r="Q40" s="9"/>
      <c r="R40" s="9"/>
      <c r="S40" s="9"/>
      <c r="T40" s="9"/>
      <c r="U40" s="9"/>
      <c r="V40" s="9"/>
      <c r="W40" s="9"/>
      <c r="X40" s="9"/>
      <c r="Y40" s="9"/>
      <c r="Z40" s="9"/>
      <c r="AA40" s="9"/>
      <c r="AB40" s="9"/>
      <c r="AC40" s="9"/>
      <c r="AD40" s="9"/>
      <c r="AE40" s="9"/>
      <c r="AF40" s="9"/>
      <c r="AG40" s="9"/>
      <c r="AH40" s="9"/>
    </row>
    <row r="41" spans="1:34" x14ac:dyDescent="0.35">
      <c r="A41" s="9"/>
      <c r="B41" s="9"/>
      <c r="C41" s="9"/>
      <c r="D41" s="9"/>
      <c r="E41" s="9"/>
      <c r="F41" s="9"/>
      <c r="G41" s="9"/>
      <c r="H41" s="9"/>
      <c r="I41" s="9"/>
      <c r="J41" s="9"/>
      <c r="K41" s="9"/>
      <c r="L41" s="9"/>
      <c r="M41" s="9"/>
      <c r="N41" s="9"/>
      <c r="O41" s="9"/>
      <c r="P41" s="9"/>
      <c r="Q41" s="9"/>
      <c r="R41" s="9"/>
      <c r="S41" s="9"/>
      <c r="T41" s="9"/>
      <c r="U41" s="9"/>
      <c r="V41" s="9"/>
      <c r="W41" s="9"/>
      <c r="X41" s="9"/>
      <c r="Y41" s="9"/>
      <c r="Z41" s="9"/>
      <c r="AA41" s="9"/>
      <c r="AB41" s="9"/>
      <c r="AC41" s="9"/>
      <c r="AD41" s="9"/>
      <c r="AE41" s="9"/>
      <c r="AF41" s="9"/>
      <c r="AG41" s="9"/>
      <c r="AH41" s="9"/>
    </row>
    <row r="42" spans="1:34" x14ac:dyDescent="0.35">
      <c r="A42" s="9"/>
      <c r="B42" s="9"/>
      <c r="C42" s="9"/>
      <c r="D42" s="9"/>
      <c r="E42" s="9"/>
      <c r="F42" s="9"/>
      <c r="G42" s="9"/>
      <c r="H42" s="9"/>
      <c r="I42" s="9"/>
      <c r="J42" s="9"/>
      <c r="K42" s="9"/>
      <c r="L42" s="9"/>
      <c r="M42" s="9"/>
      <c r="N42" s="9"/>
      <c r="O42" s="9"/>
      <c r="P42" s="9"/>
      <c r="Q42" s="9"/>
      <c r="R42" s="9"/>
      <c r="S42" s="9"/>
      <c r="T42" s="9"/>
      <c r="U42" s="9"/>
      <c r="V42" s="9"/>
      <c r="W42" s="9"/>
      <c r="X42" s="9"/>
      <c r="Y42" s="9"/>
      <c r="Z42" s="9"/>
      <c r="AA42" s="9"/>
      <c r="AB42" s="9"/>
      <c r="AC42" s="9"/>
      <c r="AD42" s="9"/>
      <c r="AE42" s="9"/>
      <c r="AF42" s="9"/>
      <c r="AG42" s="9"/>
      <c r="AH42" s="9"/>
    </row>
    <row r="43" spans="1:34" x14ac:dyDescent="0.35">
      <c r="A43" s="9"/>
      <c r="B43" s="9"/>
      <c r="C43" s="9"/>
      <c r="D43" s="9"/>
      <c r="E43" s="9"/>
      <c r="F43" s="9"/>
      <c r="G43" s="9"/>
      <c r="H43" s="9"/>
      <c r="I43" s="9"/>
      <c r="J43" s="9"/>
      <c r="K43" s="9"/>
      <c r="L43" s="9"/>
      <c r="M43" s="9"/>
      <c r="N43" s="9"/>
      <c r="O43" s="9"/>
      <c r="P43" s="9"/>
      <c r="Q43" s="9"/>
      <c r="R43" s="9"/>
      <c r="S43" s="9"/>
      <c r="T43" s="9"/>
      <c r="U43" s="9"/>
      <c r="V43" s="9"/>
      <c r="W43" s="9"/>
      <c r="X43" s="9"/>
      <c r="Y43" s="9"/>
      <c r="Z43" s="9"/>
      <c r="AA43" s="9"/>
      <c r="AB43" s="9"/>
      <c r="AC43" s="9"/>
      <c r="AD43" s="9"/>
      <c r="AE43" s="9"/>
      <c r="AF43" s="9"/>
      <c r="AG43" s="9"/>
      <c r="AH43" s="9"/>
    </row>
    <row r="44" spans="1:34" x14ac:dyDescent="0.35">
      <c r="A44" s="9"/>
      <c r="B44" s="9"/>
      <c r="C44" s="9"/>
      <c r="D44" s="9"/>
      <c r="E44" s="9"/>
      <c r="F44" s="9"/>
      <c r="G44" s="9"/>
      <c r="H44" s="9"/>
      <c r="I44" s="9"/>
      <c r="J44" s="9"/>
      <c r="K44" s="9"/>
      <c r="L44" s="9"/>
      <c r="M44" s="9"/>
      <c r="N44" s="9"/>
      <c r="O44" s="9"/>
      <c r="P44" s="9"/>
      <c r="Q44" s="9"/>
      <c r="R44" s="9"/>
      <c r="S44" s="9"/>
      <c r="T44" s="9"/>
      <c r="U44" s="9"/>
      <c r="V44" s="9"/>
      <c r="W44" s="9"/>
      <c r="X44" s="9"/>
      <c r="Y44" s="9"/>
      <c r="Z44" s="9"/>
      <c r="AA44" s="9"/>
      <c r="AB44" s="9"/>
      <c r="AC44" s="9"/>
      <c r="AD44" s="9"/>
      <c r="AE44" s="9"/>
      <c r="AF44" s="9"/>
      <c r="AG44" s="9"/>
      <c r="AH44" s="9"/>
    </row>
    <row r="45" spans="1:34" x14ac:dyDescent="0.35">
      <c r="A45" s="9"/>
      <c r="B45" s="9"/>
      <c r="C45" s="9"/>
      <c r="D45" s="9"/>
      <c r="E45" s="9"/>
      <c r="F45" s="9"/>
      <c r="G45" s="9"/>
      <c r="H45" s="9"/>
      <c r="I45" s="9"/>
      <c r="J45" s="9"/>
      <c r="K45" s="9"/>
      <c r="L45" s="9"/>
      <c r="M45" s="9"/>
      <c r="N45" s="9"/>
      <c r="O45" s="9"/>
      <c r="P45" s="9"/>
      <c r="Q45" s="9"/>
      <c r="R45" s="9"/>
      <c r="S45" s="9"/>
      <c r="T45" s="9"/>
      <c r="U45" s="9"/>
      <c r="V45" s="9"/>
      <c r="W45" s="9"/>
      <c r="X45" s="9"/>
      <c r="Y45" s="9"/>
      <c r="Z45" s="9"/>
      <c r="AA45" s="9"/>
      <c r="AB45" s="9"/>
      <c r="AC45" s="9"/>
      <c r="AD45" s="9"/>
      <c r="AE45" s="9"/>
      <c r="AF45" s="9"/>
      <c r="AG45" s="9"/>
      <c r="AH45" s="9"/>
    </row>
    <row r="46" spans="1:34" x14ac:dyDescent="0.35">
      <c r="A46" s="9"/>
      <c r="B46" s="9"/>
      <c r="C46" s="9"/>
      <c r="D46" s="9"/>
      <c r="E46" s="9"/>
      <c r="F46" s="9"/>
      <c r="G46" s="9"/>
      <c r="H46" s="9"/>
      <c r="I46" s="9"/>
      <c r="J46" s="9"/>
      <c r="K46" s="9"/>
      <c r="L46" s="9"/>
      <c r="M46" s="9"/>
      <c r="N46" s="9"/>
      <c r="O46" s="9"/>
      <c r="P46" s="9"/>
      <c r="Q46" s="9"/>
      <c r="R46" s="9"/>
      <c r="S46" s="9"/>
      <c r="T46" s="9"/>
      <c r="U46" s="9"/>
      <c r="V46" s="9"/>
      <c r="W46" s="9"/>
      <c r="X46" s="9"/>
      <c r="Y46" s="9"/>
      <c r="Z46" s="9"/>
      <c r="AA46" s="9"/>
      <c r="AB46" s="9"/>
      <c r="AC46" s="9"/>
      <c r="AD46" s="9"/>
      <c r="AE46" s="9"/>
      <c r="AF46" s="9"/>
      <c r="AG46" s="9"/>
      <c r="AH46" s="9"/>
    </row>
    <row r="47" spans="1:34" x14ac:dyDescent="0.35">
      <c r="A47" s="9"/>
      <c r="B47" s="9"/>
      <c r="C47" s="9"/>
      <c r="D47" s="9"/>
      <c r="E47" s="9"/>
      <c r="F47" s="9"/>
      <c r="G47" s="9"/>
      <c r="H47" s="9"/>
      <c r="I47" s="9"/>
      <c r="J47" s="9"/>
      <c r="K47" s="9"/>
      <c r="L47" s="9"/>
      <c r="M47" s="9"/>
      <c r="N47" s="9"/>
      <c r="O47" s="9"/>
      <c r="P47" s="9"/>
      <c r="Q47" s="9"/>
      <c r="R47" s="9"/>
      <c r="S47" s="9"/>
      <c r="T47" s="9"/>
      <c r="U47" s="9"/>
      <c r="V47" s="9"/>
      <c r="W47" s="9"/>
      <c r="X47" s="9"/>
      <c r="Y47" s="9"/>
      <c r="Z47" s="9"/>
      <c r="AA47" s="9"/>
      <c r="AB47" s="9"/>
      <c r="AC47" s="9"/>
      <c r="AD47" s="9"/>
      <c r="AE47" s="9"/>
      <c r="AF47" s="9"/>
      <c r="AG47" s="9"/>
      <c r="AH47" s="9"/>
    </row>
    <row r="48" spans="1:34" x14ac:dyDescent="0.35">
      <c r="A48" s="9"/>
      <c r="B48" s="9"/>
      <c r="C48" s="9"/>
      <c r="D48" s="9"/>
      <c r="E48" s="9"/>
      <c r="F48" s="9"/>
      <c r="G48" s="9"/>
      <c r="H48" s="9"/>
      <c r="I48" s="9"/>
      <c r="J48" s="9"/>
      <c r="K48" s="9"/>
      <c r="L48" s="9"/>
      <c r="M48" s="9"/>
      <c r="N48" s="9"/>
      <c r="O48" s="9"/>
      <c r="P48" s="9"/>
      <c r="Q48" s="9"/>
      <c r="R48" s="9"/>
      <c r="S48" s="9"/>
      <c r="T48" s="9"/>
      <c r="U48" s="9"/>
      <c r="V48" s="9"/>
      <c r="W48" s="9"/>
      <c r="X48" s="9"/>
      <c r="Y48" s="9"/>
      <c r="Z48" s="9"/>
      <c r="AA48" s="9"/>
      <c r="AB48" s="9"/>
      <c r="AC48" s="9"/>
      <c r="AD48" s="9"/>
      <c r="AE48" s="9"/>
      <c r="AF48" s="9"/>
      <c r="AG48" s="9"/>
      <c r="AH48" s="9"/>
    </row>
    <row r="49" spans="1:34" x14ac:dyDescent="0.35">
      <c r="A49" s="9"/>
      <c r="B49" s="9"/>
      <c r="C49" s="9"/>
      <c r="D49" s="9"/>
      <c r="E49" s="9"/>
      <c r="F49" s="9"/>
      <c r="G49" s="9"/>
      <c r="H49" s="9"/>
      <c r="I49" s="9"/>
      <c r="J49" s="9"/>
      <c r="K49" s="9"/>
      <c r="L49" s="9"/>
      <c r="M49" s="9"/>
      <c r="N49" s="9"/>
      <c r="O49" s="9"/>
      <c r="P49" s="9"/>
      <c r="Q49" s="9"/>
      <c r="R49" s="9"/>
      <c r="S49" s="9"/>
      <c r="T49" s="9"/>
      <c r="U49" s="9"/>
      <c r="V49" s="9"/>
      <c r="W49" s="9"/>
      <c r="X49" s="9"/>
      <c r="Y49" s="9"/>
      <c r="Z49" s="9"/>
      <c r="AA49" s="9"/>
      <c r="AB49" s="9"/>
      <c r="AC49" s="9"/>
      <c r="AD49" s="9"/>
      <c r="AE49" s="9"/>
      <c r="AF49" s="9"/>
      <c r="AG49" s="9"/>
      <c r="AH49" s="9"/>
    </row>
    <row r="50" spans="1:34" x14ac:dyDescent="0.35">
      <c r="A50" s="9"/>
      <c r="B50" s="9"/>
      <c r="C50" s="9"/>
      <c r="D50" s="9"/>
      <c r="E50" s="9"/>
      <c r="F50" s="9"/>
      <c r="G50" s="9"/>
      <c r="H50" s="9"/>
      <c r="I50" s="9"/>
      <c r="J50" s="9"/>
      <c r="K50" s="9"/>
      <c r="L50" s="9"/>
      <c r="M50" s="9"/>
      <c r="N50" s="9"/>
      <c r="O50" s="9"/>
      <c r="P50" s="9"/>
      <c r="Q50" s="9"/>
      <c r="R50" s="9"/>
      <c r="S50" s="9"/>
      <c r="T50" s="9"/>
      <c r="U50" s="9"/>
      <c r="V50" s="9"/>
      <c r="W50" s="9"/>
      <c r="X50" s="9"/>
      <c r="Y50" s="9"/>
      <c r="Z50" s="9"/>
      <c r="AA50" s="9"/>
      <c r="AB50" s="9"/>
      <c r="AC50" s="9"/>
      <c r="AD50" s="9"/>
      <c r="AE50" s="9"/>
      <c r="AF50" s="9"/>
      <c r="AG50" s="9"/>
      <c r="AH50" s="9"/>
    </row>
    <row r="51" spans="1:34" x14ac:dyDescent="0.35">
      <c r="A51" s="9"/>
      <c r="B51" s="9"/>
      <c r="C51" s="9"/>
      <c r="D51" s="9"/>
      <c r="E51" s="9"/>
      <c r="F51" s="9"/>
      <c r="G51" s="9"/>
      <c r="H51" s="9"/>
      <c r="I51" s="9"/>
      <c r="J51" s="9"/>
      <c r="K51" s="9"/>
      <c r="L51" s="9"/>
      <c r="M51" s="9"/>
      <c r="N51" s="9"/>
      <c r="O51" s="9"/>
      <c r="P51" s="9"/>
      <c r="Q51" s="9"/>
      <c r="R51" s="9"/>
      <c r="S51" s="9"/>
      <c r="T51" s="9"/>
      <c r="U51" s="9"/>
      <c r="V51" s="9"/>
      <c r="W51" s="9"/>
      <c r="X51" s="9"/>
      <c r="Y51" s="9"/>
      <c r="Z51" s="9"/>
      <c r="AA51" s="9"/>
      <c r="AB51" s="9"/>
      <c r="AC51" s="9"/>
      <c r="AD51" s="9"/>
      <c r="AE51" s="9"/>
      <c r="AF51" s="9"/>
      <c r="AG51" s="9"/>
      <c r="AH51" s="9"/>
    </row>
    <row r="52" spans="1:34" x14ac:dyDescent="0.35">
      <c r="A52" s="9"/>
      <c r="B52" s="9"/>
      <c r="C52" s="9"/>
      <c r="D52" s="9"/>
      <c r="E52" s="9"/>
      <c r="F52" s="9"/>
      <c r="G52" s="9"/>
      <c r="H52" s="9"/>
      <c r="I52" s="9"/>
      <c r="J52" s="9"/>
      <c r="K52" s="9"/>
      <c r="L52" s="9"/>
      <c r="M52" s="9"/>
      <c r="N52" s="9"/>
      <c r="O52" s="9"/>
      <c r="P52" s="9"/>
      <c r="Q52" s="9"/>
      <c r="R52" s="9"/>
      <c r="S52" s="9"/>
      <c r="T52" s="9"/>
      <c r="U52" s="9"/>
      <c r="V52" s="9"/>
      <c r="W52" s="9"/>
      <c r="X52" s="9"/>
      <c r="Y52" s="9"/>
      <c r="Z52" s="9"/>
      <c r="AA52" s="9"/>
      <c r="AB52" s="9"/>
      <c r="AC52" s="9"/>
      <c r="AD52" s="9"/>
      <c r="AE52" s="9"/>
      <c r="AF52" s="9"/>
      <c r="AG52" s="9"/>
      <c r="AH52" s="9"/>
    </row>
    <row r="53" spans="1:34" x14ac:dyDescent="0.35">
      <c r="A53" s="9"/>
      <c r="B53" s="9"/>
      <c r="C53" s="9"/>
      <c r="D53" s="9"/>
      <c r="E53" s="9"/>
      <c r="F53" s="9"/>
      <c r="G53" s="9"/>
      <c r="H53" s="9"/>
      <c r="I53" s="9"/>
      <c r="J53" s="9"/>
      <c r="K53" s="9"/>
      <c r="L53" s="9"/>
      <c r="M53" s="9"/>
      <c r="N53" s="9"/>
      <c r="O53" s="9"/>
      <c r="P53" s="9"/>
      <c r="Q53" s="9"/>
      <c r="R53" s="9"/>
      <c r="S53" s="9"/>
      <c r="T53" s="9"/>
      <c r="U53" s="9"/>
      <c r="V53" s="9"/>
      <c r="W53" s="9"/>
      <c r="X53" s="9"/>
      <c r="Y53" s="9"/>
      <c r="Z53" s="9"/>
      <c r="AA53" s="9"/>
      <c r="AB53" s="9"/>
      <c r="AC53" s="9"/>
      <c r="AD53" s="9"/>
      <c r="AE53" s="9"/>
      <c r="AF53" s="9"/>
      <c r="AG53" s="9"/>
      <c r="AH53" s="9"/>
    </row>
    <row r="54" spans="1:34" x14ac:dyDescent="0.35">
      <c r="A54" s="9"/>
      <c r="B54" s="9"/>
      <c r="C54" s="9"/>
      <c r="D54" s="9"/>
      <c r="E54" s="9"/>
      <c r="F54" s="9"/>
      <c r="G54" s="9"/>
      <c r="H54" s="9"/>
      <c r="I54" s="9"/>
      <c r="J54" s="9"/>
      <c r="K54" s="9"/>
      <c r="L54" s="9"/>
      <c r="M54" s="9"/>
      <c r="N54" s="9"/>
      <c r="O54" s="9"/>
      <c r="P54" s="9"/>
      <c r="Q54" s="9"/>
      <c r="R54" s="9"/>
      <c r="S54" s="9"/>
      <c r="T54" s="9"/>
      <c r="U54" s="9"/>
      <c r="V54" s="9"/>
      <c r="W54" s="9"/>
      <c r="X54" s="9"/>
      <c r="Y54" s="9"/>
      <c r="Z54" s="9"/>
      <c r="AA54" s="9"/>
      <c r="AB54" s="9"/>
      <c r="AC54" s="9"/>
      <c r="AD54" s="9"/>
      <c r="AE54" s="9"/>
      <c r="AF54" s="9"/>
      <c r="AG54" s="9"/>
      <c r="AH54" s="9"/>
    </row>
    <row r="55" spans="1:34" x14ac:dyDescent="0.35">
      <c r="A55" s="9"/>
      <c r="B55" s="9"/>
      <c r="C55" s="9"/>
      <c r="D55" s="9"/>
      <c r="E55" s="9"/>
      <c r="F55" s="9"/>
      <c r="G55" s="9"/>
      <c r="H55" s="9"/>
      <c r="I55" s="9"/>
      <c r="J55" s="9"/>
      <c r="K55" s="9"/>
      <c r="L55" s="9"/>
      <c r="M55" s="9"/>
      <c r="N55" s="9"/>
      <c r="O55" s="9"/>
      <c r="P55" s="9"/>
      <c r="Q55" s="9"/>
      <c r="R55" s="9"/>
      <c r="S55" s="9"/>
      <c r="T55" s="9"/>
      <c r="U55" s="9"/>
      <c r="V55" s="9"/>
      <c r="W55" s="9"/>
      <c r="X55" s="9"/>
      <c r="Y55" s="9"/>
      <c r="Z55" s="9"/>
      <c r="AA55" s="9"/>
      <c r="AB55" s="9"/>
      <c r="AC55" s="9"/>
      <c r="AD55" s="9"/>
      <c r="AE55" s="9"/>
      <c r="AF55" s="9"/>
      <c r="AG55" s="9"/>
      <c r="AH55" s="9"/>
    </row>
    <row r="56" spans="1:34" x14ac:dyDescent="0.35">
      <c r="A56" s="9"/>
      <c r="B56" s="9"/>
      <c r="C56" s="9"/>
      <c r="D56" s="9"/>
      <c r="E56" s="9"/>
      <c r="F56" s="9"/>
      <c r="G56" s="9"/>
      <c r="H56" s="9"/>
      <c r="I56" s="9"/>
      <c r="J56" s="9"/>
      <c r="K56" s="9"/>
      <c r="L56" s="9"/>
      <c r="M56" s="9"/>
      <c r="N56" s="9"/>
      <c r="O56" s="9"/>
      <c r="P56" s="9"/>
      <c r="Q56" s="9"/>
      <c r="R56" s="9"/>
      <c r="S56" s="9"/>
      <c r="T56" s="9"/>
      <c r="U56" s="9"/>
      <c r="V56" s="9"/>
      <c r="W56" s="9"/>
      <c r="X56" s="9"/>
      <c r="Y56" s="9"/>
      <c r="Z56" s="9"/>
      <c r="AA56" s="9"/>
      <c r="AB56" s="9"/>
      <c r="AC56" s="9"/>
      <c r="AD56" s="9"/>
      <c r="AE56" s="9"/>
      <c r="AF56" s="9"/>
      <c r="AG56" s="9"/>
      <c r="AH56" s="9"/>
    </row>
    <row r="57" spans="1:34" x14ac:dyDescent="0.35">
      <c r="A57" s="9"/>
      <c r="B57" s="9"/>
      <c r="C57" s="9"/>
      <c r="D57" s="9"/>
      <c r="E57" s="9"/>
      <c r="F57" s="9"/>
      <c r="G57" s="9"/>
      <c r="H57" s="9"/>
      <c r="I57" s="9"/>
      <c r="J57" s="9"/>
      <c r="K57" s="9"/>
      <c r="L57" s="9"/>
      <c r="M57" s="9"/>
      <c r="N57" s="9"/>
      <c r="O57" s="9"/>
      <c r="P57" s="9"/>
      <c r="Q57" s="9"/>
      <c r="R57" s="9"/>
      <c r="S57" s="9"/>
      <c r="T57" s="9"/>
      <c r="U57" s="9"/>
      <c r="V57" s="9"/>
      <c r="W57" s="9"/>
      <c r="X57" s="9"/>
      <c r="Y57" s="9"/>
      <c r="Z57" s="9"/>
      <c r="AA57" s="9"/>
      <c r="AB57" s="9"/>
      <c r="AC57" s="9"/>
      <c r="AD57" s="9"/>
      <c r="AE57" s="9"/>
      <c r="AF57" s="9"/>
      <c r="AG57" s="9"/>
      <c r="AH57" s="9"/>
    </row>
    <row r="58" spans="1:34" x14ac:dyDescent="0.35">
      <c r="A58" s="9"/>
      <c r="B58" s="9"/>
      <c r="C58" s="9"/>
      <c r="D58" s="9"/>
      <c r="E58" s="9"/>
      <c r="F58" s="9"/>
      <c r="G58" s="9"/>
      <c r="H58" s="9"/>
      <c r="I58" s="9"/>
      <c r="J58" s="9"/>
      <c r="K58" s="9"/>
      <c r="L58" s="9"/>
      <c r="M58" s="9"/>
      <c r="N58" s="9"/>
      <c r="O58" s="9"/>
      <c r="P58" s="9"/>
      <c r="Q58" s="9"/>
      <c r="R58" s="9"/>
      <c r="S58" s="9"/>
      <c r="T58" s="9"/>
      <c r="U58" s="9"/>
      <c r="V58" s="9"/>
      <c r="W58" s="9"/>
      <c r="X58" s="9"/>
      <c r="Y58" s="9"/>
      <c r="Z58" s="9"/>
      <c r="AA58" s="9"/>
      <c r="AB58" s="9"/>
      <c r="AC58" s="9"/>
      <c r="AD58" s="9"/>
      <c r="AE58" s="9"/>
      <c r="AF58" s="9"/>
      <c r="AG58" s="9"/>
      <c r="AH58" s="9"/>
    </row>
    <row r="59" spans="1:34" x14ac:dyDescent="0.35">
      <c r="A59" s="9"/>
      <c r="B59" s="9"/>
      <c r="C59" s="9"/>
      <c r="D59" s="9"/>
      <c r="E59" s="9"/>
      <c r="F59" s="9"/>
      <c r="G59" s="9"/>
      <c r="H59" s="9"/>
      <c r="I59" s="9"/>
      <c r="J59" s="9"/>
      <c r="K59" s="9"/>
      <c r="L59" s="9"/>
      <c r="M59" s="9"/>
      <c r="N59" s="9"/>
      <c r="O59" s="9"/>
      <c r="P59" s="9"/>
      <c r="Q59" s="9"/>
      <c r="R59" s="9"/>
      <c r="S59" s="9"/>
      <c r="T59" s="9"/>
      <c r="U59" s="9"/>
      <c r="V59" s="9"/>
      <c r="W59" s="9"/>
      <c r="X59" s="9"/>
      <c r="Y59" s="9"/>
      <c r="Z59" s="9"/>
      <c r="AA59" s="9"/>
      <c r="AB59" s="9"/>
      <c r="AC59" s="9"/>
      <c r="AD59" s="9"/>
      <c r="AE59" s="9"/>
      <c r="AF59" s="9"/>
      <c r="AG59" s="9"/>
      <c r="AH59" s="9"/>
    </row>
    <row r="60" spans="1:34" x14ac:dyDescent="0.35">
      <c r="A60" s="9"/>
      <c r="B60" s="9"/>
      <c r="C60" s="9"/>
      <c r="D60" s="9"/>
      <c r="E60" s="9"/>
      <c r="F60" s="9"/>
      <c r="G60" s="9"/>
      <c r="H60" s="9"/>
      <c r="I60" s="9"/>
      <c r="J60" s="9"/>
      <c r="K60" s="9"/>
      <c r="L60" s="9"/>
      <c r="M60" s="9"/>
      <c r="N60" s="9"/>
      <c r="O60" s="9"/>
      <c r="P60" s="9"/>
      <c r="Q60" s="9"/>
      <c r="R60" s="9"/>
      <c r="S60" s="9"/>
      <c r="T60" s="9"/>
      <c r="U60" s="9"/>
      <c r="V60" s="9"/>
      <c r="W60" s="9"/>
      <c r="X60" s="9"/>
      <c r="Y60" s="9"/>
      <c r="Z60" s="9"/>
      <c r="AA60" s="9"/>
      <c r="AB60" s="9"/>
      <c r="AC60" s="9"/>
      <c r="AD60" s="9"/>
      <c r="AE60" s="9"/>
      <c r="AF60" s="9"/>
      <c r="AG60" s="9"/>
      <c r="AH60" s="9"/>
    </row>
    <row r="61" spans="1:34" x14ac:dyDescent="0.35">
      <c r="A61" s="9"/>
      <c r="B61" s="9"/>
      <c r="C61" s="9"/>
      <c r="D61" s="9"/>
      <c r="E61" s="9"/>
      <c r="F61" s="9"/>
      <c r="G61" s="9"/>
      <c r="H61" s="9"/>
      <c r="I61" s="9"/>
      <c r="J61" s="9"/>
      <c r="K61" s="9"/>
      <c r="L61" s="9"/>
      <c r="M61" s="9"/>
      <c r="N61" s="9"/>
      <c r="O61" s="9"/>
      <c r="P61" s="9"/>
      <c r="Q61" s="9"/>
      <c r="R61" s="9"/>
      <c r="S61" s="9"/>
      <c r="T61" s="9"/>
      <c r="U61" s="9"/>
      <c r="V61" s="9"/>
      <c r="W61" s="9"/>
      <c r="X61" s="9"/>
      <c r="Y61" s="9"/>
      <c r="Z61" s="9"/>
      <c r="AA61" s="9"/>
      <c r="AB61" s="9"/>
      <c r="AC61" s="9"/>
      <c r="AD61" s="9"/>
      <c r="AE61" s="9"/>
      <c r="AF61" s="9"/>
      <c r="AG61" s="9"/>
      <c r="AH61" s="9"/>
    </row>
    <row r="62" spans="1:34" x14ac:dyDescent="0.35">
      <c r="A62" s="9"/>
      <c r="B62" s="9"/>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row>
    <row r="63" spans="1:34" x14ac:dyDescent="0.35">
      <c r="A63" s="9"/>
      <c r="B63" s="9"/>
      <c r="C63" s="9"/>
      <c r="D63" s="9"/>
      <c r="E63" s="9"/>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row>
    <row r="64" spans="1:34" x14ac:dyDescent="0.35">
      <c r="A64" s="9"/>
      <c r="B64" s="9"/>
      <c r="C64" s="9"/>
      <c r="D64" s="9"/>
      <c r="E64" s="9"/>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row>
    <row r="65" spans="1:34" x14ac:dyDescent="0.35">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row>
    <row r="66" spans="1:34" x14ac:dyDescent="0.35">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row>
    <row r="67" spans="1:34" x14ac:dyDescent="0.35">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row>
    <row r="68" spans="1:34" x14ac:dyDescent="0.35">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row>
    <row r="69" spans="1:34" x14ac:dyDescent="0.35">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row>
    <row r="70" spans="1:34" x14ac:dyDescent="0.35">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row>
    <row r="71" spans="1:34" x14ac:dyDescent="0.35">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row>
    <row r="72" spans="1:34" x14ac:dyDescent="0.35">
      <c r="A72" s="9"/>
      <c r="B72" s="9"/>
      <c r="C72" s="9"/>
      <c r="D72" s="9"/>
      <c r="E72" s="9"/>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row>
    <row r="73" spans="1:34" x14ac:dyDescent="0.35">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row>
    <row r="74" spans="1:34" x14ac:dyDescent="0.35">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row>
    <row r="75" spans="1:34" x14ac:dyDescent="0.35">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row>
    <row r="76" spans="1:34" x14ac:dyDescent="0.35">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row>
    <row r="77" spans="1:34" x14ac:dyDescent="0.35">
      <c r="A77" s="9"/>
      <c r="B77" s="9"/>
      <c r="C77" s="9"/>
      <c r="D77" s="9"/>
      <c r="E77" s="9"/>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row>
    <row r="78" spans="1:34" x14ac:dyDescent="0.35">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row>
    <row r="79" spans="1:34" x14ac:dyDescent="0.35">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row>
    <row r="80" spans="1:34" x14ac:dyDescent="0.35">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row>
    <row r="81" spans="1:34" x14ac:dyDescent="0.35">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row>
    <row r="82" spans="1:34" x14ac:dyDescent="0.35">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row>
    <row r="83" spans="1:34" x14ac:dyDescent="0.35">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row>
    <row r="84" spans="1:34" x14ac:dyDescent="0.35">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row>
    <row r="85" spans="1:34" x14ac:dyDescent="0.35">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row>
    <row r="86" spans="1:34" x14ac:dyDescent="0.35">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row>
    <row r="87" spans="1:34" x14ac:dyDescent="0.35">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row>
    <row r="88" spans="1:34" x14ac:dyDescent="0.35">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row>
    <row r="89" spans="1:34" x14ac:dyDescent="0.35">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row>
    <row r="90" spans="1:34" x14ac:dyDescent="0.35">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row>
    <row r="91" spans="1:34" x14ac:dyDescent="0.35">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row>
    <row r="92" spans="1:34" x14ac:dyDescent="0.35">
      <c r="A92" s="9"/>
      <c r="B92" s="9"/>
      <c r="C92" s="9"/>
      <c r="D92" s="9"/>
      <c r="E92" s="9"/>
      <c r="F92" s="9"/>
      <c r="G92" s="9"/>
      <c r="H92" s="9"/>
      <c r="I92" s="9"/>
      <c r="J92" s="9"/>
      <c r="K92" s="9"/>
      <c r="L92" s="9"/>
      <c r="M92" s="9"/>
      <c r="N92" s="9"/>
      <c r="O92" s="9"/>
      <c r="P92" s="9"/>
      <c r="Q92" s="9"/>
      <c r="R92" s="9"/>
      <c r="S92" s="9"/>
      <c r="T92" s="9"/>
      <c r="U92" s="9"/>
      <c r="V92" s="9"/>
      <c r="W92" s="9"/>
      <c r="X92" s="9"/>
      <c r="Y92" s="9"/>
      <c r="Z92" s="9"/>
      <c r="AA92" s="9"/>
      <c r="AB92" s="9"/>
      <c r="AC92" s="9"/>
      <c r="AD92" s="9"/>
      <c r="AE92" s="9"/>
      <c r="AF92" s="9"/>
      <c r="AG92" s="9"/>
      <c r="AH92" s="9"/>
    </row>
    <row r="93" spans="1:34" x14ac:dyDescent="0.35">
      <c r="A93" s="9"/>
      <c r="B93" s="9"/>
      <c r="C93" s="9"/>
      <c r="D93" s="9"/>
      <c r="E93" s="9"/>
      <c r="F93" s="9"/>
      <c r="G93" s="9"/>
      <c r="H93" s="9"/>
      <c r="I93" s="9"/>
      <c r="J93" s="9"/>
      <c r="K93" s="9"/>
      <c r="L93" s="9"/>
      <c r="M93" s="9"/>
      <c r="N93" s="9"/>
      <c r="O93" s="9"/>
      <c r="P93" s="9"/>
      <c r="Q93" s="9"/>
      <c r="R93" s="9"/>
      <c r="S93" s="9"/>
      <c r="T93" s="9"/>
      <c r="U93" s="9"/>
      <c r="V93" s="9"/>
      <c r="W93" s="9"/>
      <c r="X93" s="9"/>
      <c r="Y93" s="9"/>
      <c r="Z93" s="9"/>
      <c r="AA93" s="9"/>
      <c r="AB93" s="9"/>
      <c r="AC93" s="9"/>
      <c r="AD93" s="9"/>
      <c r="AE93" s="9"/>
      <c r="AF93" s="9"/>
      <c r="AG93" s="9"/>
      <c r="AH93" s="9"/>
    </row>
    <row r="94" spans="1:34" x14ac:dyDescent="0.35">
      <c r="A94" s="9"/>
      <c r="B94" s="9"/>
      <c r="C94" s="9"/>
      <c r="D94" s="9"/>
      <c r="E94" s="9"/>
      <c r="F94" s="9"/>
      <c r="G94" s="9"/>
      <c r="H94" s="9"/>
      <c r="I94" s="9"/>
      <c r="J94" s="9"/>
      <c r="K94" s="9"/>
      <c r="L94" s="9"/>
      <c r="M94" s="9"/>
      <c r="N94" s="9"/>
      <c r="O94" s="9"/>
      <c r="P94" s="9"/>
      <c r="Q94" s="9"/>
      <c r="R94" s="9"/>
      <c r="S94" s="9"/>
      <c r="T94" s="9"/>
      <c r="U94" s="9"/>
      <c r="V94" s="9"/>
      <c r="W94" s="9"/>
      <c r="X94" s="9"/>
      <c r="Y94" s="9"/>
      <c r="Z94" s="9"/>
      <c r="AA94" s="9"/>
      <c r="AB94" s="9"/>
      <c r="AC94" s="9"/>
      <c r="AD94" s="9"/>
      <c r="AE94" s="9"/>
      <c r="AF94" s="9"/>
      <c r="AG94" s="9"/>
      <c r="AH94" s="9"/>
    </row>
    <row r="95" spans="1:34" x14ac:dyDescent="0.35">
      <c r="A95" s="9"/>
      <c r="B95" s="9"/>
      <c r="C95" s="9"/>
      <c r="D95" s="9"/>
      <c r="E95" s="9"/>
      <c r="F95" s="9"/>
      <c r="G95" s="9"/>
      <c r="H95" s="9"/>
      <c r="I95" s="9"/>
      <c r="J95" s="9"/>
      <c r="K95" s="9"/>
      <c r="L95" s="9"/>
      <c r="M95" s="9"/>
      <c r="N95" s="9"/>
      <c r="O95" s="9"/>
      <c r="P95" s="9"/>
      <c r="Q95" s="9"/>
      <c r="R95" s="9"/>
      <c r="S95" s="9"/>
      <c r="T95" s="9"/>
      <c r="U95" s="9"/>
      <c r="V95" s="9"/>
      <c r="W95" s="9"/>
      <c r="X95" s="9"/>
      <c r="Y95" s="9"/>
      <c r="Z95" s="9"/>
      <c r="AA95" s="9"/>
      <c r="AB95" s="9"/>
      <c r="AC95" s="9"/>
      <c r="AD95" s="9"/>
      <c r="AE95" s="9"/>
      <c r="AF95" s="9"/>
      <c r="AG95" s="9"/>
      <c r="AH95" s="9"/>
    </row>
    <row r="96" spans="1:34" x14ac:dyDescent="0.35">
      <c r="A96" s="9"/>
      <c r="B96" s="9"/>
      <c r="C96" s="9"/>
      <c r="D96" s="9"/>
      <c r="E96" s="9"/>
      <c r="F96" s="9"/>
      <c r="G96" s="9"/>
      <c r="H96" s="9"/>
      <c r="I96" s="9"/>
      <c r="J96" s="9"/>
      <c r="K96" s="9"/>
      <c r="L96" s="9"/>
      <c r="M96" s="9"/>
      <c r="N96" s="9"/>
      <c r="O96" s="9"/>
      <c r="P96" s="9"/>
      <c r="Q96" s="9"/>
      <c r="R96" s="9"/>
      <c r="S96" s="9"/>
      <c r="T96" s="9"/>
      <c r="U96" s="9"/>
      <c r="V96" s="9"/>
      <c r="W96" s="9"/>
      <c r="X96" s="9"/>
      <c r="Y96" s="9"/>
      <c r="Z96" s="9"/>
      <c r="AA96" s="9"/>
      <c r="AB96" s="9"/>
      <c r="AC96" s="9"/>
      <c r="AD96" s="9"/>
      <c r="AE96" s="9"/>
      <c r="AF96" s="9"/>
      <c r="AG96" s="9"/>
      <c r="AH96" s="9"/>
    </row>
    <row r="97" spans="1:34" x14ac:dyDescent="0.35">
      <c r="A97" s="9"/>
      <c r="B97" s="9"/>
      <c r="C97" s="9"/>
      <c r="D97" s="9"/>
      <c r="E97" s="9"/>
      <c r="F97" s="9"/>
      <c r="G97" s="9"/>
      <c r="H97" s="9"/>
      <c r="I97" s="9"/>
      <c r="J97" s="9"/>
      <c r="K97" s="9"/>
      <c r="L97" s="9"/>
      <c r="M97" s="9"/>
      <c r="N97" s="9"/>
      <c r="O97" s="9"/>
      <c r="P97" s="9"/>
      <c r="Q97" s="9"/>
      <c r="R97" s="9"/>
      <c r="S97" s="9"/>
      <c r="T97" s="9"/>
      <c r="U97" s="9"/>
      <c r="V97" s="9"/>
      <c r="W97" s="9"/>
      <c r="X97" s="9"/>
      <c r="Y97" s="9"/>
      <c r="Z97" s="9"/>
      <c r="AA97" s="9"/>
      <c r="AB97" s="9"/>
      <c r="AC97" s="9"/>
      <c r="AD97" s="9"/>
      <c r="AE97" s="9"/>
      <c r="AF97" s="9"/>
      <c r="AG97" s="9"/>
      <c r="AH97" s="9"/>
    </row>
    <row r="98" spans="1:34" x14ac:dyDescent="0.35">
      <c r="A98" s="9"/>
      <c r="B98" s="9"/>
      <c r="C98" s="9"/>
      <c r="D98" s="9"/>
      <c r="E98" s="9"/>
      <c r="F98" s="9"/>
      <c r="G98" s="9"/>
      <c r="H98" s="9"/>
      <c r="I98" s="9"/>
      <c r="J98" s="9"/>
      <c r="K98" s="9"/>
      <c r="L98" s="9"/>
      <c r="M98" s="9"/>
      <c r="N98" s="9"/>
      <c r="O98" s="9"/>
      <c r="P98" s="9"/>
      <c r="Q98" s="9"/>
      <c r="R98" s="9"/>
      <c r="S98" s="9"/>
      <c r="T98" s="9"/>
      <c r="U98" s="9"/>
      <c r="V98" s="9"/>
      <c r="W98" s="9"/>
      <c r="X98" s="9"/>
      <c r="Y98" s="9"/>
      <c r="Z98" s="9"/>
      <c r="AA98" s="9"/>
      <c r="AB98" s="9"/>
      <c r="AC98" s="9"/>
      <c r="AD98" s="9"/>
      <c r="AE98" s="9"/>
      <c r="AF98" s="9"/>
      <c r="AG98" s="9"/>
      <c r="AH98" s="9"/>
    </row>
    <row r="99" spans="1:34" x14ac:dyDescent="0.35">
      <c r="A99" s="9"/>
      <c r="B99" s="9"/>
      <c r="C99" s="9"/>
      <c r="D99" s="9"/>
      <c r="E99" s="9"/>
      <c r="F99" s="9"/>
      <c r="G99" s="9"/>
      <c r="H99" s="9"/>
      <c r="I99" s="9"/>
      <c r="J99" s="9"/>
      <c r="K99" s="9"/>
      <c r="L99" s="9"/>
      <c r="M99" s="9"/>
      <c r="N99" s="9"/>
      <c r="O99" s="9"/>
      <c r="P99" s="9"/>
      <c r="Q99" s="9"/>
      <c r="R99" s="9"/>
      <c r="S99" s="9"/>
      <c r="T99" s="9"/>
      <c r="U99" s="9"/>
      <c r="V99" s="9"/>
      <c r="W99" s="9"/>
      <c r="X99" s="9"/>
      <c r="Y99" s="9"/>
      <c r="Z99" s="9"/>
      <c r="AA99" s="9"/>
      <c r="AB99" s="9"/>
      <c r="AC99" s="9"/>
      <c r="AD99" s="9"/>
      <c r="AE99" s="9"/>
      <c r="AF99" s="9"/>
      <c r="AG99" s="9"/>
      <c r="AH99" s="9"/>
    </row>
    <row r="100" spans="1:34" x14ac:dyDescent="0.35">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c r="AA100" s="9"/>
      <c r="AB100" s="9"/>
      <c r="AC100" s="9"/>
      <c r="AD100" s="9"/>
      <c r="AE100" s="9"/>
      <c r="AF100" s="9"/>
      <c r="AG100" s="9"/>
      <c r="AH100" s="9"/>
    </row>
    <row r="101" spans="1:34" x14ac:dyDescent="0.35">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c r="AA101" s="9"/>
      <c r="AB101" s="9"/>
      <c r="AC101" s="9"/>
      <c r="AD101" s="9"/>
      <c r="AE101" s="9"/>
      <c r="AF101" s="9"/>
      <c r="AG101" s="9"/>
      <c r="AH101" s="9"/>
    </row>
    <row r="102" spans="1:34" x14ac:dyDescent="0.35">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c r="AA102" s="9"/>
      <c r="AB102" s="9"/>
      <c r="AC102" s="9"/>
      <c r="AD102" s="9"/>
      <c r="AE102" s="9"/>
      <c r="AF102" s="9"/>
      <c r="AG102" s="9"/>
      <c r="AH102" s="9"/>
    </row>
    <row r="103" spans="1:34" x14ac:dyDescent="0.35">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c r="AA103" s="9"/>
      <c r="AB103" s="9"/>
      <c r="AC103" s="9"/>
      <c r="AD103" s="9"/>
      <c r="AE103" s="9"/>
      <c r="AF103" s="9"/>
      <c r="AG103" s="9"/>
      <c r="AH103" s="9"/>
    </row>
    <row r="104" spans="1:34" x14ac:dyDescent="0.35">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c r="AA104" s="9"/>
      <c r="AB104" s="9"/>
      <c r="AC104" s="9"/>
      <c r="AD104" s="9"/>
      <c r="AE104" s="9"/>
      <c r="AF104" s="9"/>
      <c r="AG104" s="9"/>
      <c r="AH104" s="9"/>
    </row>
    <row r="105" spans="1:34" x14ac:dyDescent="0.35">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c r="AA105" s="9"/>
      <c r="AB105" s="9"/>
      <c r="AC105" s="9"/>
      <c r="AD105" s="9"/>
      <c r="AE105" s="9"/>
      <c r="AF105" s="9"/>
      <c r="AG105" s="9"/>
      <c r="AH105" s="9"/>
    </row>
    <row r="106" spans="1:34" x14ac:dyDescent="0.35">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c r="AA106" s="9"/>
      <c r="AB106" s="9"/>
      <c r="AC106" s="9"/>
      <c r="AD106" s="9"/>
      <c r="AE106" s="9"/>
      <c r="AF106" s="9"/>
      <c r="AG106" s="9"/>
      <c r="AH106" s="9"/>
    </row>
    <row r="107" spans="1:34" x14ac:dyDescent="0.35">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c r="AA107" s="9"/>
      <c r="AB107" s="9"/>
      <c r="AC107" s="9"/>
      <c r="AD107" s="9"/>
      <c r="AE107" s="9"/>
      <c r="AF107" s="9"/>
      <c r="AG107" s="9"/>
      <c r="AH107" s="9"/>
    </row>
    <row r="108" spans="1:34" x14ac:dyDescent="0.35">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c r="AA108" s="9"/>
      <c r="AB108" s="9"/>
      <c r="AC108" s="9"/>
      <c r="AD108" s="9"/>
      <c r="AE108" s="9"/>
      <c r="AF108" s="9"/>
      <c r="AG108" s="9"/>
      <c r="AH108" s="9"/>
    </row>
    <row r="109" spans="1:34" x14ac:dyDescent="0.35">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c r="AA109" s="9"/>
      <c r="AB109" s="9"/>
      <c r="AC109" s="9"/>
      <c r="AD109" s="9"/>
      <c r="AE109" s="9"/>
      <c r="AF109" s="9"/>
      <c r="AG109" s="9"/>
      <c r="AH109" s="9"/>
    </row>
    <row r="110" spans="1:34" x14ac:dyDescent="0.35">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c r="AA110" s="9"/>
      <c r="AB110" s="9"/>
      <c r="AC110" s="9"/>
      <c r="AD110" s="9"/>
      <c r="AE110" s="9"/>
      <c r="AF110" s="9"/>
      <c r="AG110" s="9"/>
      <c r="AH110" s="9"/>
    </row>
    <row r="111" spans="1:34" x14ac:dyDescent="0.35">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c r="AA111" s="9"/>
      <c r="AB111" s="9"/>
      <c r="AC111" s="9"/>
      <c r="AD111" s="9"/>
      <c r="AE111" s="9"/>
      <c r="AF111" s="9"/>
      <c r="AG111" s="9"/>
      <c r="AH111" s="9"/>
    </row>
    <row r="112" spans="1:34" x14ac:dyDescent="0.35">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c r="AA112" s="9"/>
      <c r="AB112" s="9"/>
      <c r="AC112" s="9"/>
      <c r="AD112" s="9"/>
      <c r="AE112" s="9"/>
      <c r="AF112" s="9"/>
      <c r="AG112" s="9"/>
      <c r="AH112" s="9"/>
    </row>
    <row r="113" spans="1:34" x14ac:dyDescent="0.35">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c r="AA113" s="9"/>
      <c r="AB113" s="9"/>
      <c r="AC113" s="9"/>
      <c r="AD113" s="9"/>
      <c r="AE113" s="9"/>
      <c r="AF113" s="9"/>
      <c r="AG113" s="9"/>
      <c r="AH113" s="9"/>
    </row>
    <row r="114" spans="1:34" x14ac:dyDescent="0.35">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c r="AA114" s="9"/>
      <c r="AB114" s="9"/>
      <c r="AC114" s="9"/>
      <c r="AD114" s="9"/>
      <c r="AE114" s="9"/>
      <c r="AF114" s="9"/>
      <c r="AG114" s="9"/>
      <c r="AH114" s="9"/>
    </row>
    <row r="115" spans="1:34" x14ac:dyDescent="0.35">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c r="AA115" s="9"/>
      <c r="AB115" s="9"/>
      <c r="AC115" s="9"/>
      <c r="AD115" s="9"/>
      <c r="AE115" s="9"/>
      <c r="AF115" s="9"/>
      <c r="AG115" s="9"/>
      <c r="AH115" s="9"/>
    </row>
    <row r="116" spans="1:34" x14ac:dyDescent="0.35">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c r="AA116" s="9"/>
      <c r="AB116" s="9"/>
      <c r="AC116" s="9"/>
      <c r="AD116" s="9"/>
      <c r="AE116" s="9"/>
      <c r="AF116" s="9"/>
      <c r="AG116" s="9"/>
      <c r="AH116" s="9"/>
    </row>
    <row r="117" spans="1:34" x14ac:dyDescent="0.35">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c r="AA117" s="9"/>
      <c r="AB117" s="9"/>
      <c r="AC117" s="9"/>
      <c r="AD117" s="9"/>
      <c r="AE117" s="9"/>
      <c r="AF117" s="9"/>
      <c r="AG117" s="9"/>
      <c r="AH117" s="9"/>
    </row>
    <row r="118" spans="1:34" x14ac:dyDescent="0.35">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c r="AA118" s="9"/>
      <c r="AB118" s="9"/>
      <c r="AC118" s="9"/>
      <c r="AD118" s="9"/>
      <c r="AE118" s="9"/>
      <c r="AF118" s="9"/>
      <c r="AG118" s="9"/>
      <c r="AH118" s="9"/>
    </row>
    <row r="119" spans="1:34" x14ac:dyDescent="0.35">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c r="AA119" s="9"/>
      <c r="AB119" s="9"/>
      <c r="AC119" s="9"/>
      <c r="AD119" s="9"/>
      <c r="AE119" s="9"/>
      <c r="AF119" s="9"/>
      <c r="AG119" s="9"/>
      <c r="AH119" s="9"/>
    </row>
    <row r="120" spans="1:34" x14ac:dyDescent="0.35">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c r="AA120" s="9"/>
      <c r="AB120" s="9"/>
      <c r="AC120" s="9"/>
      <c r="AD120" s="9"/>
      <c r="AE120" s="9"/>
      <c r="AF120" s="9"/>
      <c r="AG120" s="9"/>
      <c r="AH120" s="9"/>
    </row>
    <row r="121" spans="1:34" x14ac:dyDescent="0.35">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c r="AA121" s="9"/>
      <c r="AB121" s="9"/>
      <c r="AC121" s="9"/>
      <c r="AD121" s="9"/>
      <c r="AE121" s="9"/>
      <c r="AF121" s="9"/>
      <c r="AG121" s="9"/>
      <c r="AH121" s="9"/>
    </row>
    <row r="122" spans="1:34" x14ac:dyDescent="0.35">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c r="AA122" s="9"/>
      <c r="AB122" s="9"/>
      <c r="AC122" s="9"/>
      <c r="AD122" s="9"/>
      <c r="AE122" s="9"/>
      <c r="AF122" s="9"/>
      <c r="AG122" s="9"/>
      <c r="AH122" s="9"/>
    </row>
    <row r="123" spans="1:34" x14ac:dyDescent="0.35">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c r="AA123" s="9"/>
      <c r="AB123" s="9"/>
      <c r="AC123" s="9"/>
      <c r="AD123" s="9"/>
      <c r="AE123" s="9"/>
      <c r="AF123" s="9"/>
      <c r="AG123" s="9"/>
      <c r="AH123" s="9"/>
    </row>
    <row r="124" spans="1:34" x14ac:dyDescent="0.35">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c r="AA124" s="9"/>
      <c r="AB124" s="9"/>
      <c r="AC124" s="9"/>
      <c r="AD124" s="9"/>
      <c r="AE124" s="9"/>
      <c r="AF124" s="9"/>
      <c r="AG124" s="9"/>
      <c r="AH124" s="9"/>
    </row>
    <row r="125" spans="1:34" x14ac:dyDescent="0.35">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c r="AA125" s="9"/>
      <c r="AB125" s="9"/>
      <c r="AC125" s="9"/>
      <c r="AD125" s="9"/>
      <c r="AE125" s="9"/>
      <c r="AF125" s="9"/>
      <c r="AG125" s="9"/>
      <c r="AH125" s="9"/>
    </row>
    <row r="126" spans="1:34" x14ac:dyDescent="0.35">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c r="AA126" s="9"/>
      <c r="AB126" s="9"/>
      <c r="AC126" s="9"/>
      <c r="AD126" s="9"/>
      <c r="AE126" s="9"/>
      <c r="AF126" s="9"/>
      <c r="AG126" s="9"/>
      <c r="AH126" s="9"/>
    </row>
    <row r="127" spans="1:34" x14ac:dyDescent="0.35">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c r="AA127" s="9"/>
      <c r="AB127" s="9"/>
      <c r="AC127" s="9"/>
      <c r="AD127" s="9"/>
      <c r="AE127" s="9"/>
      <c r="AF127" s="9"/>
      <c r="AG127" s="9"/>
      <c r="AH127" s="9"/>
    </row>
    <row r="128" spans="1:34" x14ac:dyDescent="0.35">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c r="AA128" s="9"/>
      <c r="AB128" s="9"/>
      <c r="AC128" s="9"/>
      <c r="AD128" s="9"/>
      <c r="AE128" s="9"/>
      <c r="AF128" s="9"/>
      <c r="AG128" s="9"/>
      <c r="AH128" s="9"/>
    </row>
    <row r="129" spans="1:34" x14ac:dyDescent="0.35">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c r="AA129" s="9"/>
      <c r="AB129" s="9"/>
      <c r="AC129" s="9"/>
      <c r="AD129" s="9"/>
      <c r="AE129" s="9"/>
      <c r="AF129" s="9"/>
      <c r="AG129" s="9"/>
      <c r="AH129" s="9"/>
    </row>
    <row r="130" spans="1:34" x14ac:dyDescent="0.35">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c r="AA130" s="9"/>
      <c r="AB130" s="9"/>
      <c r="AC130" s="9"/>
      <c r="AD130" s="9"/>
      <c r="AE130" s="9"/>
      <c r="AF130" s="9"/>
      <c r="AG130" s="9"/>
      <c r="AH130" s="9"/>
    </row>
    <row r="131" spans="1:34" x14ac:dyDescent="0.35">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c r="AA131" s="9"/>
      <c r="AB131" s="9"/>
      <c r="AC131" s="9"/>
      <c r="AD131" s="9"/>
      <c r="AE131" s="9"/>
      <c r="AF131" s="9"/>
      <c r="AG131" s="9"/>
      <c r="AH131" s="9"/>
    </row>
    <row r="132" spans="1:34" x14ac:dyDescent="0.35">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row>
    <row r="133" spans="1:34" x14ac:dyDescent="0.35">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row>
    <row r="134" spans="1:34" x14ac:dyDescent="0.35">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row>
    <row r="135" spans="1:34" x14ac:dyDescent="0.35">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AA3185"/>
  <sheetViews>
    <sheetView zoomScale="85" zoomScaleNormal="85" workbookViewId="0"/>
  </sheetViews>
  <sheetFormatPr defaultRowHeight="14.5" x14ac:dyDescent="0.35"/>
  <cols>
    <col min="1" max="1" width="8.7265625" style="2"/>
    <col min="2" max="2" width="35.36328125" style="2" bestFit="1" customWidth="1"/>
    <col min="3" max="3" width="25.54296875" style="2" customWidth="1"/>
    <col min="4" max="4" width="17.36328125" style="2" customWidth="1"/>
    <col min="5" max="5" width="17" style="2" customWidth="1"/>
    <col min="6" max="6" width="32.1796875" style="2" bestFit="1" customWidth="1"/>
    <col min="7" max="7" width="11.7265625" style="2" bestFit="1" customWidth="1"/>
    <col min="8" max="8" width="34.36328125" style="2" customWidth="1"/>
    <col min="9" max="13" width="8.7265625" style="2"/>
    <col min="14" max="14" width="17.90625" style="2" customWidth="1"/>
    <col min="15" max="15" width="18.453125" style="2" customWidth="1"/>
    <col min="16" max="16" width="18.08984375" style="2" customWidth="1"/>
    <col min="17" max="18" width="19.90625" style="2" customWidth="1"/>
    <col min="19" max="19" width="17.453125" style="2" customWidth="1"/>
    <col min="21" max="21" width="13" style="2" customWidth="1"/>
    <col min="22" max="22" width="22.81640625" style="2" customWidth="1"/>
    <col min="23" max="23" width="15.7265625" style="2" customWidth="1"/>
    <col min="24" max="24" width="16.36328125" style="2" customWidth="1"/>
    <col min="25" max="25" width="15.08984375" style="2" customWidth="1"/>
    <col min="26" max="26" width="13.7265625" style="2" customWidth="1"/>
    <col min="27" max="27" width="8.81640625" style="2" customWidth="1"/>
    <col min="28" max="28" width="11.54296875" style="2" customWidth="1"/>
    <col min="29" max="16384" width="8.7265625" style="2"/>
  </cols>
  <sheetData>
    <row r="1" spans="1:27" x14ac:dyDescent="0.35">
      <c r="A1" s="2" t="s">
        <v>1</v>
      </c>
      <c r="B1" s="2" t="s">
        <v>2</v>
      </c>
      <c r="C1" s="2" t="s">
        <v>242</v>
      </c>
      <c r="D1" s="2" t="s">
        <v>243</v>
      </c>
      <c r="E1" s="2" t="s">
        <v>214</v>
      </c>
      <c r="F1" s="2" t="s">
        <v>244</v>
      </c>
      <c r="G1" s="2" t="s">
        <v>245</v>
      </c>
      <c r="H1" s="2" t="s">
        <v>425</v>
      </c>
      <c r="I1" s="2" t="s">
        <v>246</v>
      </c>
      <c r="J1" s="2" t="s">
        <v>218</v>
      </c>
      <c r="K1" s="2" t="s">
        <v>247</v>
      </c>
      <c r="L1" s="2" t="s">
        <v>213</v>
      </c>
      <c r="M1" s="2" t="s">
        <v>248</v>
      </c>
      <c r="N1" s="2" t="s">
        <v>249</v>
      </c>
      <c r="O1" s="2" t="s">
        <v>250</v>
      </c>
      <c r="P1" s="2" t="s">
        <v>251</v>
      </c>
      <c r="Q1" s="2" t="s">
        <v>252</v>
      </c>
      <c r="R1" s="2" t="s">
        <v>253</v>
      </c>
      <c r="S1" s="2" t="s">
        <v>254</v>
      </c>
      <c r="T1" s="2" t="s">
        <v>255</v>
      </c>
      <c r="U1" s="2" t="s">
        <v>256</v>
      </c>
      <c r="V1" s="2" t="s">
        <v>257</v>
      </c>
      <c r="W1" s="2" t="s">
        <v>258</v>
      </c>
      <c r="X1" s="2" t="s">
        <v>259</v>
      </c>
      <c r="Y1" s="2" t="s">
        <v>260</v>
      </c>
      <c r="Z1" s="2" t="s">
        <v>426</v>
      </c>
      <c r="AA1" s="2" t="s">
        <v>261</v>
      </c>
    </row>
    <row r="2" spans="1:27" x14ac:dyDescent="0.35">
      <c r="A2" s="2">
        <v>1</v>
      </c>
      <c r="B2" s="2" t="s">
        <v>262</v>
      </c>
      <c r="C2" s="2" t="s">
        <v>263</v>
      </c>
      <c r="D2" s="2" t="s">
        <v>264</v>
      </c>
      <c r="E2" s="2">
        <v>9.99</v>
      </c>
      <c r="F2" s="2">
        <v>10.48</v>
      </c>
      <c r="G2" s="2">
        <v>2.56</v>
      </c>
      <c r="H2" s="2" t="s">
        <v>668</v>
      </c>
      <c r="I2" s="2">
        <v>99</v>
      </c>
      <c r="J2" s="2" t="s">
        <v>427</v>
      </c>
      <c r="K2" s="2" t="s">
        <v>265</v>
      </c>
      <c r="L2" s="2" t="s">
        <v>266</v>
      </c>
      <c r="M2" s="2">
        <v>4</v>
      </c>
      <c r="N2" s="2">
        <v>15.14</v>
      </c>
      <c r="O2" s="2">
        <v>13.08</v>
      </c>
      <c r="P2" s="2">
        <v>22.99</v>
      </c>
      <c r="Q2" s="2" t="s">
        <v>267</v>
      </c>
      <c r="R2" s="2" t="s">
        <v>268</v>
      </c>
      <c r="S2" s="2" t="s">
        <v>269</v>
      </c>
      <c r="T2" s="2" t="s">
        <v>270</v>
      </c>
      <c r="U2" s="2">
        <v>48</v>
      </c>
      <c r="V2" s="2" t="s">
        <v>271</v>
      </c>
      <c r="W2" s="2" t="s">
        <v>271</v>
      </c>
      <c r="X2" s="5">
        <v>5784719087687</v>
      </c>
      <c r="Y2" s="2" t="s">
        <v>272</v>
      </c>
      <c r="Z2" s="2" t="s">
        <v>428</v>
      </c>
      <c r="AA2" s="2" t="s">
        <v>273</v>
      </c>
    </row>
    <row r="3" spans="1:27" x14ac:dyDescent="0.35">
      <c r="A3" s="2">
        <v>2</v>
      </c>
      <c r="B3" s="2" t="s">
        <v>274</v>
      </c>
      <c r="C3" s="2" t="s">
        <v>275</v>
      </c>
      <c r="D3" s="2" t="s">
        <v>264</v>
      </c>
      <c r="E3" s="2">
        <v>19.989999999999998</v>
      </c>
      <c r="F3" s="2">
        <v>18.190000000000001</v>
      </c>
      <c r="G3" s="2">
        <v>2.86</v>
      </c>
      <c r="H3" s="2" t="s">
        <v>430</v>
      </c>
      <c r="I3" s="2">
        <v>34</v>
      </c>
      <c r="J3" s="2" t="s">
        <v>429</v>
      </c>
      <c r="K3" s="2" t="s">
        <v>276</v>
      </c>
      <c r="L3" s="2" t="s">
        <v>277</v>
      </c>
      <c r="M3" s="2">
        <v>9</v>
      </c>
      <c r="N3" s="2">
        <v>9.26</v>
      </c>
      <c r="O3" s="2">
        <v>22.47</v>
      </c>
      <c r="P3" s="2">
        <v>27.67</v>
      </c>
      <c r="Q3" s="2" t="s">
        <v>278</v>
      </c>
      <c r="R3" s="2" t="s">
        <v>279</v>
      </c>
      <c r="S3" s="2" t="s">
        <v>269</v>
      </c>
      <c r="T3" s="2" t="s">
        <v>280</v>
      </c>
      <c r="U3" s="2">
        <v>20</v>
      </c>
      <c r="V3" s="2" t="s">
        <v>271</v>
      </c>
      <c r="W3" s="2" t="s">
        <v>271</v>
      </c>
      <c r="X3" s="5">
        <v>9170275171413</v>
      </c>
      <c r="Y3" s="2" t="s">
        <v>272</v>
      </c>
      <c r="Z3" s="2" t="s">
        <v>431</v>
      </c>
      <c r="AA3" s="2" t="s">
        <v>281</v>
      </c>
    </row>
    <row r="4" spans="1:27" x14ac:dyDescent="0.35">
      <c r="A4" s="2">
        <v>3</v>
      </c>
      <c r="B4" s="2" t="s">
        <v>282</v>
      </c>
      <c r="C4" s="2" t="s">
        <v>283</v>
      </c>
      <c r="D4" s="2" t="s">
        <v>264</v>
      </c>
      <c r="E4" s="2">
        <v>14.99</v>
      </c>
      <c r="F4" s="2">
        <v>9.84</v>
      </c>
      <c r="G4" s="2">
        <v>4.6399999999999997</v>
      </c>
      <c r="H4" s="2" t="s">
        <v>433</v>
      </c>
      <c r="I4" s="2">
        <v>89</v>
      </c>
      <c r="J4" s="2" t="s">
        <v>432</v>
      </c>
      <c r="K4" s="2" t="s">
        <v>284</v>
      </c>
      <c r="L4" s="2" t="s">
        <v>285</v>
      </c>
      <c r="M4" s="2">
        <v>8</v>
      </c>
      <c r="N4" s="2">
        <v>29.27</v>
      </c>
      <c r="O4" s="2">
        <v>27.93</v>
      </c>
      <c r="P4" s="2">
        <v>20.59</v>
      </c>
      <c r="Q4" s="2" t="s">
        <v>286</v>
      </c>
      <c r="R4" s="2" t="s">
        <v>287</v>
      </c>
      <c r="S4" s="2" t="s">
        <v>269</v>
      </c>
      <c r="T4" s="2" t="s">
        <v>270</v>
      </c>
      <c r="U4" s="2">
        <v>22</v>
      </c>
      <c r="V4" s="2" t="s">
        <v>271</v>
      </c>
      <c r="W4" s="2" t="s">
        <v>271</v>
      </c>
      <c r="X4" s="5">
        <v>8418883906837</v>
      </c>
      <c r="Y4" s="2" t="s">
        <v>272</v>
      </c>
      <c r="Z4" s="2" t="s">
        <v>434</v>
      </c>
      <c r="AA4" s="2" t="s">
        <v>288</v>
      </c>
    </row>
    <row r="5" spans="1:27" x14ac:dyDescent="0.35">
      <c r="A5" s="2">
        <v>4</v>
      </c>
      <c r="B5" s="2" t="s">
        <v>289</v>
      </c>
      <c r="C5" s="2" t="s">
        <v>290</v>
      </c>
      <c r="D5" s="2" t="s">
        <v>264</v>
      </c>
      <c r="E5" s="2">
        <v>12.99</v>
      </c>
      <c r="F5" s="2">
        <v>12.16</v>
      </c>
      <c r="G5" s="2">
        <v>4.3600000000000003</v>
      </c>
      <c r="H5" s="2" t="s">
        <v>436</v>
      </c>
      <c r="I5" s="2">
        <v>91</v>
      </c>
      <c r="J5" s="2" t="s">
        <v>435</v>
      </c>
      <c r="K5" s="2" t="s">
        <v>291</v>
      </c>
      <c r="L5" s="2" t="s">
        <v>292</v>
      </c>
      <c r="M5" s="2">
        <v>1</v>
      </c>
      <c r="N5" s="2">
        <v>18.11</v>
      </c>
      <c r="O5" s="2">
        <v>28.38</v>
      </c>
      <c r="P5" s="2">
        <v>22.17</v>
      </c>
      <c r="Q5" s="2" t="s">
        <v>293</v>
      </c>
      <c r="R5" s="2" t="s">
        <v>294</v>
      </c>
      <c r="S5" s="2" t="s">
        <v>269</v>
      </c>
      <c r="T5" s="2" t="s">
        <v>280</v>
      </c>
      <c r="U5" s="2">
        <v>40</v>
      </c>
      <c r="V5" s="2" t="s">
        <v>271</v>
      </c>
      <c r="W5" s="2" t="s">
        <v>271</v>
      </c>
      <c r="X5" s="5">
        <v>9467746727219</v>
      </c>
      <c r="Y5" s="2" t="s">
        <v>272</v>
      </c>
      <c r="Z5" s="2" t="s">
        <v>437</v>
      </c>
      <c r="AA5" s="2" t="s">
        <v>295</v>
      </c>
    </row>
    <row r="6" spans="1:27" x14ac:dyDescent="0.35">
      <c r="A6" s="2">
        <v>5</v>
      </c>
      <c r="B6" s="2" t="s">
        <v>296</v>
      </c>
      <c r="C6" s="2" t="s">
        <v>297</v>
      </c>
      <c r="D6" s="2" t="s">
        <v>264</v>
      </c>
      <c r="E6" s="2">
        <v>8.99</v>
      </c>
      <c r="F6" s="2">
        <v>11.44</v>
      </c>
      <c r="G6" s="2">
        <v>4.32</v>
      </c>
      <c r="H6" s="2" t="s">
        <v>439</v>
      </c>
      <c r="I6" s="2">
        <v>79</v>
      </c>
      <c r="J6" s="2" t="s">
        <v>438</v>
      </c>
      <c r="K6" s="2" t="s">
        <v>298</v>
      </c>
      <c r="L6" s="2" t="s">
        <v>299</v>
      </c>
      <c r="M6" s="2">
        <v>8</v>
      </c>
      <c r="N6" s="2">
        <v>21.63</v>
      </c>
      <c r="O6" s="2">
        <v>16.48</v>
      </c>
      <c r="P6" s="2">
        <v>29.84</v>
      </c>
      <c r="Q6" s="2" t="s">
        <v>300</v>
      </c>
      <c r="R6" s="2" t="s">
        <v>301</v>
      </c>
      <c r="S6" s="2" t="s">
        <v>269</v>
      </c>
      <c r="T6" s="2" t="s">
        <v>270</v>
      </c>
      <c r="U6" s="2">
        <v>22</v>
      </c>
      <c r="V6" s="2" t="s">
        <v>271</v>
      </c>
      <c r="W6" s="2" t="s">
        <v>271</v>
      </c>
      <c r="X6" s="5">
        <v>4063010628104</v>
      </c>
      <c r="Y6" s="2" t="s">
        <v>272</v>
      </c>
      <c r="Z6" s="2" t="s">
        <v>440</v>
      </c>
      <c r="AA6" s="2" t="s">
        <v>302</v>
      </c>
    </row>
    <row r="7" spans="1:27" x14ac:dyDescent="0.35">
      <c r="A7" s="2">
        <v>6</v>
      </c>
      <c r="B7" s="2" t="s">
        <v>303</v>
      </c>
      <c r="C7" s="2" t="s">
        <v>304</v>
      </c>
      <c r="D7" s="2" t="s">
        <v>305</v>
      </c>
      <c r="E7" s="2">
        <v>49.99</v>
      </c>
      <c r="F7" s="2">
        <v>1.89</v>
      </c>
      <c r="G7" s="2">
        <v>4.37</v>
      </c>
      <c r="H7" s="2" t="s">
        <v>442</v>
      </c>
      <c r="I7" s="2">
        <v>29</v>
      </c>
      <c r="J7" s="2" t="s">
        <v>441</v>
      </c>
      <c r="K7" s="2" t="s">
        <v>306</v>
      </c>
      <c r="L7" s="2" t="s">
        <v>307</v>
      </c>
      <c r="M7" s="2">
        <v>7</v>
      </c>
      <c r="N7" s="2">
        <v>29.36</v>
      </c>
      <c r="O7" s="2">
        <v>27.76</v>
      </c>
      <c r="P7" s="2">
        <v>20.72</v>
      </c>
      <c r="Q7" s="2" t="s">
        <v>267</v>
      </c>
      <c r="R7" s="2" t="s">
        <v>301</v>
      </c>
      <c r="S7" s="2" t="s">
        <v>269</v>
      </c>
      <c r="T7" s="2" t="s">
        <v>308</v>
      </c>
      <c r="U7" s="2">
        <v>9</v>
      </c>
      <c r="V7" s="2" t="s">
        <v>271</v>
      </c>
      <c r="W7" s="2" t="s">
        <v>271</v>
      </c>
      <c r="X7" s="5">
        <v>2451534060749</v>
      </c>
      <c r="Y7" s="2" t="s">
        <v>272</v>
      </c>
      <c r="Z7" s="2" t="s">
        <v>443</v>
      </c>
      <c r="AA7" s="2" t="s">
        <v>309</v>
      </c>
    </row>
    <row r="8" spans="1:27" x14ac:dyDescent="0.35">
      <c r="A8" s="2">
        <v>7</v>
      </c>
      <c r="B8" s="2" t="s">
        <v>310</v>
      </c>
      <c r="C8" s="2" t="s">
        <v>311</v>
      </c>
      <c r="D8" s="2" t="s">
        <v>305</v>
      </c>
      <c r="E8" s="2">
        <v>129.99</v>
      </c>
      <c r="F8" s="2">
        <v>16.510000000000002</v>
      </c>
      <c r="G8" s="2">
        <v>4.26</v>
      </c>
      <c r="H8" s="2" t="s">
        <v>444</v>
      </c>
      <c r="I8" s="2">
        <v>58</v>
      </c>
      <c r="J8" s="2" t="s">
        <v>441</v>
      </c>
      <c r="K8" s="2" t="s">
        <v>312</v>
      </c>
      <c r="L8" s="2" t="s">
        <v>313</v>
      </c>
      <c r="M8" s="2">
        <v>7</v>
      </c>
      <c r="N8" s="2">
        <v>24.5</v>
      </c>
      <c r="O8" s="2">
        <v>25.7</v>
      </c>
      <c r="P8" s="2">
        <v>25.98</v>
      </c>
      <c r="Q8" s="2" t="s">
        <v>293</v>
      </c>
      <c r="R8" s="2" t="s">
        <v>301</v>
      </c>
      <c r="S8" s="2" t="s">
        <v>269</v>
      </c>
      <c r="T8" s="2" t="s">
        <v>270</v>
      </c>
      <c r="U8" s="2">
        <v>1</v>
      </c>
      <c r="V8" s="2" t="s">
        <v>271</v>
      </c>
      <c r="W8" s="2" t="s">
        <v>271</v>
      </c>
      <c r="X8" s="5">
        <v>4091737746820</v>
      </c>
      <c r="Y8" s="2" t="s">
        <v>272</v>
      </c>
      <c r="Z8" s="2" t="s">
        <v>445</v>
      </c>
      <c r="AA8" s="2" t="s">
        <v>314</v>
      </c>
    </row>
    <row r="9" spans="1:27" x14ac:dyDescent="0.35">
      <c r="A9" s="2">
        <v>8</v>
      </c>
      <c r="B9" s="2" t="s">
        <v>315</v>
      </c>
      <c r="C9" s="2" t="s">
        <v>316</v>
      </c>
      <c r="D9" s="2" t="s">
        <v>305</v>
      </c>
      <c r="E9" s="2">
        <v>89.99</v>
      </c>
      <c r="F9" s="2">
        <v>14.72</v>
      </c>
      <c r="G9" s="2">
        <v>3.8</v>
      </c>
      <c r="H9" s="2" t="s">
        <v>446</v>
      </c>
      <c r="I9" s="2">
        <v>98</v>
      </c>
      <c r="J9" s="2" t="s">
        <v>441</v>
      </c>
      <c r="K9" s="2" t="s">
        <v>317</v>
      </c>
      <c r="L9" s="2" t="s">
        <v>318</v>
      </c>
      <c r="M9" s="2">
        <v>4</v>
      </c>
      <c r="N9" s="2">
        <v>27.67</v>
      </c>
      <c r="O9" s="2">
        <v>28.28</v>
      </c>
      <c r="P9" s="2">
        <v>11.83</v>
      </c>
      <c r="Q9" s="2" t="s">
        <v>267</v>
      </c>
      <c r="R9" s="2" t="s">
        <v>279</v>
      </c>
      <c r="S9" s="2" t="s">
        <v>269</v>
      </c>
      <c r="T9" s="2" t="s">
        <v>280</v>
      </c>
      <c r="U9" s="2">
        <v>10</v>
      </c>
      <c r="V9" s="2" t="s">
        <v>271</v>
      </c>
      <c r="W9" s="2" t="s">
        <v>271</v>
      </c>
      <c r="X9" s="5">
        <v>1445086097250</v>
      </c>
      <c r="Y9" s="2" t="s">
        <v>272</v>
      </c>
      <c r="Z9" s="2" t="s">
        <v>447</v>
      </c>
      <c r="AA9" s="2" t="s">
        <v>319</v>
      </c>
    </row>
    <row r="10" spans="1:27" x14ac:dyDescent="0.35">
      <c r="A10" s="2">
        <v>9</v>
      </c>
      <c r="B10" s="2" t="s">
        <v>320</v>
      </c>
      <c r="C10" s="2" t="s">
        <v>321</v>
      </c>
      <c r="D10" s="2" t="s">
        <v>305</v>
      </c>
      <c r="E10" s="2">
        <v>69.989999999999995</v>
      </c>
      <c r="F10" s="2">
        <v>0.62</v>
      </c>
      <c r="G10" s="2">
        <v>3.96</v>
      </c>
      <c r="H10" s="2" t="s">
        <v>448</v>
      </c>
      <c r="I10" s="2">
        <v>4</v>
      </c>
      <c r="J10" s="2" t="s">
        <v>441</v>
      </c>
      <c r="K10" s="2" t="s">
        <v>322</v>
      </c>
      <c r="L10" s="2" t="s">
        <v>323</v>
      </c>
      <c r="M10" s="2">
        <v>6</v>
      </c>
      <c r="N10" s="2">
        <v>27.28</v>
      </c>
      <c r="O10" s="2">
        <v>29.88</v>
      </c>
      <c r="P10" s="2">
        <v>18.3</v>
      </c>
      <c r="Q10" s="2" t="s">
        <v>293</v>
      </c>
      <c r="R10" s="2" t="s">
        <v>324</v>
      </c>
      <c r="S10" s="2" t="s">
        <v>325</v>
      </c>
      <c r="T10" s="2" t="s">
        <v>280</v>
      </c>
      <c r="U10" s="2">
        <v>2</v>
      </c>
      <c r="V10" s="2" t="s">
        <v>271</v>
      </c>
      <c r="W10" s="2" t="s">
        <v>271</v>
      </c>
      <c r="X10" s="5">
        <v>3023868210708</v>
      </c>
      <c r="Y10" s="2" t="s">
        <v>272</v>
      </c>
      <c r="Z10" s="2" t="s">
        <v>449</v>
      </c>
      <c r="AA10" s="2" t="s">
        <v>326</v>
      </c>
    </row>
    <row r="11" spans="1:27" x14ac:dyDescent="0.35">
      <c r="A11" s="2">
        <v>10</v>
      </c>
      <c r="B11" s="2" t="s">
        <v>327</v>
      </c>
      <c r="C11" s="2" t="s">
        <v>328</v>
      </c>
      <c r="D11" s="2" t="s">
        <v>305</v>
      </c>
      <c r="E11" s="2">
        <v>79.989999999999995</v>
      </c>
      <c r="F11" s="2">
        <v>14.39</v>
      </c>
      <c r="G11" s="2">
        <v>2.74</v>
      </c>
      <c r="H11" s="2" t="s">
        <v>450</v>
      </c>
      <c r="I11" s="2">
        <v>91</v>
      </c>
      <c r="J11" s="2" t="s">
        <v>441</v>
      </c>
      <c r="K11" s="2" t="s">
        <v>329</v>
      </c>
      <c r="L11" s="2" t="s">
        <v>330</v>
      </c>
      <c r="M11" s="2">
        <v>7</v>
      </c>
      <c r="N11" s="2">
        <v>20.92</v>
      </c>
      <c r="O11" s="2">
        <v>21.68</v>
      </c>
      <c r="P11" s="2">
        <v>11.2</v>
      </c>
      <c r="Q11" s="2" t="s">
        <v>331</v>
      </c>
      <c r="R11" s="2" t="s">
        <v>301</v>
      </c>
      <c r="S11" s="2" t="s">
        <v>269</v>
      </c>
      <c r="T11" s="2" t="s">
        <v>270</v>
      </c>
      <c r="U11" s="2">
        <v>2</v>
      </c>
      <c r="V11" s="2" t="s">
        <v>271</v>
      </c>
      <c r="W11" s="2" t="s">
        <v>271</v>
      </c>
      <c r="X11" s="5">
        <v>3170832177880</v>
      </c>
      <c r="Y11" s="2" t="s">
        <v>272</v>
      </c>
      <c r="Z11" s="2" t="s">
        <v>451</v>
      </c>
      <c r="AA11" s="2" t="s">
        <v>332</v>
      </c>
    </row>
    <row r="12" spans="1:27" x14ac:dyDescent="0.35">
      <c r="A12" s="2">
        <v>11</v>
      </c>
      <c r="B12" s="2" t="s">
        <v>333</v>
      </c>
      <c r="C12" s="2" t="s">
        <v>334</v>
      </c>
      <c r="D12" s="2" t="s">
        <v>335</v>
      </c>
      <c r="E12" s="2">
        <v>1899.99</v>
      </c>
      <c r="F12" s="2">
        <v>8.57</v>
      </c>
      <c r="G12" s="2">
        <v>4.7699999999999996</v>
      </c>
      <c r="H12" s="2" t="s">
        <v>453</v>
      </c>
      <c r="I12" s="2">
        <v>88</v>
      </c>
      <c r="J12" s="2" t="s">
        <v>452</v>
      </c>
      <c r="K12" s="2" t="s">
        <v>336</v>
      </c>
      <c r="L12" s="2" t="s">
        <v>337</v>
      </c>
      <c r="M12" s="2">
        <v>10</v>
      </c>
      <c r="N12" s="2">
        <v>28.16</v>
      </c>
      <c r="O12" s="2">
        <v>25.36</v>
      </c>
      <c r="P12" s="2">
        <v>17.28</v>
      </c>
      <c r="Q12" s="2" t="s">
        <v>278</v>
      </c>
      <c r="R12" s="2" t="s">
        <v>324</v>
      </c>
      <c r="S12" s="2" t="s">
        <v>269</v>
      </c>
      <c r="T12" s="2" t="s">
        <v>270</v>
      </c>
      <c r="U12" s="2">
        <v>1</v>
      </c>
      <c r="V12" s="2" t="s">
        <v>271</v>
      </c>
      <c r="W12" s="2" t="s">
        <v>271</v>
      </c>
      <c r="X12" s="5">
        <v>3610757456581</v>
      </c>
      <c r="Y12" s="2" t="s">
        <v>272</v>
      </c>
      <c r="Z12" s="2" t="s">
        <v>454</v>
      </c>
      <c r="AA12" s="2" t="s">
        <v>338</v>
      </c>
    </row>
    <row r="13" spans="1:27" x14ac:dyDescent="0.35">
      <c r="A13" s="2">
        <v>12</v>
      </c>
      <c r="B13" s="2" t="s">
        <v>339</v>
      </c>
      <c r="C13" s="2" t="s">
        <v>340</v>
      </c>
      <c r="D13" s="2" t="s">
        <v>335</v>
      </c>
      <c r="E13" s="2">
        <v>2499.9899999999998</v>
      </c>
      <c r="F13" s="2">
        <v>14.4</v>
      </c>
      <c r="G13" s="2">
        <v>3.92</v>
      </c>
      <c r="H13" s="2" t="s">
        <v>456</v>
      </c>
      <c r="I13" s="2">
        <v>60</v>
      </c>
      <c r="J13" s="2" t="s">
        <v>455</v>
      </c>
      <c r="K13" s="2" t="s">
        <v>336</v>
      </c>
      <c r="L13" s="2" t="s">
        <v>341</v>
      </c>
      <c r="M13" s="2">
        <v>6</v>
      </c>
      <c r="N13" s="2">
        <v>12.75</v>
      </c>
      <c r="O13" s="2">
        <v>20.55</v>
      </c>
      <c r="P13" s="2">
        <v>19.059999999999999</v>
      </c>
      <c r="Q13" s="2" t="s">
        <v>342</v>
      </c>
      <c r="R13" s="2" t="s">
        <v>294</v>
      </c>
      <c r="S13" s="2" t="s">
        <v>269</v>
      </c>
      <c r="T13" s="2" t="s">
        <v>280</v>
      </c>
      <c r="U13" s="2">
        <v>1</v>
      </c>
      <c r="V13" s="2" t="s">
        <v>271</v>
      </c>
      <c r="W13" s="2" t="s">
        <v>271</v>
      </c>
      <c r="X13" s="5">
        <v>1777662847736</v>
      </c>
      <c r="Y13" s="2" t="s">
        <v>272</v>
      </c>
      <c r="Z13" s="2" t="s">
        <v>457</v>
      </c>
      <c r="AA13" s="2" t="s">
        <v>343</v>
      </c>
    </row>
    <row r="14" spans="1:27" x14ac:dyDescent="0.35">
      <c r="A14" s="2">
        <v>13</v>
      </c>
      <c r="B14" s="2" t="s">
        <v>344</v>
      </c>
      <c r="C14" s="2" t="s">
        <v>345</v>
      </c>
      <c r="D14" s="2" t="s">
        <v>335</v>
      </c>
      <c r="E14" s="2">
        <v>299.99</v>
      </c>
      <c r="F14" s="2">
        <v>19.09</v>
      </c>
      <c r="G14" s="2">
        <v>2.87</v>
      </c>
      <c r="H14" s="2" t="s">
        <v>459</v>
      </c>
      <c r="I14" s="2">
        <v>64</v>
      </c>
      <c r="J14" s="2" t="s">
        <v>458</v>
      </c>
      <c r="K14" s="2" t="s">
        <v>346</v>
      </c>
      <c r="L14" s="2" t="s">
        <v>347</v>
      </c>
      <c r="M14" s="2">
        <v>2</v>
      </c>
      <c r="N14" s="2">
        <v>13.47</v>
      </c>
      <c r="O14" s="2">
        <v>24.99</v>
      </c>
      <c r="P14" s="2">
        <v>27.35</v>
      </c>
      <c r="Q14" s="2" t="s">
        <v>348</v>
      </c>
      <c r="R14" s="2" t="s">
        <v>301</v>
      </c>
      <c r="S14" s="2" t="s">
        <v>269</v>
      </c>
      <c r="T14" s="2" t="s">
        <v>280</v>
      </c>
      <c r="U14" s="2">
        <v>3</v>
      </c>
      <c r="V14" s="2" t="s">
        <v>271</v>
      </c>
      <c r="W14" s="2" t="s">
        <v>271</v>
      </c>
      <c r="X14" s="5">
        <v>6441287925979</v>
      </c>
      <c r="Y14" s="2" t="s">
        <v>272</v>
      </c>
      <c r="Z14" s="2" t="s">
        <v>460</v>
      </c>
      <c r="AA14" s="2" t="s">
        <v>349</v>
      </c>
    </row>
    <row r="15" spans="1:27" x14ac:dyDescent="0.35">
      <c r="A15" s="2">
        <v>14</v>
      </c>
      <c r="B15" s="2" t="s">
        <v>350</v>
      </c>
      <c r="C15" s="2" t="s">
        <v>351</v>
      </c>
      <c r="D15" s="2" t="s">
        <v>335</v>
      </c>
      <c r="E15" s="2">
        <v>499.99</v>
      </c>
      <c r="F15" s="2">
        <v>2.0099999999999998</v>
      </c>
      <c r="G15" s="2">
        <v>4.88</v>
      </c>
      <c r="H15" s="2" t="s">
        <v>462</v>
      </c>
      <c r="I15" s="2">
        <v>26</v>
      </c>
      <c r="J15" s="2" t="s">
        <v>461</v>
      </c>
      <c r="K15" s="2" t="s">
        <v>352</v>
      </c>
      <c r="L15" s="2" t="s">
        <v>353</v>
      </c>
      <c r="M15" s="2">
        <v>10</v>
      </c>
      <c r="N15" s="2">
        <v>13.81</v>
      </c>
      <c r="O15" s="2">
        <v>7.5</v>
      </c>
      <c r="P15" s="2">
        <v>5.62</v>
      </c>
      <c r="Q15" s="2" t="s">
        <v>354</v>
      </c>
      <c r="R15" s="2" t="s">
        <v>301</v>
      </c>
      <c r="S15" s="2" t="s">
        <v>269</v>
      </c>
      <c r="T15" s="2" t="s">
        <v>355</v>
      </c>
      <c r="U15" s="2">
        <v>5</v>
      </c>
      <c r="V15" s="2" t="s">
        <v>271</v>
      </c>
      <c r="W15" s="2" t="s">
        <v>271</v>
      </c>
      <c r="X15" s="5">
        <v>8919386859966</v>
      </c>
      <c r="Y15" s="2" t="s">
        <v>272</v>
      </c>
      <c r="Z15" s="2" t="s">
        <v>463</v>
      </c>
      <c r="AA15" s="2" t="s">
        <v>356</v>
      </c>
    </row>
    <row r="16" spans="1:27" x14ac:dyDescent="0.35">
      <c r="A16" s="2">
        <v>15</v>
      </c>
      <c r="B16" s="2" t="s">
        <v>357</v>
      </c>
      <c r="C16" s="2" t="s">
        <v>358</v>
      </c>
      <c r="D16" s="2" t="s">
        <v>335</v>
      </c>
      <c r="E16" s="2">
        <v>799.99</v>
      </c>
      <c r="F16" s="2">
        <v>8.8000000000000007</v>
      </c>
      <c r="G16" s="2">
        <v>3.59</v>
      </c>
      <c r="H16" s="2" t="s">
        <v>465</v>
      </c>
      <c r="I16" s="2">
        <v>7</v>
      </c>
      <c r="J16" s="2" t="s">
        <v>464</v>
      </c>
      <c r="K16" s="2" t="s">
        <v>359</v>
      </c>
      <c r="L16" s="2" t="s">
        <v>360</v>
      </c>
      <c r="M16" s="2">
        <v>10</v>
      </c>
      <c r="N16" s="2">
        <v>7.98</v>
      </c>
      <c r="O16" s="2">
        <v>8.8800000000000008</v>
      </c>
      <c r="P16" s="2">
        <v>28.46</v>
      </c>
      <c r="Q16" s="2" t="s">
        <v>293</v>
      </c>
      <c r="R16" s="2" t="s">
        <v>268</v>
      </c>
      <c r="S16" s="2" t="s">
        <v>325</v>
      </c>
      <c r="T16" s="2" t="s">
        <v>355</v>
      </c>
      <c r="U16" s="2">
        <v>2</v>
      </c>
      <c r="V16" s="2" t="s">
        <v>271</v>
      </c>
      <c r="W16" s="2" t="s">
        <v>271</v>
      </c>
      <c r="X16" s="5">
        <v>1958104402873</v>
      </c>
      <c r="Y16" s="2" t="s">
        <v>272</v>
      </c>
      <c r="Z16" s="2" t="s">
        <v>466</v>
      </c>
      <c r="AA16" s="2" t="s">
        <v>361</v>
      </c>
    </row>
    <row r="17" spans="1:27" x14ac:dyDescent="0.35">
      <c r="A17" s="2">
        <v>16</v>
      </c>
      <c r="B17" s="2" t="s">
        <v>362</v>
      </c>
      <c r="C17" s="2" t="s">
        <v>363</v>
      </c>
      <c r="D17" s="2" t="s">
        <v>364</v>
      </c>
      <c r="E17" s="2">
        <v>1.99</v>
      </c>
      <c r="F17" s="2">
        <v>12.62</v>
      </c>
      <c r="G17" s="2">
        <v>4.1900000000000004</v>
      </c>
      <c r="H17" s="2" t="s">
        <v>468</v>
      </c>
      <c r="I17" s="2">
        <v>8</v>
      </c>
      <c r="J17" s="2" t="s">
        <v>467</v>
      </c>
      <c r="L17" s="2" t="s">
        <v>365</v>
      </c>
      <c r="M17" s="2">
        <v>9</v>
      </c>
      <c r="N17" s="2">
        <v>13.66</v>
      </c>
      <c r="O17" s="2">
        <v>11.01</v>
      </c>
      <c r="P17" s="2">
        <v>9.73</v>
      </c>
      <c r="Q17" s="2" t="s">
        <v>293</v>
      </c>
      <c r="R17" s="2" t="s">
        <v>279</v>
      </c>
      <c r="S17" s="2" t="s">
        <v>269</v>
      </c>
      <c r="T17" s="2" t="s">
        <v>308</v>
      </c>
      <c r="U17" s="2">
        <v>7</v>
      </c>
      <c r="V17" s="2" t="s">
        <v>271</v>
      </c>
      <c r="W17" s="2" t="s">
        <v>271</v>
      </c>
      <c r="X17" s="5">
        <v>7962803553314</v>
      </c>
      <c r="Y17" s="2" t="s">
        <v>272</v>
      </c>
      <c r="Z17" s="2" t="s">
        <v>469</v>
      </c>
      <c r="AA17" s="2" t="s">
        <v>366</v>
      </c>
    </row>
    <row r="18" spans="1:27" x14ac:dyDescent="0.35">
      <c r="A18" s="2">
        <v>17</v>
      </c>
      <c r="B18" s="2" t="s">
        <v>367</v>
      </c>
      <c r="C18" s="2" t="s">
        <v>368</v>
      </c>
      <c r="D18" s="2" t="s">
        <v>364</v>
      </c>
      <c r="E18" s="2">
        <v>12.99</v>
      </c>
      <c r="F18" s="2">
        <v>9.61</v>
      </c>
      <c r="G18" s="2">
        <v>4.47</v>
      </c>
      <c r="H18" s="2" t="s">
        <v>471</v>
      </c>
      <c r="I18" s="2">
        <v>86</v>
      </c>
      <c r="J18" s="2" t="s">
        <v>470</v>
      </c>
      <c r="L18" s="2" t="s">
        <v>369</v>
      </c>
      <c r="M18" s="2">
        <v>10</v>
      </c>
      <c r="N18" s="2">
        <v>18.899999999999999</v>
      </c>
      <c r="O18" s="2">
        <v>5.77</v>
      </c>
      <c r="P18" s="2">
        <v>18.57</v>
      </c>
      <c r="Q18" s="2" t="s">
        <v>293</v>
      </c>
      <c r="R18" s="2" t="s">
        <v>301</v>
      </c>
      <c r="S18" s="2" t="s">
        <v>269</v>
      </c>
      <c r="T18" s="2" t="s">
        <v>355</v>
      </c>
      <c r="U18" s="2">
        <v>43</v>
      </c>
      <c r="V18" s="2" t="s">
        <v>271</v>
      </c>
      <c r="W18" s="2" t="s">
        <v>271</v>
      </c>
      <c r="X18" s="5">
        <v>5640063409695</v>
      </c>
      <c r="Y18" s="2" t="s">
        <v>272</v>
      </c>
      <c r="Z18" s="2" t="s">
        <v>472</v>
      </c>
      <c r="AA18" s="2" t="s">
        <v>370</v>
      </c>
    </row>
    <row r="19" spans="1:27" x14ac:dyDescent="0.35">
      <c r="A19" s="2">
        <v>18</v>
      </c>
      <c r="B19" s="2" t="s">
        <v>371</v>
      </c>
      <c r="C19" s="2" t="s">
        <v>372</v>
      </c>
      <c r="D19" s="2" t="s">
        <v>364</v>
      </c>
      <c r="E19" s="2">
        <v>8.99</v>
      </c>
      <c r="F19" s="2">
        <v>9.58</v>
      </c>
      <c r="G19" s="2">
        <v>3.13</v>
      </c>
      <c r="H19" s="2" t="s">
        <v>474</v>
      </c>
      <c r="I19" s="2">
        <v>46</v>
      </c>
      <c r="J19" s="2" t="s">
        <v>473</v>
      </c>
      <c r="L19" s="2" t="s">
        <v>373</v>
      </c>
      <c r="M19" s="2">
        <v>10</v>
      </c>
      <c r="N19" s="2">
        <v>18.079999999999998</v>
      </c>
      <c r="O19" s="2">
        <v>9.26</v>
      </c>
      <c r="P19" s="2">
        <v>21.86</v>
      </c>
      <c r="Q19" s="2" t="s">
        <v>278</v>
      </c>
      <c r="R19" s="2" t="s">
        <v>301</v>
      </c>
      <c r="S19" s="2" t="s">
        <v>269</v>
      </c>
      <c r="T19" s="2" t="s">
        <v>270</v>
      </c>
      <c r="U19" s="2">
        <v>18</v>
      </c>
      <c r="V19" s="2" t="s">
        <v>271</v>
      </c>
      <c r="W19" s="2" t="s">
        <v>271</v>
      </c>
      <c r="X19" s="5">
        <v>1483991328610</v>
      </c>
      <c r="Y19" s="2" t="s">
        <v>272</v>
      </c>
      <c r="Z19" s="2" t="s">
        <v>475</v>
      </c>
      <c r="AA19" s="2" t="s">
        <v>374</v>
      </c>
    </row>
    <row r="20" spans="1:27" x14ac:dyDescent="0.35">
      <c r="A20" s="2">
        <v>19</v>
      </c>
      <c r="B20" s="2" t="s">
        <v>375</v>
      </c>
      <c r="C20" s="2" t="s">
        <v>376</v>
      </c>
      <c r="D20" s="2" t="s">
        <v>364</v>
      </c>
      <c r="E20" s="2">
        <v>9.99</v>
      </c>
      <c r="F20" s="2">
        <v>13.7</v>
      </c>
      <c r="G20" s="2">
        <v>3.19</v>
      </c>
      <c r="H20" s="2" t="s">
        <v>476</v>
      </c>
      <c r="I20" s="2">
        <v>97</v>
      </c>
      <c r="J20" s="2" t="s">
        <v>470</v>
      </c>
      <c r="L20" s="2" t="s">
        <v>377</v>
      </c>
      <c r="M20" s="2">
        <v>1</v>
      </c>
      <c r="N20" s="2">
        <v>11.03</v>
      </c>
      <c r="O20" s="2">
        <v>22.11</v>
      </c>
      <c r="P20" s="2">
        <v>16.010000000000002</v>
      </c>
      <c r="Q20" s="2" t="s">
        <v>278</v>
      </c>
      <c r="R20" s="2" t="s">
        <v>324</v>
      </c>
      <c r="S20" s="2" t="s">
        <v>269</v>
      </c>
      <c r="T20" s="2" t="s">
        <v>280</v>
      </c>
      <c r="U20" s="2">
        <v>22</v>
      </c>
      <c r="V20" s="2" t="s">
        <v>271</v>
      </c>
      <c r="W20" s="2" t="s">
        <v>271</v>
      </c>
      <c r="X20" s="5">
        <v>8829514594521</v>
      </c>
      <c r="Y20" s="2" t="s">
        <v>272</v>
      </c>
      <c r="Z20" s="2" t="s">
        <v>477</v>
      </c>
      <c r="AA20" s="2" t="s">
        <v>378</v>
      </c>
    </row>
    <row r="21" spans="1:27" x14ac:dyDescent="0.35">
      <c r="A21" s="2">
        <v>20</v>
      </c>
      <c r="B21" s="2" t="s">
        <v>379</v>
      </c>
      <c r="C21" s="2" t="s">
        <v>380</v>
      </c>
      <c r="D21" s="2" t="s">
        <v>364</v>
      </c>
      <c r="E21" s="2">
        <v>4.99</v>
      </c>
      <c r="F21" s="2">
        <v>9.33</v>
      </c>
      <c r="G21" s="2">
        <v>4.8</v>
      </c>
      <c r="H21" s="2" t="s">
        <v>479</v>
      </c>
      <c r="I21" s="2">
        <v>10</v>
      </c>
      <c r="J21" s="2" t="s">
        <v>478</v>
      </c>
      <c r="L21" s="2" t="s">
        <v>381</v>
      </c>
      <c r="M21" s="2">
        <v>5</v>
      </c>
      <c r="N21" s="2">
        <v>19.95</v>
      </c>
      <c r="O21" s="2">
        <v>27.54</v>
      </c>
      <c r="P21" s="2">
        <v>24.86</v>
      </c>
      <c r="Q21" s="2" t="s">
        <v>342</v>
      </c>
      <c r="R21" s="2" t="s">
        <v>287</v>
      </c>
      <c r="S21" s="2" t="s">
        <v>269</v>
      </c>
      <c r="T21" s="2" t="s">
        <v>382</v>
      </c>
      <c r="U21" s="2">
        <v>46</v>
      </c>
      <c r="V21" s="2" t="s">
        <v>271</v>
      </c>
      <c r="W21" s="2" t="s">
        <v>271</v>
      </c>
      <c r="X21" s="5">
        <v>4874727824518</v>
      </c>
      <c r="Y21" s="2" t="s">
        <v>272</v>
      </c>
      <c r="Z21" s="2" t="s">
        <v>480</v>
      </c>
      <c r="AA21" s="2" t="s">
        <v>383</v>
      </c>
    </row>
    <row r="22" spans="1:27" x14ac:dyDescent="0.35">
      <c r="A22" s="2">
        <v>21</v>
      </c>
      <c r="B22" s="2" t="s">
        <v>384</v>
      </c>
      <c r="C22" s="2" t="s">
        <v>385</v>
      </c>
      <c r="D22" s="2" t="s">
        <v>364</v>
      </c>
      <c r="E22" s="2">
        <v>1.49</v>
      </c>
      <c r="F22" s="2">
        <v>0.16</v>
      </c>
      <c r="G22" s="2">
        <v>4.07</v>
      </c>
      <c r="H22" s="2" t="s">
        <v>482</v>
      </c>
      <c r="I22" s="2">
        <v>84</v>
      </c>
      <c r="J22" s="2" t="s">
        <v>481</v>
      </c>
      <c r="L22" s="2" t="s">
        <v>386</v>
      </c>
      <c r="M22" s="2">
        <v>4</v>
      </c>
      <c r="N22" s="2">
        <v>12.8</v>
      </c>
      <c r="O22" s="2">
        <v>28.38</v>
      </c>
      <c r="P22" s="2">
        <v>21.34</v>
      </c>
      <c r="Q22" s="2" t="s">
        <v>354</v>
      </c>
      <c r="R22" s="2" t="s">
        <v>287</v>
      </c>
      <c r="S22" s="2" t="s">
        <v>269</v>
      </c>
      <c r="T22" s="2" t="s">
        <v>280</v>
      </c>
      <c r="U22" s="2">
        <v>2</v>
      </c>
      <c r="V22" s="2" t="s">
        <v>271</v>
      </c>
      <c r="W22" s="2" t="s">
        <v>271</v>
      </c>
      <c r="X22" s="5">
        <v>5300066378225</v>
      </c>
      <c r="Y22" s="2" t="s">
        <v>272</v>
      </c>
      <c r="Z22" s="2" t="s">
        <v>483</v>
      </c>
      <c r="AA22" s="2" t="s">
        <v>387</v>
      </c>
    </row>
    <row r="23" spans="1:27" x14ac:dyDescent="0.35">
      <c r="A23" s="2">
        <v>22</v>
      </c>
      <c r="B23" s="2" t="s">
        <v>388</v>
      </c>
      <c r="C23" s="2" t="s">
        <v>389</v>
      </c>
      <c r="D23" s="2" t="s">
        <v>364</v>
      </c>
      <c r="E23" s="2">
        <v>10.99</v>
      </c>
      <c r="F23" s="2">
        <v>10.27</v>
      </c>
      <c r="G23" s="2">
        <v>4.55</v>
      </c>
      <c r="H23" s="2" t="s">
        <v>485</v>
      </c>
      <c r="I23" s="2">
        <v>71</v>
      </c>
      <c r="J23" s="2" t="s">
        <v>484</v>
      </c>
      <c r="L23" s="2" t="s">
        <v>390</v>
      </c>
      <c r="M23" s="2">
        <v>10</v>
      </c>
      <c r="N23" s="2">
        <v>16.93</v>
      </c>
      <c r="O23" s="2">
        <v>27.15</v>
      </c>
      <c r="P23" s="2">
        <v>9.2899999999999991</v>
      </c>
      <c r="Q23" s="2" t="s">
        <v>391</v>
      </c>
      <c r="R23" s="2" t="s">
        <v>287</v>
      </c>
      <c r="S23" s="2" t="s">
        <v>269</v>
      </c>
      <c r="T23" s="2" t="s">
        <v>355</v>
      </c>
      <c r="U23" s="2">
        <v>43</v>
      </c>
      <c r="V23" s="2" t="s">
        <v>271</v>
      </c>
      <c r="W23" s="2" t="s">
        <v>271</v>
      </c>
      <c r="X23" s="5">
        <v>5906686116469</v>
      </c>
      <c r="Y23" s="2" t="s">
        <v>272</v>
      </c>
      <c r="Z23" s="2" t="s">
        <v>486</v>
      </c>
      <c r="AA23" s="2" t="s">
        <v>392</v>
      </c>
    </row>
    <row r="24" spans="1:27" x14ac:dyDescent="0.35">
      <c r="A24" s="2">
        <v>23</v>
      </c>
      <c r="B24" s="2" t="s">
        <v>393</v>
      </c>
      <c r="C24" s="2" t="s">
        <v>394</v>
      </c>
      <c r="D24" s="2" t="s">
        <v>364</v>
      </c>
      <c r="E24" s="2">
        <v>2.99</v>
      </c>
      <c r="F24" s="2">
        <v>11.05</v>
      </c>
      <c r="G24" s="2">
        <v>2.5299999999999998</v>
      </c>
      <c r="H24" s="2" t="s">
        <v>488</v>
      </c>
      <c r="I24" s="2">
        <v>9</v>
      </c>
      <c r="J24" s="2" t="s">
        <v>487</v>
      </c>
      <c r="L24" s="2" t="s">
        <v>395</v>
      </c>
      <c r="M24" s="2">
        <v>2</v>
      </c>
      <c r="N24" s="2">
        <v>11.42</v>
      </c>
      <c r="O24" s="2">
        <v>7.44</v>
      </c>
      <c r="P24" s="2">
        <v>16.95</v>
      </c>
      <c r="Q24" s="2" t="s">
        <v>267</v>
      </c>
      <c r="R24" s="2" t="s">
        <v>294</v>
      </c>
      <c r="S24" s="2" t="s">
        <v>269</v>
      </c>
      <c r="T24" s="2" t="s">
        <v>270</v>
      </c>
      <c r="U24" s="2">
        <v>32</v>
      </c>
      <c r="V24" s="2" t="s">
        <v>271</v>
      </c>
      <c r="W24" s="2" t="s">
        <v>271</v>
      </c>
      <c r="X24" s="5">
        <v>3478638588469</v>
      </c>
      <c r="Y24" s="2" t="s">
        <v>272</v>
      </c>
      <c r="Z24" s="2" t="s">
        <v>489</v>
      </c>
      <c r="AA24" s="2" t="s">
        <v>396</v>
      </c>
    </row>
    <row r="25" spans="1:27" x14ac:dyDescent="0.35">
      <c r="A25" s="2">
        <v>24</v>
      </c>
      <c r="B25" s="2" t="s">
        <v>397</v>
      </c>
      <c r="C25" s="2" t="s">
        <v>398</v>
      </c>
      <c r="D25" s="2" t="s">
        <v>364</v>
      </c>
      <c r="E25" s="2">
        <v>14.99</v>
      </c>
      <c r="F25" s="2">
        <v>4.2300000000000004</v>
      </c>
      <c r="G25" s="2">
        <v>3.78</v>
      </c>
      <c r="H25" s="2" t="s">
        <v>491</v>
      </c>
      <c r="I25" s="2">
        <v>74</v>
      </c>
      <c r="J25" s="2" t="s">
        <v>490</v>
      </c>
      <c r="L25" s="2" t="s">
        <v>399</v>
      </c>
      <c r="M25" s="2">
        <v>6</v>
      </c>
      <c r="N25" s="2">
        <v>14.95</v>
      </c>
      <c r="O25" s="2">
        <v>26.31</v>
      </c>
      <c r="P25" s="2">
        <v>11.27</v>
      </c>
      <c r="Q25" s="2" t="s">
        <v>300</v>
      </c>
      <c r="R25" s="2" t="s">
        <v>268</v>
      </c>
      <c r="S25" s="2" t="s">
        <v>269</v>
      </c>
      <c r="T25" s="2" t="s">
        <v>355</v>
      </c>
      <c r="U25" s="2">
        <v>50</v>
      </c>
      <c r="V25" s="2" t="s">
        <v>271</v>
      </c>
      <c r="W25" s="2" t="s">
        <v>271</v>
      </c>
      <c r="X25" s="5">
        <v>9595036192098</v>
      </c>
      <c r="Y25" s="2" t="s">
        <v>272</v>
      </c>
      <c r="Z25" s="2" t="s">
        <v>492</v>
      </c>
      <c r="AA25" s="2" t="s">
        <v>400</v>
      </c>
    </row>
    <row r="26" spans="1:27" x14ac:dyDescent="0.35">
      <c r="A26" s="2">
        <v>25</v>
      </c>
      <c r="B26" s="2" t="s">
        <v>401</v>
      </c>
      <c r="C26" s="2" t="s">
        <v>402</v>
      </c>
      <c r="D26" s="2" t="s">
        <v>364</v>
      </c>
      <c r="E26" s="2">
        <v>1.29</v>
      </c>
      <c r="F26" s="2">
        <v>0.16</v>
      </c>
      <c r="G26" s="2">
        <v>3.25</v>
      </c>
      <c r="H26" s="2" t="s">
        <v>493</v>
      </c>
      <c r="I26" s="2">
        <v>33</v>
      </c>
      <c r="J26" s="2" t="s">
        <v>481</v>
      </c>
      <c r="L26" s="2" t="s">
        <v>403</v>
      </c>
      <c r="M26" s="2">
        <v>2</v>
      </c>
      <c r="N26" s="2">
        <v>15.33</v>
      </c>
      <c r="O26" s="2">
        <v>26.65</v>
      </c>
      <c r="P26" s="2">
        <v>14.44</v>
      </c>
      <c r="Q26" s="2" t="s">
        <v>300</v>
      </c>
      <c r="R26" s="2" t="s">
        <v>294</v>
      </c>
      <c r="S26" s="2" t="s">
        <v>269</v>
      </c>
      <c r="T26" s="2" t="s">
        <v>382</v>
      </c>
      <c r="U26" s="2">
        <v>12</v>
      </c>
      <c r="V26" s="2" t="s">
        <v>271</v>
      </c>
      <c r="W26" s="2" t="s">
        <v>271</v>
      </c>
      <c r="X26" s="5">
        <v>2365227493323</v>
      </c>
      <c r="Y26" s="2" t="s">
        <v>272</v>
      </c>
      <c r="Z26" s="2" t="s">
        <v>494</v>
      </c>
      <c r="AA26" s="2" t="s">
        <v>404</v>
      </c>
    </row>
    <row r="27" spans="1:27" x14ac:dyDescent="0.35">
      <c r="A27" s="2">
        <v>26</v>
      </c>
      <c r="B27" s="2" t="s">
        <v>405</v>
      </c>
      <c r="C27" s="2" t="s">
        <v>406</v>
      </c>
      <c r="D27" s="2" t="s">
        <v>364</v>
      </c>
      <c r="E27" s="2">
        <v>0.99</v>
      </c>
      <c r="F27" s="2">
        <v>1</v>
      </c>
      <c r="G27" s="2">
        <v>3.66</v>
      </c>
      <c r="H27" s="2" t="s">
        <v>495</v>
      </c>
      <c r="I27" s="2">
        <v>3</v>
      </c>
      <c r="J27" s="2" t="s">
        <v>481</v>
      </c>
      <c r="L27" s="2" t="s">
        <v>407</v>
      </c>
      <c r="M27" s="2">
        <v>7</v>
      </c>
      <c r="N27" s="2">
        <v>15.38</v>
      </c>
      <c r="O27" s="2">
        <v>18.12</v>
      </c>
      <c r="P27" s="2">
        <v>19.920000000000002</v>
      </c>
      <c r="Q27" s="2" t="s">
        <v>354</v>
      </c>
      <c r="R27" s="2" t="s">
        <v>294</v>
      </c>
      <c r="S27" s="2" t="s">
        <v>325</v>
      </c>
      <c r="T27" s="2" t="s">
        <v>382</v>
      </c>
      <c r="U27" s="2">
        <v>39</v>
      </c>
      <c r="V27" s="2" t="s">
        <v>271</v>
      </c>
      <c r="W27" s="2" t="s">
        <v>271</v>
      </c>
      <c r="X27" s="5">
        <v>9335000538563</v>
      </c>
      <c r="Y27" s="2" t="s">
        <v>272</v>
      </c>
      <c r="Z27" s="2" t="s">
        <v>496</v>
      </c>
      <c r="AA27" s="2" t="s">
        <v>408</v>
      </c>
    </row>
    <row r="28" spans="1:27" x14ac:dyDescent="0.35">
      <c r="A28" s="2">
        <v>27</v>
      </c>
      <c r="B28" s="2" t="s">
        <v>409</v>
      </c>
      <c r="C28" s="2" t="s">
        <v>410</v>
      </c>
      <c r="D28" s="2" t="s">
        <v>364</v>
      </c>
      <c r="E28" s="2">
        <v>6.99</v>
      </c>
      <c r="F28" s="2">
        <v>14.4</v>
      </c>
      <c r="G28" s="2">
        <v>3.97</v>
      </c>
      <c r="H28" s="2" t="s">
        <v>498</v>
      </c>
      <c r="I28" s="2">
        <v>34</v>
      </c>
      <c r="J28" s="2" t="s">
        <v>497</v>
      </c>
      <c r="L28" s="2" t="s">
        <v>411</v>
      </c>
      <c r="M28" s="2">
        <v>2</v>
      </c>
      <c r="N28" s="2">
        <v>9.2799999999999994</v>
      </c>
      <c r="O28" s="2">
        <v>21.72</v>
      </c>
      <c r="P28" s="2">
        <v>17.739999999999998</v>
      </c>
      <c r="Q28" s="2" t="s">
        <v>300</v>
      </c>
      <c r="R28" s="2" t="s">
        <v>287</v>
      </c>
      <c r="S28" s="2" t="s">
        <v>269</v>
      </c>
      <c r="T28" s="2" t="s">
        <v>308</v>
      </c>
      <c r="U28" s="2">
        <v>47</v>
      </c>
      <c r="V28" s="2" t="s">
        <v>271</v>
      </c>
      <c r="W28" s="2" t="s">
        <v>271</v>
      </c>
      <c r="X28" s="5">
        <v>6354306346329</v>
      </c>
      <c r="Y28" s="2" t="s">
        <v>272</v>
      </c>
      <c r="Z28" s="2" t="s">
        <v>499</v>
      </c>
      <c r="AA28" s="2" t="s">
        <v>412</v>
      </c>
    </row>
    <row r="29" spans="1:27" x14ac:dyDescent="0.35">
      <c r="A29" s="2">
        <v>28</v>
      </c>
      <c r="B29" s="2" t="s">
        <v>413</v>
      </c>
      <c r="C29" s="2" t="s">
        <v>414</v>
      </c>
      <c r="D29" s="2" t="s">
        <v>364</v>
      </c>
      <c r="E29" s="2">
        <v>5.49</v>
      </c>
      <c r="F29" s="2">
        <v>8.69</v>
      </c>
      <c r="G29" s="2">
        <v>3.39</v>
      </c>
      <c r="H29" s="2" t="s">
        <v>501</v>
      </c>
      <c r="I29" s="2">
        <v>27</v>
      </c>
      <c r="J29" s="2" t="s">
        <v>500</v>
      </c>
      <c r="L29" s="2" t="s">
        <v>415</v>
      </c>
      <c r="M29" s="2">
        <v>1</v>
      </c>
      <c r="N29" s="2">
        <v>14.83</v>
      </c>
      <c r="O29" s="2">
        <v>15.07</v>
      </c>
      <c r="P29" s="2">
        <v>24.2</v>
      </c>
      <c r="Q29" s="2" t="s">
        <v>300</v>
      </c>
      <c r="R29" s="2" t="s">
        <v>279</v>
      </c>
      <c r="S29" s="2" t="s">
        <v>269</v>
      </c>
      <c r="T29" s="2" t="s">
        <v>270</v>
      </c>
      <c r="U29" s="2">
        <v>42</v>
      </c>
      <c r="V29" s="2" t="s">
        <v>271</v>
      </c>
      <c r="W29" s="2" t="s">
        <v>271</v>
      </c>
      <c r="X29" s="5">
        <v>788954559076</v>
      </c>
      <c r="Y29" s="2" t="s">
        <v>272</v>
      </c>
      <c r="Z29" s="2" t="s">
        <v>502</v>
      </c>
      <c r="AA29" s="2" t="s">
        <v>416</v>
      </c>
    </row>
    <row r="30" spans="1:27" x14ac:dyDescent="0.35">
      <c r="A30" s="2">
        <v>29</v>
      </c>
      <c r="B30" s="2" t="s">
        <v>417</v>
      </c>
      <c r="C30" s="2" t="s">
        <v>418</v>
      </c>
      <c r="D30" s="2" t="s">
        <v>364</v>
      </c>
      <c r="E30" s="2">
        <v>3.99</v>
      </c>
      <c r="F30" s="2">
        <v>12.06</v>
      </c>
      <c r="G30" s="2">
        <v>3.94</v>
      </c>
      <c r="H30" s="2" t="s">
        <v>504</v>
      </c>
      <c r="I30" s="2">
        <v>50</v>
      </c>
      <c r="J30" s="2" t="s">
        <v>503</v>
      </c>
      <c r="L30" s="2" t="s">
        <v>419</v>
      </c>
      <c r="M30" s="2">
        <v>1</v>
      </c>
      <c r="N30" s="2">
        <v>18.559999999999999</v>
      </c>
      <c r="O30" s="2">
        <v>21.46</v>
      </c>
      <c r="P30" s="2">
        <v>28.02</v>
      </c>
      <c r="Q30" s="2" t="s">
        <v>331</v>
      </c>
      <c r="R30" s="2" t="s">
        <v>294</v>
      </c>
      <c r="S30" s="2" t="s">
        <v>269</v>
      </c>
      <c r="T30" s="2" t="s">
        <v>270</v>
      </c>
      <c r="U30" s="2">
        <v>25</v>
      </c>
      <c r="V30" s="2" t="s">
        <v>271</v>
      </c>
      <c r="W30" s="2" t="s">
        <v>271</v>
      </c>
      <c r="X30" s="5">
        <v>6936112580956</v>
      </c>
      <c r="Y30" s="2" t="s">
        <v>272</v>
      </c>
      <c r="Z30" s="2" t="s">
        <v>505</v>
      </c>
      <c r="AA30" s="2" t="s">
        <v>420</v>
      </c>
    </row>
    <row r="31" spans="1:27" x14ac:dyDescent="0.35">
      <c r="A31" s="2">
        <v>30</v>
      </c>
      <c r="B31" s="2" t="s">
        <v>421</v>
      </c>
      <c r="C31" s="2" t="s">
        <v>422</v>
      </c>
      <c r="D31" s="2" t="s">
        <v>364</v>
      </c>
      <c r="E31" s="2">
        <v>2.4900000000000002</v>
      </c>
      <c r="F31" s="2">
        <v>15.22</v>
      </c>
      <c r="G31" s="2">
        <v>4.93</v>
      </c>
      <c r="H31" s="2" t="s">
        <v>506</v>
      </c>
      <c r="I31" s="2">
        <v>99</v>
      </c>
      <c r="J31" s="2" t="s">
        <v>467</v>
      </c>
      <c r="L31" s="2" t="s">
        <v>423</v>
      </c>
      <c r="M31" s="2">
        <v>5</v>
      </c>
      <c r="N31" s="2">
        <v>19.399999999999999</v>
      </c>
      <c r="O31" s="2">
        <v>18.670000000000002</v>
      </c>
      <c r="P31" s="2">
        <v>17.13</v>
      </c>
      <c r="Q31" s="2" t="s">
        <v>331</v>
      </c>
      <c r="R31" s="2" t="s">
        <v>301</v>
      </c>
      <c r="S31" s="2" t="s">
        <v>269</v>
      </c>
      <c r="T31" s="2" t="s">
        <v>280</v>
      </c>
      <c r="U31" s="2">
        <v>30</v>
      </c>
      <c r="V31" s="2" t="s">
        <v>271</v>
      </c>
      <c r="W31" s="2" t="s">
        <v>271</v>
      </c>
      <c r="X31" s="5">
        <v>2530169917252</v>
      </c>
      <c r="Y31" s="2" t="s">
        <v>272</v>
      </c>
      <c r="Z31" s="2" t="s">
        <v>507</v>
      </c>
      <c r="AA31" s="2" t="s">
        <v>424</v>
      </c>
    </row>
    <row r="35" spans="1:20" x14ac:dyDescent="0.35">
      <c r="A35" s="2" t="s">
        <v>245</v>
      </c>
      <c r="B35" s="2" t="s">
        <v>508</v>
      </c>
      <c r="C35" s="2" t="s">
        <v>509</v>
      </c>
      <c r="D35" s="4" t="s">
        <v>667</v>
      </c>
      <c r="E35" s="2" t="s">
        <v>510</v>
      </c>
      <c r="F35" s="2" t="s">
        <v>511</v>
      </c>
      <c r="G35" s="8" t="s">
        <v>684</v>
      </c>
      <c r="R35"/>
      <c r="T35" s="2"/>
    </row>
    <row r="36" spans="1:20" x14ac:dyDescent="0.35">
      <c r="A36" s="2">
        <v>3</v>
      </c>
      <c r="B36" s="2" t="s">
        <v>512</v>
      </c>
      <c r="C36" s="2" t="s">
        <v>271</v>
      </c>
      <c r="D36" s="3">
        <f>_xlfn.LET(_xlpm.utc,--SUBSTITUTE(LEFT(tReviews[[#This Row],[date]],19),"T"," "),_xlpm.y,YEAR(_xlpm.utc),_xlpm.dstStartUTC,DATE(_xlpm.y,3,14)-WEEKDAY(DATE(_xlpm.y,3,14)-1)+10/24,_xlpm.dstEndUTC,DATE(_xlpm.y,11,7)-WEEKDAY(DATE(_xlpm.y,11,7)-1)+9/24,_xlpm.utc+IF((_xlpm.utc&gt;=_xlpm.dstStartUTC)*(_xlpm.utc&lt;_xlpm.dstEndUTC),-7/24,-8/24))</f>
        <v>45777.11182870371</v>
      </c>
      <c r="E36" s="2" t="s">
        <v>669</v>
      </c>
      <c r="F36" s="2" t="s">
        <v>670</v>
      </c>
      <c r="G36" s="2">
        <v>1</v>
      </c>
      <c r="R36"/>
      <c r="T36" s="2"/>
    </row>
    <row r="37" spans="1:20" x14ac:dyDescent="0.35">
      <c r="A37" s="2">
        <v>4</v>
      </c>
      <c r="B37" s="2" t="s">
        <v>513</v>
      </c>
      <c r="C37" s="2" t="s">
        <v>271</v>
      </c>
      <c r="D37" s="3">
        <f>_xlfn.LET(_xlpm.utc,--SUBSTITUTE(LEFT(tReviews[[#This Row],[date]],19),"T"," "),_xlpm.y,YEAR(_xlpm.utc),_xlpm.dstStartUTC,DATE(_xlpm.y,3,14)-WEEKDAY(DATE(_xlpm.y,3,14)-1)+10/24,_xlpm.dstEndUTC,DATE(_xlpm.y,11,7)-WEEKDAY(DATE(_xlpm.y,11,7)-1)+9/24,_xlpm.utc+IF((_xlpm.utc&gt;=_xlpm.dstStartUTC)*(_xlpm.utc&lt;_xlpm.dstEndUTC),-7/24,-8/24))</f>
        <v>45777.11182870371</v>
      </c>
      <c r="E37" s="2" t="s">
        <v>671</v>
      </c>
      <c r="F37" s="2" t="s">
        <v>672</v>
      </c>
      <c r="G37" s="2">
        <v>1</v>
      </c>
      <c r="R37"/>
      <c r="T37" s="2"/>
    </row>
    <row r="38" spans="1:20" x14ac:dyDescent="0.35">
      <c r="A38" s="2">
        <v>5</v>
      </c>
      <c r="B38" s="2" t="s">
        <v>514</v>
      </c>
      <c r="C38" s="2" t="s">
        <v>271</v>
      </c>
      <c r="D38" s="3">
        <f>_xlfn.LET(_xlpm.utc,--SUBSTITUTE(LEFT(tReviews[[#This Row],[date]],19),"T"," "),_xlpm.y,YEAR(_xlpm.utc),_xlpm.dstStartUTC,DATE(_xlpm.y,3,14)-WEEKDAY(DATE(_xlpm.y,3,14)-1)+10/24,_xlpm.dstEndUTC,DATE(_xlpm.y,11,7)-WEEKDAY(DATE(_xlpm.y,11,7)-1)+9/24,_xlpm.utc+IF((_xlpm.utc&gt;=_xlpm.dstStartUTC)*(_xlpm.utc&lt;_xlpm.dstEndUTC),-7/24,-8/24))</f>
        <v>45777.11182870371</v>
      </c>
      <c r="E38" s="2" t="s">
        <v>669</v>
      </c>
      <c r="F38" s="2" t="s">
        <v>670</v>
      </c>
      <c r="G38" s="2">
        <v>1</v>
      </c>
      <c r="R38"/>
      <c r="T38" s="2"/>
    </row>
    <row r="39" spans="1:20" x14ac:dyDescent="0.35">
      <c r="A39" s="2">
        <v>5</v>
      </c>
      <c r="B39" s="2" t="s">
        <v>515</v>
      </c>
      <c r="C39" s="2" t="s">
        <v>271</v>
      </c>
      <c r="D39" s="3">
        <f>_xlfn.LET(_xlpm.utc,--SUBSTITUTE(LEFT(tReviews[[#This Row],[date]],19),"T"," "),_xlpm.y,YEAR(_xlpm.utc),_xlpm.dstStartUTC,DATE(_xlpm.y,3,14)-WEEKDAY(DATE(_xlpm.y,3,14)-1)+10/24,_xlpm.dstEndUTC,DATE(_xlpm.y,11,7)-WEEKDAY(DATE(_xlpm.y,11,7)-1)+9/24,_xlpm.utc+IF((_xlpm.utc&gt;=_xlpm.dstStartUTC)*(_xlpm.utc&lt;_xlpm.dstEndUTC),-7/24,-8/24))</f>
        <v>45777.11182870371</v>
      </c>
      <c r="E39" s="2" t="s">
        <v>516</v>
      </c>
      <c r="F39" s="2" t="s">
        <v>517</v>
      </c>
      <c r="G39" s="2">
        <v>2</v>
      </c>
      <c r="R39"/>
      <c r="T39" s="2"/>
    </row>
    <row r="40" spans="1:20" x14ac:dyDescent="0.35">
      <c r="A40" s="2">
        <v>4</v>
      </c>
      <c r="B40" s="2" t="s">
        <v>518</v>
      </c>
      <c r="C40" s="2" t="s">
        <v>271</v>
      </c>
      <c r="D40" s="3">
        <f>_xlfn.LET(_xlpm.utc,--SUBSTITUTE(LEFT(tReviews[[#This Row],[date]],19),"T"," "),_xlpm.y,YEAR(_xlpm.utc),_xlpm.dstStartUTC,DATE(_xlpm.y,3,14)-WEEKDAY(DATE(_xlpm.y,3,14)-1)+10/24,_xlpm.dstEndUTC,DATE(_xlpm.y,11,7)-WEEKDAY(DATE(_xlpm.y,11,7)-1)+9/24,_xlpm.utc+IF((_xlpm.utc&gt;=_xlpm.dstStartUTC)*(_xlpm.utc&lt;_xlpm.dstEndUTC),-7/24,-8/24))</f>
        <v>45777.11182870371</v>
      </c>
      <c r="E40" s="2" t="s">
        <v>519</v>
      </c>
      <c r="F40" s="2" t="s">
        <v>520</v>
      </c>
      <c r="G40" s="2">
        <v>2</v>
      </c>
      <c r="R40"/>
      <c r="T40" s="2"/>
    </row>
    <row r="41" spans="1:20" x14ac:dyDescent="0.35">
      <c r="A41" s="2">
        <v>1</v>
      </c>
      <c r="B41" s="2" t="s">
        <v>521</v>
      </c>
      <c r="C41" s="2" t="s">
        <v>271</v>
      </c>
      <c r="D41" s="3">
        <f>_xlfn.LET(_xlpm.utc,--SUBSTITUTE(LEFT(tReviews[[#This Row],[date]],19),"T"," "),_xlpm.y,YEAR(_xlpm.utc),_xlpm.dstStartUTC,DATE(_xlpm.y,3,14)-WEEKDAY(DATE(_xlpm.y,3,14)-1)+10/24,_xlpm.dstEndUTC,DATE(_xlpm.y,11,7)-WEEKDAY(DATE(_xlpm.y,11,7)-1)+9/24,_xlpm.utc+IF((_xlpm.utc&gt;=_xlpm.dstStartUTC)*(_xlpm.utc&lt;_xlpm.dstEndUTC),-7/24,-8/24))</f>
        <v>45777.11182870371</v>
      </c>
      <c r="E41" s="2" t="s">
        <v>522</v>
      </c>
      <c r="F41" s="2" t="s">
        <v>523</v>
      </c>
      <c r="G41" s="2">
        <v>2</v>
      </c>
      <c r="R41"/>
      <c r="T41" s="2"/>
    </row>
    <row r="42" spans="1:20" x14ac:dyDescent="0.35">
      <c r="A42" s="2">
        <v>4</v>
      </c>
      <c r="B42" s="2" t="s">
        <v>524</v>
      </c>
      <c r="C42" s="2" t="s">
        <v>271</v>
      </c>
      <c r="D42" s="3">
        <f>_xlfn.LET(_xlpm.utc,--SUBSTITUTE(LEFT(tReviews[[#This Row],[date]],19),"T"," "),_xlpm.y,YEAR(_xlpm.utc),_xlpm.dstStartUTC,DATE(_xlpm.y,3,14)-WEEKDAY(DATE(_xlpm.y,3,14)-1)+10/24,_xlpm.dstEndUTC,DATE(_xlpm.y,11,7)-WEEKDAY(DATE(_xlpm.y,11,7)-1)+9/24,_xlpm.utc+IF((_xlpm.utc&gt;=_xlpm.dstStartUTC)*(_xlpm.utc&lt;_xlpm.dstEndUTC),-7/24,-8/24))</f>
        <v>45777.11182870371</v>
      </c>
      <c r="E42" s="2" t="s">
        <v>525</v>
      </c>
      <c r="F42" s="2" t="s">
        <v>526</v>
      </c>
      <c r="G42" s="2">
        <v>3</v>
      </c>
      <c r="R42"/>
      <c r="T42" s="2"/>
    </row>
    <row r="43" spans="1:20" x14ac:dyDescent="0.35">
      <c r="A43" s="2">
        <v>5</v>
      </c>
      <c r="B43" s="2" t="s">
        <v>514</v>
      </c>
      <c r="C43" s="2" t="s">
        <v>271</v>
      </c>
      <c r="D43" s="3">
        <f>_xlfn.LET(_xlpm.utc,--SUBSTITUTE(LEFT(tReviews[[#This Row],[date]],19),"T"," "),_xlpm.y,YEAR(_xlpm.utc),_xlpm.dstStartUTC,DATE(_xlpm.y,3,14)-WEEKDAY(DATE(_xlpm.y,3,14)-1)+10/24,_xlpm.dstEndUTC,DATE(_xlpm.y,11,7)-WEEKDAY(DATE(_xlpm.y,11,7)-1)+9/24,_xlpm.utc+IF((_xlpm.utc&gt;=_xlpm.dstStartUTC)*(_xlpm.utc&lt;_xlpm.dstEndUTC),-7/24,-8/24))</f>
        <v>45777.11182870371</v>
      </c>
      <c r="E43" s="2" t="s">
        <v>527</v>
      </c>
      <c r="F43" s="2" t="s">
        <v>528</v>
      </c>
      <c r="G43" s="2">
        <v>3</v>
      </c>
      <c r="R43"/>
      <c r="T43" s="2"/>
    </row>
    <row r="44" spans="1:20" x14ac:dyDescent="0.35">
      <c r="A44" s="2">
        <v>1</v>
      </c>
      <c r="B44" s="2" t="s">
        <v>529</v>
      </c>
      <c r="C44" s="2" t="s">
        <v>271</v>
      </c>
      <c r="D44" s="3">
        <f>_xlfn.LET(_xlpm.utc,--SUBSTITUTE(LEFT(tReviews[[#This Row],[date]],19),"T"," "),_xlpm.y,YEAR(_xlpm.utc),_xlpm.dstStartUTC,DATE(_xlpm.y,3,14)-WEEKDAY(DATE(_xlpm.y,3,14)-1)+10/24,_xlpm.dstEndUTC,DATE(_xlpm.y,11,7)-WEEKDAY(DATE(_xlpm.y,11,7)-1)+9/24,_xlpm.utc+IF((_xlpm.utc&gt;=_xlpm.dstStartUTC)*(_xlpm.utc&lt;_xlpm.dstEndUTC),-7/24,-8/24))</f>
        <v>45777.11182870371</v>
      </c>
      <c r="E44" s="2" t="s">
        <v>530</v>
      </c>
      <c r="F44" s="2" t="s">
        <v>531</v>
      </c>
      <c r="G44" s="2">
        <v>3</v>
      </c>
      <c r="R44"/>
      <c r="T44" s="2"/>
    </row>
    <row r="45" spans="1:20" x14ac:dyDescent="0.35">
      <c r="A45" s="2">
        <v>4</v>
      </c>
      <c r="B45" s="2" t="s">
        <v>515</v>
      </c>
      <c r="C45" s="2" t="s">
        <v>271</v>
      </c>
      <c r="D45" s="3">
        <f>_xlfn.LET(_xlpm.utc,--SUBSTITUTE(LEFT(tReviews[[#This Row],[date]],19),"T"," "),_xlpm.y,YEAR(_xlpm.utc),_xlpm.dstStartUTC,DATE(_xlpm.y,3,14)-WEEKDAY(DATE(_xlpm.y,3,14)-1)+10/24,_xlpm.dstEndUTC,DATE(_xlpm.y,11,7)-WEEKDAY(DATE(_xlpm.y,11,7)-1)+9/24,_xlpm.utc+IF((_xlpm.utc&gt;=_xlpm.dstStartUTC)*(_xlpm.utc&lt;_xlpm.dstEndUTC),-7/24,-8/24))</f>
        <v>45777.11182870371</v>
      </c>
      <c r="E45" s="2" t="s">
        <v>532</v>
      </c>
      <c r="F45" s="2" t="s">
        <v>533</v>
      </c>
      <c r="G45" s="2">
        <v>4</v>
      </c>
      <c r="R45"/>
      <c r="T45" s="2"/>
    </row>
    <row r="46" spans="1:20" x14ac:dyDescent="0.35">
      <c r="A46" s="2">
        <v>5</v>
      </c>
      <c r="B46" s="2" t="s">
        <v>515</v>
      </c>
      <c r="C46" s="2" t="s">
        <v>271</v>
      </c>
      <c r="D46" s="3">
        <f>_xlfn.LET(_xlpm.utc,--SUBSTITUTE(LEFT(tReviews[[#This Row],[date]],19),"T"," "),_xlpm.y,YEAR(_xlpm.utc),_xlpm.dstStartUTC,DATE(_xlpm.y,3,14)-WEEKDAY(DATE(_xlpm.y,3,14)-1)+10/24,_xlpm.dstEndUTC,DATE(_xlpm.y,11,7)-WEEKDAY(DATE(_xlpm.y,11,7)-1)+9/24,_xlpm.utc+IF((_xlpm.utc&gt;=_xlpm.dstStartUTC)*(_xlpm.utc&lt;_xlpm.dstEndUTC),-7/24,-8/24))</f>
        <v>45777.11182870371</v>
      </c>
      <c r="E46" s="2" t="s">
        <v>534</v>
      </c>
      <c r="F46" s="2" t="s">
        <v>535</v>
      </c>
      <c r="G46" s="2">
        <v>4</v>
      </c>
      <c r="R46"/>
      <c r="T46" s="2"/>
    </row>
    <row r="47" spans="1:20" x14ac:dyDescent="0.35">
      <c r="A47" s="2">
        <v>5</v>
      </c>
      <c r="B47" s="2" t="s">
        <v>524</v>
      </c>
      <c r="C47" s="2" t="s">
        <v>271</v>
      </c>
      <c r="D47" s="3">
        <f>_xlfn.LET(_xlpm.utc,--SUBSTITUTE(LEFT(tReviews[[#This Row],[date]],19),"T"," "),_xlpm.y,YEAR(_xlpm.utc),_xlpm.dstStartUTC,DATE(_xlpm.y,3,14)-WEEKDAY(DATE(_xlpm.y,3,14)-1)+10/24,_xlpm.dstEndUTC,DATE(_xlpm.y,11,7)-WEEKDAY(DATE(_xlpm.y,11,7)-1)+9/24,_xlpm.utc+IF((_xlpm.utc&gt;=_xlpm.dstStartUTC)*(_xlpm.utc&lt;_xlpm.dstEndUTC),-7/24,-8/24))</f>
        <v>45777.11182870371</v>
      </c>
      <c r="E47" s="2" t="s">
        <v>536</v>
      </c>
      <c r="F47" s="2" t="s">
        <v>537</v>
      </c>
      <c r="G47" s="2">
        <v>4</v>
      </c>
      <c r="R47"/>
      <c r="T47" s="2"/>
    </row>
    <row r="48" spans="1:20" x14ac:dyDescent="0.35">
      <c r="A48" s="2">
        <v>2</v>
      </c>
      <c r="B48" s="2" t="s">
        <v>521</v>
      </c>
      <c r="C48" s="2" t="s">
        <v>271</v>
      </c>
      <c r="D48" s="3">
        <f>_xlfn.LET(_xlpm.utc,--SUBSTITUTE(LEFT(tReviews[[#This Row],[date]],19),"T"," "),_xlpm.y,YEAR(_xlpm.utc),_xlpm.dstStartUTC,DATE(_xlpm.y,3,14)-WEEKDAY(DATE(_xlpm.y,3,14)-1)+10/24,_xlpm.dstEndUTC,DATE(_xlpm.y,11,7)-WEEKDAY(DATE(_xlpm.y,11,7)-1)+9/24,_xlpm.utc+IF((_xlpm.utc&gt;=_xlpm.dstStartUTC)*(_xlpm.utc&lt;_xlpm.dstEndUTC),-7/24,-8/24))</f>
        <v>45777.11182870371</v>
      </c>
      <c r="E48" s="2" t="s">
        <v>538</v>
      </c>
      <c r="F48" s="2" t="s">
        <v>539</v>
      </c>
      <c r="G48" s="2">
        <v>5</v>
      </c>
      <c r="R48"/>
      <c r="T48" s="2"/>
    </row>
    <row r="49" spans="1:20" x14ac:dyDescent="0.35">
      <c r="A49" s="2">
        <v>5</v>
      </c>
      <c r="B49" s="2" t="s">
        <v>515</v>
      </c>
      <c r="C49" s="2" t="s">
        <v>271</v>
      </c>
      <c r="D49" s="3">
        <f>_xlfn.LET(_xlpm.utc,--SUBSTITUTE(LEFT(tReviews[[#This Row],[date]],19),"T"," "),_xlpm.y,YEAR(_xlpm.utc),_xlpm.dstStartUTC,DATE(_xlpm.y,3,14)-WEEKDAY(DATE(_xlpm.y,3,14)-1)+10/24,_xlpm.dstEndUTC,DATE(_xlpm.y,11,7)-WEEKDAY(DATE(_xlpm.y,11,7)-1)+9/24,_xlpm.utc+IF((_xlpm.utc&gt;=_xlpm.dstStartUTC)*(_xlpm.utc&lt;_xlpm.dstEndUTC),-7/24,-8/24))</f>
        <v>45777.11182870371</v>
      </c>
      <c r="E49" s="2" t="s">
        <v>540</v>
      </c>
      <c r="F49" s="2" t="s">
        <v>541</v>
      </c>
      <c r="G49" s="2">
        <v>5</v>
      </c>
      <c r="R49"/>
      <c r="T49" s="2"/>
    </row>
    <row r="50" spans="1:20" x14ac:dyDescent="0.35">
      <c r="A50" s="2">
        <v>1</v>
      </c>
      <c r="B50" s="2" t="s">
        <v>542</v>
      </c>
      <c r="C50" s="2" t="s">
        <v>271</v>
      </c>
      <c r="D50" s="3">
        <f>_xlfn.LET(_xlpm.utc,--SUBSTITUTE(LEFT(tReviews[[#This Row],[date]],19),"T"," "),_xlpm.y,YEAR(_xlpm.utc),_xlpm.dstStartUTC,DATE(_xlpm.y,3,14)-WEEKDAY(DATE(_xlpm.y,3,14)-1)+10/24,_xlpm.dstEndUTC,DATE(_xlpm.y,11,7)-WEEKDAY(DATE(_xlpm.y,11,7)-1)+9/24,_xlpm.utc+IF((_xlpm.utc&gt;=_xlpm.dstStartUTC)*(_xlpm.utc&lt;_xlpm.dstEndUTC),-7/24,-8/24))</f>
        <v>45777.11182870371</v>
      </c>
      <c r="E50" s="2" t="s">
        <v>536</v>
      </c>
      <c r="F50" s="2" t="s">
        <v>537</v>
      </c>
      <c r="G50" s="2">
        <v>5</v>
      </c>
      <c r="R50"/>
      <c r="T50" s="2"/>
    </row>
    <row r="51" spans="1:20" x14ac:dyDescent="0.35">
      <c r="A51" s="2">
        <v>2</v>
      </c>
      <c r="B51" s="2" t="s">
        <v>543</v>
      </c>
      <c r="C51" s="2" t="s">
        <v>271</v>
      </c>
      <c r="D51" s="3">
        <f>_xlfn.LET(_xlpm.utc,--SUBSTITUTE(LEFT(tReviews[[#This Row],[date]],19),"T"," "),_xlpm.y,YEAR(_xlpm.utc),_xlpm.dstStartUTC,DATE(_xlpm.y,3,14)-WEEKDAY(DATE(_xlpm.y,3,14)-1)+10/24,_xlpm.dstEndUTC,DATE(_xlpm.y,11,7)-WEEKDAY(DATE(_xlpm.y,11,7)-1)+9/24,_xlpm.utc+IF((_xlpm.utc&gt;=_xlpm.dstStartUTC)*(_xlpm.utc&lt;_xlpm.dstEndUTC),-7/24,-8/24))</f>
        <v>45777.11182870371</v>
      </c>
      <c r="E51" s="2" t="s">
        <v>544</v>
      </c>
      <c r="F51" s="2" t="s">
        <v>545</v>
      </c>
      <c r="G51" s="2">
        <v>6</v>
      </c>
      <c r="R51"/>
      <c r="T51" s="2"/>
    </row>
    <row r="52" spans="1:20" x14ac:dyDescent="0.35">
      <c r="A52" s="2">
        <v>4</v>
      </c>
      <c r="B52" s="2" t="s">
        <v>546</v>
      </c>
      <c r="C52" s="2" t="s">
        <v>271</v>
      </c>
      <c r="D52" s="3">
        <f>_xlfn.LET(_xlpm.utc,--SUBSTITUTE(LEFT(tReviews[[#This Row],[date]],19),"T"," "),_xlpm.y,YEAR(_xlpm.utc),_xlpm.dstStartUTC,DATE(_xlpm.y,3,14)-WEEKDAY(DATE(_xlpm.y,3,14)-1)+10/24,_xlpm.dstEndUTC,DATE(_xlpm.y,11,7)-WEEKDAY(DATE(_xlpm.y,11,7)-1)+9/24,_xlpm.utc+IF((_xlpm.utc&gt;=_xlpm.dstStartUTC)*(_xlpm.utc&lt;_xlpm.dstEndUTC),-7/24,-8/24))</f>
        <v>45777.11182870371</v>
      </c>
      <c r="E52" s="2" t="s">
        <v>547</v>
      </c>
      <c r="F52" s="2" t="s">
        <v>548</v>
      </c>
      <c r="G52" s="2">
        <v>6</v>
      </c>
      <c r="R52"/>
      <c r="T52" s="2"/>
    </row>
    <row r="53" spans="1:20" x14ac:dyDescent="0.35">
      <c r="A53" s="2">
        <v>3</v>
      </c>
      <c r="B53" s="2" t="s">
        <v>549</v>
      </c>
      <c r="C53" s="2" t="s">
        <v>271</v>
      </c>
      <c r="D53" s="3">
        <f>_xlfn.LET(_xlpm.utc,--SUBSTITUTE(LEFT(tReviews[[#This Row],[date]],19),"T"," "),_xlpm.y,YEAR(_xlpm.utc),_xlpm.dstStartUTC,DATE(_xlpm.y,3,14)-WEEKDAY(DATE(_xlpm.y,3,14)-1)+10/24,_xlpm.dstEndUTC,DATE(_xlpm.y,11,7)-WEEKDAY(DATE(_xlpm.y,11,7)-1)+9/24,_xlpm.utc+IF((_xlpm.utc&gt;=_xlpm.dstStartUTC)*(_xlpm.utc&lt;_xlpm.dstEndUTC),-7/24,-8/24))</f>
        <v>45777.11182870371</v>
      </c>
      <c r="E53" s="2" t="s">
        <v>550</v>
      </c>
      <c r="F53" s="2" t="s">
        <v>551</v>
      </c>
      <c r="G53" s="2">
        <v>6</v>
      </c>
      <c r="R53"/>
      <c r="T53" s="2"/>
    </row>
    <row r="54" spans="1:20" x14ac:dyDescent="0.35">
      <c r="A54" s="2">
        <v>4</v>
      </c>
      <c r="B54" s="2" t="s">
        <v>514</v>
      </c>
      <c r="C54" s="2" t="s">
        <v>271</v>
      </c>
      <c r="D54" s="3">
        <f>_xlfn.LET(_xlpm.utc,--SUBSTITUTE(LEFT(tReviews[[#This Row],[date]],19),"T"," "),_xlpm.y,YEAR(_xlpm.utc),_xlpm.dstStartUTC,DATE(_xlpm.y,3,14)-WEEKDAY(DATE(_xlpm.y,3,14)-1)+10/24,_xlpm.dstEndUTC,DATE(_xlpm.y,11,7)-WEEKDAY(DATE(_xlpm.y,11,7)-1)+9/24,_xlpm.utc+IF((_xlpm.utc&gt;=_xlpm.dstStartUTC)*(_xlpm.utc&lt;_xlpm.dstEndUTC),-7/24,-8/24))</f>
        <v>45777.11182870371</v>
      </c>
      <c r="E54" s="2" t="s">
        <v>534</v>
      </c>
      <c r="F54" s="2" t="s">
        <v>535</v>
      </c>
      <c r="G54" s="2">
        <v>7</v>
      </c>
      <c r="R54"/>
      <c r="T54" s="2"/>
    </row>
    <row r="55" spans="1:20" x14ac:dyDescent="0.35">
      <c r="A55" s="2">
        <v>5</v>
      </c>
      <c r="B55" s="2" t="s">
        <v>518</v>
      </c>
      <c r="C55" s="2" t="s">
        <v>271</v>
      </c>
      <c r="D55" s="3">
        <f>_xlfn.LET(_xlpm.utc,--SUBSTITUTE(LEFT(tReviews[[#This Row],[date]],19),"T"," "),_xlpm.y,YEAR(_xlpm.utc),_xlpm.dstStartUTC,DATE(_xlpm.y,3,14)-WEEKDAY(DATE(_xlpm.y,3,14)-1)+10/24,_xlpm.dstEndUTC,DATE(_xlpm.y,11,7)-WEEKDAY(DATE(_xlpm.y,11,7)-1)+9/24,_xlpm.utc+IF((_xlpm.utc&gt;=_xlpm.dstStartUTC)*(_xlpm.utc&lt;_xlpm.dstEndUTC),-7/24,-8/24))</f>
        <v>45777.11182870371</v>
      </c>
      <c r="E55" s="2" t="s">
        <v>552</v>
      </c>
      <c r="F55" s="2" t="s">
        <v>553</v>
      </c>
      <c r="G55" s="2">
        <v>7</v>
      </c>
      <c r="R55"/>
      <c r="T55" s="2"/>
    </row>
    <row r="56" spans="1:20" x14ac:dyDescent="0.35">
      <c r="A56" s="2">
        <v>5</v>
      </c>
      <c r="B56" s="2" t="s">
        <v>554</v>
      </c>
      <c r="C56" s="2" t="s">
        <v>271</v>
      </c>
      <c r="D56" s="3">
        <f>_xlfn.LET(_xlpm.utc,--SUBSTITUTE(LEFT(tReviews[[#This Row],[date]],19),"T"," "),_xlpm.y,YEAR(_xlpm.utc),_xlpm.dstStartUTC,DATE(_xlpm.y,3,14)-WEEKDAY(DATE(_xlpm.y,3,14)-1)+10/24,_xlpm.dstEndUTC,DATE(_xlpm.y,11,7)-WEEKDAY(DATE(_xlpm.y,11,7)-1)+9/24,_xlpm.utc+IF((_xlpm.utc&gt;=_xlpm.dstStartUTC)*(_xlpm.utc&lt;_xlpm.dstEndUTC),-7/24,-8/24))</f>
        <v>45777.11182870371</v>
      </c>
      <c r="E56" s="2" t="s">
        <v>555</v>
      </c>
      <c r="F56" s="2" t="s">
        <v>556</v>
      </c>
      <c r="G56" s="2">
        <v>7</v>
      </c>
      <c r="R56"/>
      <c r="T56" s="2"/>
    </row>
    <row r="57" spans="1:20" x14ac:dyDescent="0.35">
      <c r="A57" s="2">
        <v>5</v>
      </c>
      <c r="B57" s="2" t="s">
        <v>557</v>
      </c>
      <c r="C57" s="2" t="s">
        <v>271</v>
      </c>
      <c r="D57" s="3">
        <f>_xlfn.LET(_xlpm.utc,--SUBSTITUTE(LEFT(tReviews[[#This Row],[date]],19),"T"," "),_xlpm.y,YEAR(_xlpm.utc),_xlpm.dstStartUTC,DATE(_xlpm.y,3,14)-WEEKDAY(DATE(_xlpm.y,3,14)-1)+10/24,_xlpm.dstEndUTC,DATE(_xlpm.y,11,7)-WEEKDAY(DATE(_xlpm.y,11,7)-1)+9/24,_xlpm.utc+IF((_xlpm.utc&gt;=_xlpm.dstStartUTC)*(_xlpm.utc&lt;_xlpm.dstEndUTC),-7/24,-8/24))</f>
        <v>45777.11182870371</v>
      </c>
      <c r="E57" s="2" t="s">
        <v>522</v>
      </c>
      <c r="F57" s="2" t="s">
        <v>523</v>
      </c>
      <c r="G57" s="2">
        <v>8</v>
      </c>
      <c r="R57"/>
      <c r="T57" s="2"/>
    </row>
    <row r="58" spans="1:20" x14ac:dyDescent="0.35">
      <c r="A58" s="2">
        <v>4</v>
      </c>
      <c r="B58" s="2" t="s">
        <v>557</v>
      </c>
      <c r="C58" s="2" t="s">
        <v>271</v>
      </c>
      <c r="D58" s="3">
        <f>_xlfn.LET(_xlpm.utc,--SUBSTITUTE(LEFT(tReviews[[#This Row],[date]],19),"T"," "),_xlpm.y,YEAR(_xlpm.utc),_xlpm.dstStartUTC,DATE(_xlpm.y,3,14)-WEEKDAY(DATE(_xlpm.y,3,14)-1)+10/24,_xlpm.dstEndUTC,DATE(_xlpm.y,11,7)-WEEKDAY(DATE(_xlpm.y,11,7)-1)+9/24,_xlpm.utc+IF((_xlpm.utc&gt;=_xlpm.dstStartUTC)*(_xlpm.utc&lt;_xlpm.dstEndUTC),-7/24,-8/24))</f>
        <v>45777.11182870371</v>
      </c>
      <c r="E58" s="2" t="s">
        <v>558</v>
      </c>
      <c r="F58" s="2" t="s">
        <v>559</v>
      </c>
      <c r="G58" s="2">
        <v>8</v>
      </c>
      <c r="R58"/>
      <c r="T58" s="2"/>
    </row>
    <row r="59" spans="1:20" x14ac:dyDescent="0.35">
      <c r="A59" s="2">
        <v>4</v>
      </c>
      <c r="B59" s="2" t="s">
        <v>515</v>
      </c>
      <c r="C59" s="2" t="s">
        <v>271</v>
      </c>
      <c r="D59" s="3">
        <f>_xlfn.LET(_xlpm.utc,--SUBSTITUTE(LEFT(tReviews[[#This Row],[date]],19),"T"," "),_xlpm.y,YEAR(_xlpm.utc),_xlpm.dstStartUTC,DATE(_xlpm.y,3,14)-WEEKDAY(DATE(_xlpm.y,3,14)-1)+10/24,_xlpm.dstEndUTC,DATE(_xlpm.y,11,7)-WEEKDAY(DATE(_xlpm.y,11,7)-1)+9/24,_xlpm.utc+IF((_xlpm.utc&gt;=_xlpm.dstStartUTC)*(_xlpm.utc&lt;_xlpm.dstEndUTC),-7/24,-8/24))</f>
        <v>45777.11182870371</v>
      </c>
      <c r="E59" s="2" t="s">
        <v>560</v>
      </c>
      <c r="F59" s="2" t="s">
        <v>561</v>
      </c>
      <c r="G59" s="2">
        <v>8</v>
      </c>
      <c r="R59"/>
      <c r="T59" s="2"/>
    </row>
    <row r="60" spans="1:20" x14ac:dyDescent="0.35">
      <c r="A60" s="2">
        <v>4</v>
      </c>
      <c r="B60" s="2" t="s">
        <v>524</v>
      </c>
      <c r="C60" s="2" t="s">
        <v>271</v>
      </c>
      <c r="D60" s="3">
        <f>_xlfn.LET(_xlpm.utc,--SUBSTITUTE(LEFT(tReviews[[#This Row],[date]],19),"T"," "),_xlpm.y,YEAR(_xlpm.utc),_xlpm.dstStartUTC,DATE(_xlpm.y,3,14)-WEEKDAY(DATE(_xlpm.y,3,14)-1)+10/24,_xlpm.dstEndUTC,DATE(_xlpm.y,11,7)-WEEKDAY(DATE(_xlpm.y,11,7)-1)+9/24,_xlpm.utc+IF((_xlpm.utc&gt;=_xlpm.dstStartUTC)*(_xlpm.utc&lt;_xlpm.dstEndUTC),-7/24,-8/24))</f>
        <v>45777.11182870371</v>
      </c>
      <c r="E60" s="2" t="s">
        <v>562</v>
      </c>
      <c r="F60" s="2" t="s">
        <v>563</v>
      </c>
      <c r="G60" s="2">
        <v>9</v>
      </c>
      <c r="R60"/>
      <c r="T60" s="2"/>
    </row>
    <row r="61" spans="1:20" x14ac:dyDescent="0.35">
      <c r="A61" s="2">
        <v>4</v>
      </c>
      <c r="B61" s="2" t="s">
        <v>564</v>
      </c>
      <c r="C61" s="2" t="s">
        <v>271</v>
      </c>
      <c r="D61" s="3">
        <f>_xlfn.LET(_xlpm.utc,--SUBSTITUTE(LEFT(tReviews[[#This Row],[date]],19),"T"," "),_xlpm.y,YEAR(_xlpm.utc),_xlpm.dstStartUTC,DATE(_xlpm.y,3,14)-WEEKDAY(DATE(_xlpm.y,3,14)-1)+10/24,_xlpm.dstEndUTC,DATE(_xlpm.y,11,7)-WEEKDAY(DATE(_xlpm.y,11,7)-1)+9/24,_xlpm.utc+IF((_xlpm.utc&gt;=_xlpm.dstStartUTC)*(_xlpm.utc&lt;_xlpm.dstEndUTC),-7/24,-8/24))</f>
        <v>45777.11182870371</v>
      </c>
      <c r="E61" s="2" t="s">
        <v>565</v>
      </c>
      <c r="F61" s="2" t="s">
        <v>566</v>
      </c>
      <c r="G61" s="2">
        <v>9</v>
      </c>
      <c r="R61"/>
      <c r="T61" s="2"/>
    </row>
    <row r="62" spans="1:20" x14ac:dyDescent="0.35">
      <c r="A62" s="2">
        <v>5</v>
      </c>
      <c r="B62" s="2" t="s">
        <v>554</v>
      </c>
      <c r="C62" s="2" t="s">
        <v>271</v>
      </c>
      <c r="D62" s="3">
        <f>_xlfn.LET(_xlpm.utc,--SUBSTITUTE(LEFT(tReviews[[#This Row],[date]],19),"T"," "),_xlpm.y,YEAR(_xlpm.utc),_xlpm.dstStartUTC,DATE(_xlpm.y,3,14)-WEEKDAY(DATE(_xlpm.y,3,14)-1)+10/24,_xlpm.dstEndUTC,DATE(_xlpm.y,11,7)-WEEKDAY(DATE(_xlpm.y,11,7)-1)+9/24,_xlpm.utc+IF((_xlpm.utc&gt;=_xlpm.dstStartUTC)*(_xlpm.utc&lt;_xlpm.dstEndUTC),-7/24,-8/24))</f>
        <v>45777.11182870371</v>
      </c>
      <c r="E62" s="2" t="s">
        <v>567</v>
      </c>
      <c r="F62" s="2" t="s">
        <v>568</v>
      </c>
      <c r="G62" s="2">
        <v>9</v>
      </c>
      <c r="R62"/>
      <c r="T62" s="2"/>
    </row>
    <row r="63" spans="1:20" x14ac:dyDescent="0.35">
      <c r="A63" s="2">
        <v>1</v>
      </c>
      <c r="B63" s="2" t="s">
        <v>529</v>
      </c>
      <c r="C63" s="2" t="s">
        <v>271</v>
      </c>
      <c r="D63" s="3">
        <f>_xlfn.LET(_xlpm.utc,--SUBSTITUTE(LEFT(tReviews[[#This Row],[date]],19),"T"," "),_xlpm.y,YEAR(_xlpm.utc),_xlpm.dstStartUTC,DATE(_xlpm.y,3,14)-WEEKDAY(DATE(_xlpm.y,3,14)-1)+10/24,_xlpm.dstEndUTC,DATE(_xlpm.y,11,7)-WEEKDAY(DATE(_xlpm.y,11,7)-1)+9/24,_xlpm.utc+IF((_xlpm.utc&gt;=_xlpm.dstStartUTC)*(_xlpm.utc&lt;_xlpm.dstEndUTC),-7/24,-8/24))</f>
        <v>45777.11182870371</v>
      </c>
      <c r="E63" s="2" t="s">
        <v>569</v>
      </c>
      <c r="F63" s="2" t="s">
        <v>570</v>
      </c>
      <c r="G63" s="2">
        <v>10</v>
      </c>
      <c r="R63"/>
      <c r="T63" s="2"/>
    </row>
    <row r="64" spans="1:20" x14ac:dyDescent="0.35">
      <c r="A64" s="2">
        <v>5</v>
      </c>
      <c r="B64" s="2" t="s">
        <v>554</v>
      </c>
      <c r="C64" s="2" t="s">
        <v>271</v>
      </c>
      <c r="D64" s="3">
        <f>_xlfn.LET(_xlpm.utc,--SUBSTITUTE(LEFT(tReviews[[#This Row],[date]],19),"T"," "),_xlpm.y,YEAR(_xlpm.utc),_xlpm.dstStartUTC,DATE(_xlpm.y,3,14)-WEEKDAY(DATE(_xlpm.y,3,14)-1)+10/24,_xlpm.dstEndUTC,DATE(_xlpm.y,11,7)-WEEKDAY(DATE(_xlpm.y,11,7)-1)+9/24,_xlpm.utc+IF((_xlpm.utc&gt;=_xlpm.dstStartUTC)*(_xlpm.utc&lt;_xlpm.dstEndUTC),-7/24,-8/24))</f>
        <v>45777.11182870371</v>
      </c>
      <c r="E64" s="2" t="s">
        <v>547</v>
      </c>
      <c r="F64" s="2" t="s">
        <v>548</v>
      </c>
      <c r="G64" s="2">
        <v>10</v>
      </c>
      <c r="R64"/>
      <c r="T64" s="2"/>
    </row>
    <row r="65" spans="1:20" x14ac:dyDescent="0.35">
      <c r="A65" s="2">
        <v>4</v>
      </c>
      <c r="B65" s="2" t="s">
        <v>514</v>
      </c>
      <c r="C65" s="2" t="s">
        <v>271</v>
      </c>
      <c r="D65" s="3">
        <f>_xlfn.LET(_xlpm.utc,--SUBSTITUTE(LEFT(tReviews[[#This Row],[date]],19),"T"," "),_xlpm.y,YEAR(_xlpm.utc),_xlpm.dstStartUTC,DATE(_xlpm.y,3,14)-WEEKDAY(DATE(_xlpm.y,3,14)-1)+10/24,_xlpm.dstEndUTC,DATE(_xlpm.y,11,7)-WEEKDAY(DATE(_xlpm.y,11,7)-1)+9/24,_xlpm.utc+IF((_xlpm.utc&gt;=_xlpm.dstStartUTC)*(_xlpm.utc&lt;_xlpm.dstEndUTC),-7/24,-8/24))</f>
        <v>45777.11182870371</v>
      </c>
      <c r="E65" s="2" t="s">
        <v>571</v>
      </c>
      <c r="F65" s="2" t="s">
        <v>572</v>
      </c>
      <c r="G65" s="2">
        <v>10</v>
      </c>
      <c r="R65"/>
      <c r="T65" s="2"/>
    </row>
    <row r="66" spans="1:20" x14ac:dyDescent="0.35">
      <c r="A66" s="2">
        <v>2</v>
      </c>
      <c r="B66" s="2" t="s">
        <v>512</v>
      </c>
      <c r="C66" s="2" t="s">
        <v>271</v>
      </c>
      <c r="D66" s="3">
        <f>_xlfn.LET(_xlpm.utc,--SUBSTITUTE(LEFT(tReviews[[#This Row],[date]],19),"T"," "),_xlpm.y,YEAR(_xlpm.utc),_xlpm.dstStartUTC,DATE(_xlpm.y,3,14)-WEEKDAY(DATE(_xlpm.y,3,14)-1)+10/24,_xlpm.dstEndUTC,DATE(_xlpm.y,11,7)-WEEKDAY(DATE(_xlpm.y,11,7)-1)+9/24,_xlpm.utc+IF((_xlpm.utc&gt;=_xlpm.dstStartUTC)*(_xlpm.utc&lt;_xlpm.dstEndUTC),-7/24,-8/24))</f>
        <v>45777.11182870371</v>
      </c>
      <c r="E66" s="2" t="s">
        <v>573</v>
      </c>
      <c r="F66" s="2" t="s">
        <v>574</v>
      </c>
      <c r="G66" s="2">
        <v>11</v>
      </c>
      <c r="R66"/>
      <c r="T66" s="2"/>
    </row>
    <row r="67" spans="1:20" x14ac:dyDescent="0.35">
      <c r="A67" s="2">
        <v>4</v>
      </c>
      <c r="B67" s="2" t="s">
        <v>514</v>
      </c>
      <c r="C67" s="2" t="s">
        <v>271</v>
      </c>
      <c r="D67" s="3">
        <f>_xlfn.LET(_xlpm.utc,--SUBSTITUTE(LEFT(tReviews[[#This Row],[date]],19),"T"," "),_xlpm.y,YEAR(_xlpm.utc),_xlpm.dstStartUTC,DATE(_xlpm.y,3,14)-WEEKDAY(DATE(_xlpm.y,3,14)-1)+10/24,_xlpm.dstEndUTC,DATE(_xlpm.y,11,7)-WEEKDAY(DATE(_xlpm.y,11,7)-1)+9/24,_xlpm.utc+IF((_xlpm.utc&gt;=_xlpm.dstStartUTC)*(_xlpm.utc&lt;_xlpm.dstEndUTC),-7/24,-8/24))</f>
        <v>45777.11182870371</v>
      </c>
      <c r="E67" s="2" t="s">
        <v>575</v>
      </c>
      <c r="F67" s="2" t="s">
        <v>576</v>
      </c>
      <c r="G67" s="2">
        <v>11</v>
      </c>
      <c r="R67"/>
      <c r="T67" s="2"/>
    </row>
    <row r="68" spans="1:20" x14ac:dyDescent="0.35">
      <c r="A68" s="2">
        <v>1</v>
      </c>
      <c r="B68" s="2" t="s">
        <v>521</v>
      </c>
      <c r="C68" s="2" t="s">
        <v>271</v>
      </c>
      <c r="D68" s="3">
        <f>_xlfn.LET(_xlpm.utc,--SUBSTITUTE(LEFT(tReviews[[#This Row],[date]],19),"T"," "),_xlpm.y,YEAR(_xlpm.utc),_xlpm.dstStartUTC,DATE(_xlpm.y,3,14)-WEEKDAY(DATE(_xlpm.y,3,14)-1)+10/24,_xlpm.dstEndUTC,DATE(_xlpm.y,11,7)-WEEKDAY(DATE(_xlpm.y,11,7)-1)+9/24,_xlpm.utc+IF((_xlpm.utc&gt;=_xlpm.dstStartUTC)*(_xlpm.utc&lt;_xlpm.dstEndUTC),-7/24,-8/24))</f>
        <v>45777.11182870371</v>
      </c>
      <c r="E68" s="2" t="s">
        <v>577</v>
      </c>
      <c r="F68" s="2" t="s">
        <v>578</v>
      </c>
      <c r="G68" s="2">
        <v>11</v>
      </c>
      <c r="R68"/>
      <c r="T68" s="2"/>
    </row>
    <row r="69" spans="1:20" x14ac:dyDescent="0.35">
      <c r="A69" s="2">
        <v>3</v>
      </c>
      <c r="B69" s="2" t="s">
        <v>542</v>
      </c>
      <c r="C69" s="2" t="s">
        <v>271</v>
      </c>
      <c r="D69" s="3">
        <f>_xlfn.LET(_xlpm.utc,--SUBSTITUTE(LEFT(tReviews[[#This Row],[date]],19),"T"," "),_xlpm.y,YEAR(_xlpm.utc),_xlpm.dstStartUTC,DATE(_xlpm.y,3,14)-WEEKDAY(DATE(_xlpm.y,3,14)-1)+10/24,_xlpm.dstEndUTC,DATE(_xlpm.y,11,7)-WEEKDAY(DATE(_xlpm.y,11,7)-1)+9/24,_xlpm.utc+IF((_xlpm.utc&gt;=_xlpm.dstStartUTC)*(_xlpm.utc&lt;_xlpm.dstEndUTC),-7/24,-8/24))</f>
        <v>45777.11182870371</v>
      </c>
      <c r="E69" s="2" t="s">
        <v>519</v>
      </c>
      <c r="F69" s="2" t="s">
        <v>520</v>
      </c>
      <c r="G69" s="2">
        <v>12</v>
      </c>
      <c r="R69"/>
      <c r="T69" s="2"/>
    </row>
    <row r="70" spans="1:20" x14ac:dyDescent="0.35">
      <c r="A70" s="2">
        <v>5</v>
      </c>
      <c r="B70" s="2" t="s">
        <v>546</v>
      </c>
      <c r="C70" s="2" t="s">
        <v>271</v>
      </c>
      <c r="D70" s="3">
        <f>_xlfn.LET(_xlpm.utc,--SUBSTITUTE(LEFT(tReviews[[#This Row],[date]],19),"T"," "),_xlpm.y,YEAR(_xlpm.utc),_xlpm.dstStartUTC,DATE(_xlpm.y,3,14)-WEEKDAY(DATE(_xlpm.y,3,14)-1)+10/24,_xlpm.dstEndUTC,DATE(_xlpm.y,11,7)-WEEKDAY(DATE(_xlpm.y,11,7)-1)+9/24,_xlpm.utc+IF((_xlpm.utc&gt;=_xlpm.dstStartUTC)*(_xlpm.utc&lt;_xlpm.dstEndUTC),-7/24,-8/24))</f>
        <v>45777.11182870371</v>
      </c>
      <c r="E70" s="2" t="s">
        <v>579</v>
      </c>
      <c r="F70" s="2" t="s">
        <v>580</v>
      </c>
      <c r="G70" s="2">
        <v>12</v>
      </c>
      <c r="R70"/>
      <c r="T70" s="2"/>
    </row>
    <row r="71" spans="1:20" x14ac:dyDescent="0.35">
      <c r="A71" s="2">
        <v>1</v>
      </c>
      <c r="B71" s="2" t="s">
        <v>521</v>
      </c>
      <c r="C71" s="2" t="s">
        <v>271</v>
      </c>
      <c r="D71" s="3">
        <f>_xlfn.LET(_xlpm.utc,--SUBSTITUTE(LEFT(tReviews[[#This Row],[date]],19),"T"," "),_xlpm.y,YEAR(_xlpm.utc),_xlpm.dstStartUTC,DATE(_xlpm.y,3,14)-WEEKDAY(DATE(_xlpm.y,3,14)-1)+10/24,_xlpm.dstEndUTC,DATE(_xlpm.y,11,7)-WEEKDAY(DATE(_xlpm.y,11,7)-1)+9/24,_xlpm.utc+IF((_xlpm.utc&gt;=_xlpm.dstStartUTC)*(_xlpm.utc&lt;_xlpm.dstEndUTC),-7/24,-8/24))</f>
        <v>45777.11182870371</v>
      </c>
      <c r="E71" s="2" t="s">
        <v>581</v>
      </c>
      <c r="F71" s="2" t="s">
        <v>582</v>
      </c>
      <c r="G71" s="2">
        <v>12</v>
      </c>
      <c r="R71"/>
      <c r="T71" s="2"/>
    </row>
    <row r="72" spans="1:20" x14ac:dyDescent="0.35">
      <c r="A72" s="2">
        <v>4</v>
      </c>
      <c r="B72" s="2" t="s">
        <v>583</v>
      </c>
      <c r="C72" s="2" t="s">
        <v>271</v>
      </c>
      <c r="D72" s="3">
        <f>_xlfn.LET(_xlpm.utc,--SUBSTITUTE(LEFT(tReviews[[#This Row],[date]],19),"T"," "),_xlpm.y,YEAR(_xlpm.utc),_xlpm.dstStartUTC,DATE(_xlpm.y,3,14)-WEEKDAY(DATE(_xlpm.y,3,14)-1)+10/24,_xlpm.dstEndUTC,DATE(_xlpm.y,11,7)-WEEKDAY(DATE(_xlpm.y,11,7)-1)+9/24,_xlpm.utc+IF((_xlpm.utc&gt;=_xlpm.dstStartUTC)*(_xlpm.utc&lt;_xlpm.dstEndUTC),-7/24,-8/24))</f>
        <v>45777.11182870371</v>
      </c>
      <c r="E72" s="2" t="s">
        <v>584</v>
      </c>
      <c r="F72" s="2" t="s">
        <v>585</v>
      </c>
      <c r="G72" s="2">
        <v>13</v>
      </c>
      <c r="R72"/>
      <c r="T72" s="2"/>
    </row>
    <row r="73" spans="1:20" x14ac:dyDescent="0.35">
      <c r="A73" s="2">
        <v>4</v>
      </c>
      <c r="B73" s="2" t="s">
        <v>583</v>
      </c>
      <c r="C73" s="2" t="s">
        <v>271</v>
      </c>
      <c r="D73" s="3">
        <f>_xlfn.LET(_xlpm.utc,--SUBSTITUTE(LEFT(tReviews[[#This Row],[date]],19),"T"," "),_xlpm.y,YEAR(_xlpm.utc),_xlpm.dstStartUTC,DATE(_xlpm.y,3,14)-WEEKDAY(DATE(_xlpm.y,3,14)-1)+10/24,_xlpm.dstEndUTC,DATE(_xlpm.y,11,7)-WEEKDAY(DATE(_xlpm.y,11,7)-1)+9/24,_xlpm.utc+IF((_xlpm.utc&gt;=_xlpm.dstStartUTC)*(_xlpm.utc&lt;_xlpm.dstEndUTC),-7/24,-8/24))</f>
        <v>45777.11182870371</v>
      </c>
      <c r="E73" s="2" t="s">
        <v>540</v>
      </c>
      <c r="F73" s="2" t="s">
        <v>541</v>
      </c>
      <c r="G73" s="2">
        <v>13</v>
      </c>
      <c r="R73"/>
      <c r="T73" s="2"/>
    </row>
    <row r="74" spans="1:20" x14ac:dyDescent="0.35">
      <c r="A74" s="2">
        <v>4</v>
      </c>
      <c r="B74" s="2" t="s">
        <v>564</v>
      </c>
      <c r="C74" s="2" t="s">
        <v>271</v>
      </c>
      <c r="D74" s="3">
        <f>_xlfn.LET(_xlpm.utc,--SUBSTITUTE(LEFT(tReviews[[#This Row],[date]],19),"T"," "),_xlpm.y,YEAR(_xlpm.utc),_xlpm.dstStartUTC,DATE(_xlpm.y,3,14)-WEEKDAY(DATE(_xlpm.y,3,14)-1)+10/24,_xlpm.dstEndUTC,DATE(_xlpm.y,11,7)-WEEKDAY(DATE(_xlpm.y,11,7)-1)+9/24,_xlpm.utc+IF((_xlpm.utc&gt;=_xlpm.dstStartUTC)*(_xlpm.utc&lt;_xlpm.dstEndUTC),-7/24,-8/24))</f>
        <v>45777.11182870371</v>
      </c>
      <c r="E74" s="2" t="s">
        <v>586</v>
      </c>
      <c r="F74" s="2" t="s">
        <v>587</v>
      </c>
      <c r="G74" s="2">
        <v>13</v>
      </c>
      <c r="R74"/>
      <c r="T74" s="2"/>
    </row>
    <row r="75" spans="1:20" x14ac:dyDescent="0.35">
      <c r="A75" s="2">
        <v>2</v>
      </c>
      <c r="B75" s="2" t="s">
        <v>588</v>
      </c>
      <c r="C75" s="2" t="s">
        <v>271</v>
      </c>
      <c r="D75" s="3">
        <f>_xlfn.LET(_xlpm.utc,--SUBSTITUTE(LEFT(tReviews[[#This Row],[date]],19),"T"," "),_xlpm.y,YEAR(_xlpm.utc),_xlpm.dstStartUTC,DATE(_xlpm.y,3,14)-WEEKDAY(DATE(_xlpm.y,3,14)-1)+10/24,_xlpm.dstEndUTC,DATE(_xlpm.y,11,7)-WEEKDAY(DATE(_xlpm.y,11,7)-1)+9/24,_xlpm.utc+IF((_xlpm.utc&gt;=_xlpm.dstStartUTC)*(_xlpm.utc&lt;_xlpm.dstEndUTC),-7/24,-8/24))</f>
        <v>45777.11182870371</v>
      </c>
      <c r="E75" s="2" t="s">
        <v>589</v>
      </c>
      <c r="F75" s="2" t="s">
        <v>590</v>
      </c>
      <c r="G75" s="2">
        <v>14</v>
      </c>
      <c r="R75"/>
      <c r="T75" s="2"/>
    </row>
    <row r="76" spans="1:20" x14ac:dyDescent="0.35">
      <c r="A76" s="2">
        <v>2</v>
      </c>
      <c r="B76" s="2" t="s">
        <v>529</v>
      </c>
      <c r="C76" s="2" t="s">
        <v>271</v>
      </c>
      <c r="D76" s="3">
        <f>_xlfn.LET(_xlpm.utc,--SUBSTITUTE(LEFT(tReviews[[#This Row],[date]],19),"T"," "),_xlpm.y,YEAR(_xlpm.utc),_xlpm.dstStartUTC,DATE(_xlpm.y,3,14)-WEEKDAY(DATE(_xlpm.y,3,14)-1)+10/24,_xlpm.dstEndUTC,DATE(_xlpm.y,11,7)-WEEKDAY(DATE(_xlpm.y,11,7)-1)+9/24,_xlpm.utc+IF((_xlpm.utc&gt;=_xlpm.dstStartUTC)*(_xlpm.utc&lt;_xlpm.dstEndUTC),-7/24,-8/24))</f>
        <v>45777.11182870371</v>
      </c>
      <c r="E76" s="2" t="s">
        <v>536</v>
      </c>
      <c r="F76" s="2" t="s">
        <v>537</v>
      </c>
      <c r="G76" s="2">
        <v>14</v>
      </c>
      <c r="R76"/>
      <c r="T76" s="2"/>
    </row>
    <row r="77" spans="1:20" x14ac:dyDescent="0.35">
      <c r="A77" s="2">
        <v>5</v>
      </c>
      <c r="B77" s="2" t="s">
        <v>524</v>
      </c>
      <c r="C77" s="2" t="s">
        <v>271</v>
      </c>
      <c r="D77" s="3">
        <f>_xlfn.LET(_xlpm.utc,--SUBSTITUTE(LEFT(tReviews[[#This Row],[date]],19),"T"," "),_xlpm.y,YEAR(_xlpm.utc),_xlpm.dstStartUTC,DATE(_xlpm.y,3,14)-WEEKDAY(DATE(_xlpm.y,3,14)-1)+10/24,_xlpm.dstEndUTC,DATE(_xlpm.y,11,7)-WEEKDAY(DATE(_xlpm.y,11,7)-1)+9/24,_xlpm.utc+IF((_xlpm.utc&gt;=_xlpm.dstStartUTC)*(_xlpm.utc&lt;_xlpm.dstEndUTC),-7/24,-8/24))</f>
        <v>45777.11182870371</v>
      </c>
      <c r="E77" s="2" t="s">
        <v>591</v>
      </c>
      <c r="F77" s="2" t="s">
        <v>592</v>
      </c>
      <c r="G77" s="2">
        <v>14</v>
      </c>
      <c r="R77"/>
      <c r="T77" s="2"/>
    </row>
    <row r="78" spans="1:20" x14ac:dyDescent="0.35">
      <c r="A78" s="2">
        <v>4</v>
      </c>
      <c r="B78" s="2" t="s">
        <v>546</v>
      </c>
      <c r="C78" s="2" t="s">
        <v>271</v>
      </c>
      <c r="D78" s="3">
        <f>_xlfn.LET(_xlpm.utc,--SUBSTITUTE(LEFT(tReviews[[#This Row],[date]],19),"T"," "),_xlpm.y,YEAR(_xlpm.utc),_xlpm.dstStartUTC,DATE(_xlpm.y,3,14)-WEEKDAY(DATE(_xlpm.y,3,14)-1)+10/24,_xlpm.dstEndUTC,DATE(_xlpm.y,11,7)-WEEKDAY(DATE(_xlpm.y,11,7)-1)+9/24,_xlpm.utc+IF((_xlpm.utc&gt;=_xlpm.dstStartUTC)*(_xlpm.utc&lt;_xlpm.dstEndUTC),-7/24,-8/24))</f>
        <v>45777.11182870371</v>
      </c>
      <c r="E78" s="2" t="s">
        <v>593</v>
      </c>
      <c r="F78" s="2" t="s">
        <v>594</v>
      </c>
      <c r="G78" s="2">
        <v>15</v>
      </c>
      <c r="R78"/>
      <c r="T78" s="2"/>
    </row>
    <row r="79" spans="1:20" x14ac:dyDescent="0.35">
      <c r="A79" s="2">
        <v>5</v>
      </c>
      <c r="B79" s="2" t="s">
        <v>595</v>
      </c>
      <c r="C79" s="2" t="s">
        <v>271</v>
      </c>
      <c r="D79" s="3">
        <f>_xlfn.LET(_xlpm.utc,--SUBSTITUTE(LEFT(tReviews[[#This Row],[date]],19),"T"," "),_xlpm.y,YEAR(_xlpm.utc),_xlpm.dstStartUTC,DATE(_xlpm.y,3,14)-WEEKDAY(DATE(_xlpm.y,3,14)-1)+10/24,_xlpm.dstEndUTC,DATE(_xlpm.y,11,7)-WEEKDAY(DATE(_xlpm.y,11,7)-1)+9/24,_xlpm.utc+IF((_xlpm.utc&gt;=_xlpm.dstStartUTC)*(_xlpm.utc&lt;_xlpm.dstEndUTC),-7/24,-8/24))</f>
        <v>45777.11182870371</v>
      </c>
      <c r="E79" s="2" t="s">
        <v>596</v>
      </c>
      <c r="F79" s="2" t="s">
        <v>597</v>
      </c>
      <c r="G79" s="2">
        <v>15</v>
      </c>
      <c r="R79"/>
      <c r="T79" s="2"/>
    </row>
    <row r="80" spans="1:20" x14ac:dyDescent="0.35">
      <c r="A80" s="2">
        <v>3</v>
      </c>
      <c r="B80" s="2" t="s">
        <v>521</v>
      </c>
      <c r="C80" s="2" t="s">
        <v>271</v>
      </c>
      <c r="D80" s="3">
        <f>_xlfn.LET(_xlpm.utc,--SUBSTITUTE(LEFT(tReviews[[#This Row],[date]],19),"T"," "),_xlpm.y,YEAR(_xlpm.utc),_xlpm.dstStartUTC,DATE(_xlpm.y,3,14)-WEEKDAY(DATE(_xlpm.y,3,14)-1)+10/24,_xlpm.dstEndUTC,DATE(_xlpm.y,11,7)-WEEKDAY(DATE(_xlpm.y,11,7)-1)+9/24,_xlpm.utc+IF((_xlpm.utc&gt;=_xlpm.dstStartUTC)*(_xlpm.utc&lt;_xlpm.dstEndUTC),-7/24,-8/24))</f>
        <v>45777.11182870371</v>
      </c>
      <c r="E80" s="2" t="s">
        <v>598</v>
      </c>
      <c r="F80" s="2" t="s">
        <v>599</v>
      </c>
      <c r="G80" s="2">
        <v>15</v>
      </c>
      <c r="R80"/>
      <c r="T80" s="2"/>
    </row>
    <row r="81" spans="1:20" x14ac:dyDescent="0.35">
      <c r="A81" s="2">
        <v>5</v>
      </c>
      <c r="B81" s="2" t="s">
        <v>513</v>
      </c>
      <c r="C81" s="2" t="s">
        <v>271</v>
      </c>
      <c r="D81" s="3">
        <f>_xlfn.LET(_xlpm.utc,--SUBSTITUTE(LEFT(tReviews[[#This Row],[date]],19),"T"," "),_xlpm.y,YEAR(_xlpm.utc),_xlpm.dstStartUTC,DATE(_xlpm.y,3,14)-WEEKDAY(DATE(_xlpm.y,3,14)-1)+10/24,_xlpm.dstEndUTC,DATE(_xlpm.y,11,7)-WEEKDAY(DATE(_xlpm.y,11,7)-1)+9/24,_xlpm.utc+IF((_xlpm.utc&gt;=_xlpm.dstStartUTC)*(_xlpm.utc&lt;_xlpm.dstEndUTC),-7/24,-8/24))</f>
        <v>45777.11182870371</v>
      </c>
      <c r="E81" s="2" t="s">
        <v>600</v>
      </c>
      <c r="F81" s="2" t="s">
        <v>601</v>
      </c>
      <c r="G81" s="2">
        <v>16</v>
      </c>
      <c r="R81"/>
      <c r="T81" s="2"/>
    </row>
    <row r="82" spans="1:20" x14ac:dyDescent="0.35">
      <c r="A82" s="2">
        <v>1</v>
      </c>
      <c r="B82" s="2" t="s">
        <v>529</v>
      </c>
      <c r="C82" s="2" t="s">
        <v>271</v>
      </c>
      <c r="D82" s="3">
        <f>_xlfn.LET(_xlpm.utc,--SUBSTITUTE(LEFT(tReviews[[#This Row],[date]],19),"T"," "),_xlpm.y,YEAR(_xlpm.utc),_xlpm.dstStartUTC,DATE(_xlpm.y,3,14)-WEEKDAY(DATE(_xlpm.y,3,14)-1)+10/24,_xlpm.dstEndUTC,DATE(_xlpm.y,11,7)-WEEKDAY(DATE(_xlpm.y,11,7)-1)+9/24,_xlpm.utc+IF((_xlpm.utc&gt;=_xlpm.dstStartUTC)*(_xlpm.utc&lt;_xlpm.dstEndUTC),-7/24,-8/24))</f>
        <v>45777.11182870371</v>
      </c>
      <c r="E82" s="2" t="s">
        <v>602</v>
      </c>
      <c r="F82" s="2" t="s">
        <v>603</v>
      </c>
      <c r="G82" s="2">
        <v>16</v>
      </c>
      <c r="R82"/>
      <c r="T82" s="2"/>
    </row>
    <row r="83" spans="1:20" x14ac:dyDescent="0.35">
      <c r="A83" s="2">
        <v>3</v>
      </c>
      <c r="B83" s="2" t="s">
        <v>542</v>
      </c>
      <c r="C83" s="2" t="s">
        <v>271</v>
      </c>
      <c r="D83" s="3">
        <f>_xlfn.LET(_xlpm.utc,--SUBSTITUTE(LEFT(tReviews[[#This Row],[date]],19),"T"," "),_xlpm.y,YEAR(_xlpm.utc),_xlpm.dstStartUTC,DATE(_xlpm.y,3,14)-WEEKDAY(DATE(_xlpm.y,3,14)-1)+10/24,_xlpm.dstEndUTC,DATE(_xlpm.y,11,7)-WEEKDAY(DATE(_xlpm.y,11,7)-1)+9/24,_xlpm.utc+IF((_xlpm.utc&gt;=_xlpm.dstStartUTC)*(_xlpm.utc&lt;_xlpm.dstEndUTC),-7/24,-8/24))</f>
        <v>45777.11182870371</v>
      </c>
      <c r="E83" s="2" t="s">
        <v>604</v>
      </c>
      <c r="F83" s="2" t="s">
        <v>605</v>
      </c>
      <c r="G83" s="2">
        <v>16</v>
      </c>
      <c r="R83"/>
      <c r="T83" s="2"/>
    </row>
    <row r="84" spans="1:20" x14ac:dyDescent="0.35">
      <c r="A84" s="2">
        <v>3</v>
      </c>
      <c r="B84" s="2" t="s">
        <v>512</v>
      </c>
      <c r="C84" s="2" t="s">
        <v>271</v>
      </c>
      <c r="D84" s="3">
        <f>_xlfn.LET(_xlpm.utc,--SUBSTITUTE(LEFT(tReviews[[#This Row],[date]],19),"T"," "),_xlpm.y,YEAR(_xlpm.utc),_xlpm.dstStartUTC,DATE(_xlpm.y,3,14)-WEEKDAY(DATE(_xlpm.y,3,14)-1)+10/24,_xlpm.dstEndUTC,DATE(_xlpm.y,11,7)-WEEKDAY(DATE(_xlpm.y,11,7)-1)+9/24,_xlpm.utc+IF((_xlpm.utc&gt;=_xlpm.dstStartUTC)*(_xlpm.utc&lt;_xlpm.dstEndUTC),-7/24,-8/24))</f>
        <v>45777.11182870371</v>
      </c>
      <c r="E84" s="2" t="s">
        <v>606</v>
      </c>
      <c r="F84" s="2" t="s">
        <v>607</v>
      </c>
      <c r="G84" s="2">
        <v>17</v>
      </c>
      <c r="R84"/>
      <c r="T84" s="2"/>
    </row>
    <row r="85" spans="1:20" x14ac:dyDescent="0.35">
      <c r="A85" s="2">
        <v>4</v>
      </c>
      <c r="B85" s="2" t="s">
        <v>546</v>
      </c>
      <c r="C85" s="2" t="s">
        <v>271</v>
      </c>
      <c r="D85" s="3">
        <f>_xlfn.LET(_xlpm.utc,--SUBSTITUTE(LEFT(tReviews[[#This Row],[date]],19),"T"," "),_xlpm.y,YEAR(_xlpm.utc),_xlpm.dstStartUTC,DATE(_xlpm.y,3,14)-WEEKDAY(DATE(_xlpm.y,3,14)-1)+10/24,_xlpm.dstEndUTC,DATE(_xlpm.y,11,7)-WEEKDAY(DATE(_xlpm.y,11,7)-1)+9/24,_xlpm.utc+IF((_xlpm.utc&gt;=_xlpm.dstStartUTC)*(_xlpm.utc&lt;_xlpm.dstEndUTC),-7/24,-8/24))</f>
        <v>45777.11182870371</v>
      </c>
      <c r="E85" s="2" t="s">
        <v>525</v>
      </c>
      <c r="F85" s="2" t="s">
        <v>526</v>
      </c>
      <c r="G85" s="2">
        <v>17</v>
      </c>
      <c r="R85"/>
      <c r="T85" s="2"/>
    </row>
    <row r="86" spans="1:20" x14ac:dyDescent="0.35">
      <c r="A86" s="2">
        <v>5</v>
      </c>
      <c r="B86" s="2" t="s">
        <v>557</v>
      </c>
      <c r="C86" s="2" t="s">
        <v>271</v>
      </c>
      <c r="D86" s="3">
        <f>_xlfn.LET(_xlpm.utc,--SUBSTITUTE(LEFT(tReviews[[#This Row],[date]],19),"T"," "),_xlpm.y,YEAR(_xlpm.utc),_xlpm.dstStartUTC,DATE(_xlpm.y,3,14)-WEEKDAY(DATE(_xlpm.y,3,14)-1)+10/24,_xlpm.dstEndUTC,DATE(_xlpm.y,11,7)-WEEKDAY(DATE(_xlpm.y,11,7)-1)+9/24,_xlpm.utc+IF((_xlpm.utc&gt;=_xlpm.dstStartUTC)*(_xlpm.utc&lt;_xlpm.dstEndUTC),-7/24,-8/24))</f>
        <v>45777.11182870371</v>
      </c>
      <c r="E86" s="2" t="s">
        <v>608</v>
      </c>
      <c r="F86" s="2" t="s">
        <v>609</v>
      </c>
      <c r="G86" s="2">
        <v>17</v>
      </c>
      <c r="R86"/>
      <c r="T86" s="2"/>
    </row>
    <row r="87" spans="1:20" x14ac:dyDescent="0.35">
      <c r="A87" s="2">
        <v>3</v>
      </c>
      <c r="B87" s="2" t="s">
        <v>512</v>
      </c>
      <c r="C87" s="2" t="s">
        <v>271</v>
      </c>
      <c r="D87" s="3">
        <f>_xlfn.LET(_xlpm.utc,--SUBSTITUTE(LEFT(tReviews[[#This Row],[date]],19),"T"," "),_xlpm.y,YEAR(_xlpm.utc),_xlpm.dstStartUTC,DATE(_xlpm.y,3,14)-WEEKDAY(DATE(_xlpm.y,3,14)-1)+10/24,_xlpm.dstEndUTC,DATE(_xlpm.y,11,7)-WEEKDAY(DATE(_xlpm.y,11,7)-1)+9/24,_xlpm.utc+IF((_xlpm.utc&gt;=_xlpm.dstStartUTC)*(_xlpm.utc&lt;_xlpm.dstEndUTC),-7/24,-8/24))</f>
        <v>45777.11182870371</v>
      </c>
      <c r="E87" s="2" t="s">
        <v>610</v>
      </c>
      <c r="F87" s="2" t="s">
        <v>611</v>
      </c>
      <c r="G87" s="2">
        <v>18</v>
      </c>
      <c r="R87"/>
      <c r="T87" s="2"/>
    </row>
    <row r="88" spans="1:20" x14ac:dyDescent="0.35">
      <c r="A88" s="2">
        <v>3</v>
      </c>
      <c r="B88" s="2" t="s">
        <v>542</v>
      </c>
      <c r="C88" s="2" t="s">
        <v>271</v>
      </c>
      <c r="D88" s="3">
        <f>_xlfn.LET(_xlpm.utc,--SUBSTITUTE(LEFT(tReviews[[#This Row],[date]],19),"T"," "),_xlpm.y,YEAR(_xlpm.utc),_xlpm.dstStartUTC,DATE(_xlpm.y,3,14)-WEEKDAY(DATE(_xlpm.y,3,14)-1)+10/24,_xlpm.dstEndUTC,DATE(_xlpm.y,11,7)-WEEKDAY(DATE(_xlpm.y,11,7)-1)+9/24,_xlpm.utc+IF((_xlpm.utc&gt;=_xlpm.dstStartUTC)*(_xlpm.utc&lt;_xlpm.dstEndUTC),-7/24,-8/24))</f>
        <v>45777.11182870371</v>
      </c>
      <c r="E88" s="2" t="s">
        <v>534</v>
      </c>
      <c r="F88" s="2" t="s">
        <v>535</v>
      </c>
      <c r="G88" s="2">
        <v>18</v>
      </c>
      <c r="R88"/>
      <c r="T88" s="2"/>
    </row>
    <row r="89" spans="1:20" x14ac:dyDescent="0.35">
      <c r="A89" s="2">
        <v>2</v>
      </c>
      <c r="B89" s="2" t="s">
        <v>543</v>
      </c>
      <c r="C89" s="2" t="s">
        <v>271</v>
      </c>
      <c r="D89" s="3">
        <f>_xlfn.LET(_xlpm.utc,--SUBSTITUTE(LEFT(tReviews[[#This Row],[date]],19),"T"," "),_xlpm.y,YEAR(_xlpm.utc),_xlpm.dstStartUTC,DATE(_xlpm.y,3,14)-WEEKDAY(DATE(_xlpm.y,3,14)-1)+10/24,_xlpm.dstEndUTC,DATE(_xlpm.y,11,7)-WEEKDAY(DATE(_xlpm.y,11,7)-1)+9/24,_xlpm.utc+IF((_xlpm.utc&gt;=_xlpm.dstStartUTC)*(_xlpm.utc&lt;_xlpm.dstEndUTC),-7/24,-8/24))</f>
        <v>45777.11182870371</v>
      </c>
      <c r="E89" s="2" t="s">
        <v>612</v>
      </c>
      <c r="F89" s="2" t="s">
        <v>613</v>
      </c>
      <c r="G89" s="2">
        <v>18</v>
      </c>
      <c r="R89"/>
      <c r="T89" s="2"/>
    </row>
    <row r="90" spans="1:20" x14ac:dyDescent="0.35">
      <c r="A90" s="2">
        <v>5</v>
      </c>
      <c r="B90" s="2" t="s">
        <v>515</v>
      </c>
      <c r="C90" s="2" t="s">
        <v>271</v>
      </c>
      <c r="D90" s="3">
        <f>_xlfn.LET(_xlpm.utc,--SUBSTITUTE(LEFT(tReviews[[#This Row],[date]],19),"T"," "),_xlpm.y,YEAR(_xlpm.utc),_xlpm.dstStartUTC,DATE(_xlpm.y,3,14)-WEEKDAY(DATE(_xlpm.y,3,14)-1)+10/24,_xlpm.dstEndUTC,DATE(_xlpm.y,11,7)-WEEKDAY(DATE(_xlpm.y,11,7)-1)+9/24,_xlpm.utc+IF((_xlpm.utc&gt;=_xlpm.dstStartUTC)*(_xlpm.utc&lt;_xlpm.dstEndUTC),-7/24,-8/24))</f>
        <v>45777.11182870371</v>
      </c>
      <c r="E90" s="2" t="s">
        <v>562</v>
      </c>
      <c r="F90" s="2" t="s">
        <v>563</v>
      </c>
      <c r="G90" s="2">
        <v>19</v>
      </c>
      <c r="R90"/>
      <c r="T90" s="2"/>
    </row>
    <row r="91" spans="1:20" x14ac:dyDescent="0.35">
      <c r="A91" s="2">
        <v>4</v>
      </c>
      <c r="B91" s="2" t="s">
        <v>564</v>
      </c>
      <c r="C91" s="2" t="s">
        <v>271</v>
      </c>
      <c r="D91" s="3">
        <f>_xlfn.LET(_xlpm.utc,--SUBSTITUTE(LEFT(tReviews[[#This Row],[date]],19),"T"," "),_xlpm.y,YEAR(_xlpm.utc),_xlpm.dstStartUTC,DATE(_xlpm.y,3,14)-WEEKDAY(DATE(_xlpm.y,3,14)-1)+10/24,_xlpm.dstEndUTC,DATE(_xlpm.y,11,7)-WEEKDAY(DATE(_xlpm.y,11,7)-1)+9/24,_xlpm.utc+IF((_xlpm.utc&gt;=_xlpm.dstStartUTC)*(_xlpm.utc&lt;_xlpm.dstEndUTC),-7/24,-8/24))</f>
        <v>45777.11182870371</v>
      </c>
      <c r="E91" s="2" t="s">
        <v>614</v>
      </c>
      <c r="F91" s="2" t="s">
        <v>615</v>
      </c>
      <c r="G91" s="2">
        <v>19</v>
      </c>
      <c r="R91"/>
      <c r="T91" s="2"/>
    </row>
    <row r="92" spans="1:20" x14ac:dyDescent="0.35">
      <c r="A92" s="2">
        <v>3</v>
      </c>
      <c r="B92" s="2" t="s">
        <v>616</v>
      </c>
      <c r="C92" s="2" t="s">
        <v>271</v>
      </c>
      <c r="D92" s="3">
        <f>_xlfn.LET(_xlpm.utc,--SUBSTITUTE(LEFT(tReviews[[#This Row],[date]],19),"T"," "),_xlpm.y,YEAR(_xlpm.utc),_xlpm.dstStartUTC,DATE(_xlpm.y,3,14)-WEEKDAY(DATE(_xlpm.y,3,14)-1)+10/24,_xlpm.dstEndUTC,DATE(_xlpm.y,11,7)-WEEKDAY(DATE(_xlpm.y,11,7)-1)+9/24,_xlpm.utc+IF((_xlpm.utc&gt;=_xlpm.dstStartUTC)*(_xlpm.utc&lt;_xlpm.dstEndUTC),-7/24,-8/24))</f>
        <v>45777.11182870371</v>
      </c>
      <c r="E92" s="2" t="s">
        <v>617</v>
      </c>
      <c r="F92" s="2" t="s">
        <v>618</v>
      </c>
      <c r="G92" s="2">
        <v>19</v>
      </c>
      <c r="R92"/>
      <c r="T92" s="2"/>
    </row>
    <row r="93" spans="1:20" x14ac:dyDescent="0.35">
      <c r="A93" s="2">
        <v>5</v>
      </c>
      <c r="B93" s="2" t="s">
        <v>554</v>
      </c>
      <c r="C93" s="2" t="s">
        <v>271</v>
      </c>
      <c r="D93" s="3">
        <f>_xlfn.LET(_xlpm.utc,--SUBSTITUTE(LEFT(tReviews[[#This Row],[date]],19),"T"," "),_xlpm.y,YEAR(_xlpm.utc),_xlpm.dstStartUTC,DATE(_xlpm.y,3,14)-WEEKDAY(DATE(_xlpm.y,3,14)-1)+10/24,_xlpm.dstEndUTC,DATE(_xlpm.y,11,7)-WEEKDAY(DATE(_xlpm.y,11,7)-1)+9/24,_xlpm.utc+IF((_xlpm.utc&gt;=_xlpm.dstStartUTC)*(_xlpm.utc&lt;_xlpm.dstEndUTC),-7/24,-8/24))</f>
        <v>45777.11182870371</v>
      </c>
      <c r="E93" s="2" t="s">
        <v>619</v>
      </c>
      <c r="F93" s="2" t="s">
        <v>620</v>
      </c>
      <c r="G93" s="2">
        <v>20</v>
      </c>
      <c r="R93"/>
      <c r="T93" s="2"/>
    </row>
    <row r="94" spans="1:20" x14ac:dyDescent="0.35">
      <c r="A94" s="2">
        <v>2</v>
      </c>
      <c r="B94" s="2" t="s">
        <v>512</v>
      </c>
      <c r="C94" s="2" t="s">
        <v>271</v>
      </c>
      <c r="D94" s="3">
        <f>_xlfn.LET(_xlpm.utc,--SUBSTITUTE(LEFT(tReviews[[#This Row],[date]],19),"T"," "),_xlpm.y,YEAR(_xlpm.utc),_xlpm.dstStartUTC,DATE(_xlpm.y,3,14)-WEEKDAY(DATE(_xlpm.y,3,14)-1)+10/24,_xlpm.dstEndUTC,DATE(_xlpm.y,11,7)-WEEKDAY(DATE(_xlpm.y,11,7)-1)+9/24,_xlpm.utc+IF((_xlpm.utc&gt;=_xlpm.dstStartUTC)*(_xlpm.utc&lt;_xlpm.dstEndUTC),-7/24,-8/24))</f>
        <v>45777.11182870371</v>
      </c>
      <c r="E94" s="2" t="s">
        <v>621</v>
      </c>
      <c r="F94" s="2" t="s">
        <v>622</v>
      </c>
      <c r="G94" s="2">
        <v>20</v>
      </c>
      <c r="R94"/>
      <c r="T94" s="2"/>
    </row>
    <row r="95" spans="1:20" x14ac:dyDescent="0.35">
      <c r="A95" s="2">
        <v>5</v>
      </c>
      <c r="B95" s="2" t="s">
        <v>524</v>
      </c>
      <c r="C95" s="2" t="s">
        <v>271</v>
      </c>
      <c r="D95" s="3">
        <f>_xlfn.LET(_xlpm.utc,--SUBSTITUTE(LEFT(tReviews[[#This Row],[date]],19),"T"," "),_xlpm.y,YEAR(_xlpm.utc),_xlpm.dstStartUTC,DATE(_xlpm.y,3,14)-WEEKDAY(DATE(_xlpm.y,3,14)-1)+10/24,_xlpm.dstEndUTC,DATE(_xlpm.y,11,7)-WEEKDAY(DATE(_xlpm.y,11,7)-1)+9/24,_xlpm.utc+IF((_xlpm.utc&gt;=_xlpm.dstStartUTC)*(_xlpm.utc&lt;_xlpm.dstEndUTC),-7/24,-8/24))</f>
        <v>45777.11182870371</v>
      </c>
      <c r="E95" s="2" t="s">
        <v>623</v>
      </c>
      <c r="F95" s="2" t="s">
        <v>624</v>
      </c>
      <c r="G95" s="2">
        <v>20</v>
      </c>
      <c r="R95"/>
      <c r="T95" s="2"/>
    </row>
    <row r="96" spans="1:20" x14ac:dyDescent="0.35">
      <c r="A96" s="2">
        <v>4</v>
      </c>
      <c r="B96" s="2" t="s">
        <v>515</v>
      </c>
      <c r="C96" s="2" t="s">
        <v>271</v>
      </c>
      <c r="D96" s="3">
        <f>_xlfn.LET(_xlpm.utc,--SUBSTITUTE(LEFT(tReviews[[#This Row],[date]],19),"T"," "),_xlpm.y,YEAR(_xlpm.utc),_xlpm.dstStartUTC,DATE(_xlpm.y,3,14)-WEEKDAY(DATE(_xlpm.y,3,14)-1)+10/24,_xlpm.dstEndUTC,DATE(_xlpm.y,11,7)-WEEKDAY(DATE(_xlpm.y,11,7)-1)+9/24,_xlpm.utc+IF((_xlpm.utc&gt;=_xlpm.dstStartUTC)*(_xlpm.utc&lt;_xlpm.dstEndUTC),-7/24,-8/24))</f>
        <v>45777.11182870371</v>
      </c>
      <c r="E96" s="2" t="s">
        <v>625</v>
      </c>
      <c r="F96" s="2" t="s">
        <v>626</v>
      </c>
      <c r="G96" s="2">
        <v>21</v>
      </c>
      <c r="R96"/>
      <c r="T96" s="2"/>
    </row>
    <row r="97" spans="1:20" x14ac:dyDescent="0.35">
      <c r="A97" s="2">
        <v>4</v>
      </c>
      <c r="B97" s="2" t="s">
        <v>557</v>
      </c>
      <c r="C97" s="2" t="s">
        <v>271</v>
      </c>
      <c r="D97" s="3">
        <f>_xlfn.LET(_xlpm.utc,--SUBSTITUTE(LEFT(tReviews[[#This Row],[date]],19),"T"," "),_xlpm.y,YEAR(_xlpm.utc),_xlpm.dstStartUTC,DATE(_xlpm.y,3,14)-WEEKDAY(DATE(_xlpm.y,3,14)-1)+10/24,_xlpm.dstEndUTC,DATE(_xlpm.y,11,7)-WEEKDAY(DATE(_xlpm.y,11,7)-1)+9/24,_xlpm.utc+IF((_xlpm.utc&gt;=_xlpm.dstStartUTC)*(_xlpm.utc&lt;_xlpm.dstEndUTC),-7/24,-8/24))</f>
        <v>45777.11182870371</v>
      </c>
      <c r="E97" s="2" t="s">
        <v>516</v>
      </c>
      <c r="F97" s="2" t="s">
        <v>517</v>
      </c>
      <c r="G97" s="2">
        <v>21</v>
      </c>
      <c r="R97"/>
      <c r="T97" s="2"/>
    </row>
    <row r="98" spans="1:20" x14ac:dyDescent="0.35">
      <c r="A98" s="2">
        <v>2</v>
      </c>
      <c r="B98" s="2" t="s">
        <v>521</v>
      </c>
      <c r="C98" s="2" t="s">
        <v>271</v>
      </c>
      <c r="D98" s="3">
        <f>_xlfn.LET(_xlpm.utc,--SUBSTITUTE(LEFT(tReviews[[#This Row],[date]],19),"T"," "),_xlpm.y,YEAR(_xlpm.utc),_xlpm.dstStartUTC,DATE(_xlpm.y,3,14)-WEEKDAY(DATE(_xlpm.y,3,14)-1)+10/24,_xlpm.dstEndUTC,DATE(_xlpm.y,11,7)-WEEKDAY(DATE(_xlpm.y,11,7)-1)+9/24,_xlpm.utc+IF((_xlpm.utc&gt;=_xlpm.dstStartUTC)*(_xlpm.utc&lt;_xlpm.dstEndUTC),-7/24,-8/24))</f>
        <v>45777.11182870371</v>
      </c>
      <c r="E98" s="2" t="s">
        <v>627</v>
      </c>
      <c r="F98" s="2" t="s">
        <v>628</v>
      </c>
      <c r="G98" s="2">
        <v>21</v>
      </c>
      <c r="R98"/>
      <c r="T98" s="2"/>
    </row>
    <row r="99" spans="1:20" x14ac:dyDescent="0.35">
      <c r="A99" s="2">
        <v>5</v>
      </c>
      <c r="B99" s="2" t="s">
        <v>583</v>
      </c>
      <c r="C99" s="2" t="s">
        <v>271</v>
      </c>
      <c r="D99" s="3">
        <f>_xlfn.LET(_xlpm.utc,--SUBSTITUTE(LEFT(tReviews[[#This Row],[date]],19),"T"," "),_xlpm.y,YEAR(_xlpm.utc),_xlpm.dstStartUTC,DATE(_xlpm.y,3,14)-WEEKDAY(DATE(_xlpm.y,3,14)-1)+10/24,_xlpm.dstEndUTC,DATE(_xlpm.y,11,7)-WEEKDAY(DATE(_xlpm.y,11,7)-1)+9/24,_xlpm.utc+IF((_xlpm.utc&gt;=_xlpm.dstStartUTC)*(_xlpm.utc&lt;_xlpm.dstEndUTC),-7/24,-8/24))</f>
        <v>45777.11182870371</v>
      </c>
      <c r="E99" s="2" t="s">
        <v>629</v>
      </c>
      <c r="F99" s="2" t="s">
        <v>630</v>
      </c>
      <c r="G99" s="2">
        <v>22</v>
      </c>
      <c r="R99"/>
      <c r="T99" s="2"/>
    </row>
    <row r="100" spans="1:20" x14ac:dyDescent="0.35">
      <c r="A100" s="2">
        <v>5</v>
      </c>
      <c r="B100" s="2" t="s">
        <v>518</v>
      </c>
      <c r="C100" s="2" t="s">
        <v>271</v>
      </c>
      <c r="D100" s="3">
        <f>_xlfn.LET(_xlpm.utc,--SUBSTITUTE(LEFT(tReviews[[#This Row],[date]],19),"T"," "),_xlpm.y,YEAR(_xlpm.utc),_xlpm.dstStartUTC,DATE(_xlpm.y,3,14)-WEEKDAY(DATE(_xlpm.y,3,14)-1)+10/24,_xlpm.dstEndUTC,DATE(_xlpm.y,11,7)-WEEKDAY(DATE(_xlpm.y,11,7)-1)+9/24,_xlpm.utc+IF((_xlpm.utc&gt;=_xlpm.dstStartUTC)*(_xlpm.utc&lt;_xlpm.dstEndUTC),-7/24,-8/24))</f>
        <v>45777.11182870371</v>
      </c>
      <c r="E100" s="2" t="s">
        <v>631</v>
      </c>
      <c r="F100" s="2" t="s">
        <v>632</v>
      </c>
      <c r="G100" s="2">
        <v>22</v>
      </c>
      <c r="R100"/>
      <c r="T100" s="2"/>
    </row>
    <row r="101" spans="1:20" x14ac:dyDescent="0.35">
      <c r="A101" s="2">
        <v>4</v>
      </c>
      <c r="B101" s="2" t="s">
        <v>515</v>
      </c>
      <c r="C101" s="2" t="s">
        <v>271</v>
      </c>
      <c r="D101" s="3">
        <f>_xlfn.LET(_xlpm.utc,--SUBSTITUTE(LEFT(tReviews[[#This Row],[date]],19),"T"," "),_xlpm.y,YEAR(_xlpm.utc),_xlpm.dstStartUTC,DATE(_xlpm.y,3,14)-WEEKDAY(DATE(_xlpm.y,3,14)-1)+10/24,_xlpm.dstEndUTC,DATE(_xlpm.y,11,7)-WEEKDAY(DATE(_xlpm.y,11,7)-1)+9/24,_xlpm.utc+IF((_xlpm.utc&gt;=_xlpm.dstStartUTC)*(_xlpm.utc&lt;_xlpm.dstEndUTC),-7/24,-8/24))</f>
        <v>45777.11182870371</v>
      </c>
      <c r="E101" s="2" t="s">
        <v>633</v>
      </c>
      <c r="F101" s="2" t="s">
        <v>634</v>
      </c>
      <c r="G101" s="2">
        <v>22</v>
      </c>
      <c r="R101"/>
      <c r="T101" s="2"/>
    </row>
    <row r="102" spans="1:20" x14ac:dyDescent="0.35">
      <c r="A102" s="2">
        <v>3</v>
      </c>
      <c r="B102" s="2" t="s">
        <v>635</v>
      </c>
      <c r="C102" s="2" t="s">
        <v>271</v>
      </c>
      <c r="D102" s="3">
        <f>_xlfn.LET(_xlpm.utc,--SUBSTITUTE(LEFT(tReviews[[#This Row],[date]],19),"T"," "),_xlpm.y,YEAR(_xlpm.utc),_xlpm.dstStartUTC,DATE(_xlpm.y,3,14)-WEEKDAY(DATE(_xlpm.y,3,14)-1)+10/24,_xlpm.dstEndUTC,DATE(_xlpm.y,11,7)-WEEKDAY(DATE(_xlpm.y,11,7)-1)+9/24,_xlpm.utc+IF((_xlpm.utc&gt;=_xlpm.dstStartUTC)*(_xlpm.utc&lt;_xlpm.dstEndUTC),-7/24,-8/24))</f>
        <v>45777.11182870371</v>
      </c>
      <c r="E102" s="2" t="s">
        <v>636</v>
      </c>
      <c r="F102" s="2" t="s">
        <v>637</v>
      </c>
      <c r="G102" s="2">
        <v>23</v>
      </c>
      <c r="R102"/>
      <c r="T102" s="2"/>
    </row>
    <row r="103" spans="1:20" x14ac:dyDescent="0.35">
      <c r="A103" s="2">
        <v>3</v>
      </c>
      <c r="B103" s="2" t="s">
        <v>521</v>
      </c>
      <c r="C103" s="2" t="s">
        <v>271</v>
      </c>
      <c r="D103" s="3">
        <f>_xlfn.LET(_xlpm.utc,--SUBSTITUTE(LEFT(tReviews[[#This Row],[date]],19),"T"," "),_xlpm.y,YEAR(_xlpm.utc),_xlpm.dstStartUTC,DATE(_xlpm.y,3,14)-WEEKDAY(DATE(_xlpm.y,3,14)-1)+10/24,_xlpm.dstEndUTC,DATE(_xlpm.y,11,7)-WEEKDAY(DATE(_xlpm.y,11,7)-1)+9/24,_xlpm.utc+IF((_xlpm.utc&gt;=_xlpm.dstStartUTC)*(_xlpm.utc&lt;_xlpm.dstEndUTC),-7/24,-8/24))</f>
        <v>45777.11182870371</v>
      </c>
      <c r="E103" s="2" t="s">
        <v>606</v>
      </c>
      <c r="F103" s="2" t="s">
        <v>607</v>
      </c>
      <c r="G103" s="2">
        <v>23</v>
      </c>
      <c r="R103"/>
      <c r="T103" s="2"/>
    </row>
    <row r="104" spans="1:20" x14ac:dyDescent="0.35">
      <c r="A104" s="2">
        <v>4</v>
      </c>
      <c r="B104" s="2" t="s">
        <v>595</v>
      </c>
      <c r="C104" s="2" t="s">
        <v>271</v>
      </c>
      <c r="D104" s="3">
        <f>_xlfn.LET(_xlpm.utc,--SUBSTITUTE(LEFT(tReviews[[#This Row],[date]],19),"T"," "),_xlpm.y,YEAR(_xlpm.utc),_xlpm.dstStartUTC,DATE(_xlpm.y,3,14)-WEEKDAY(DATE(_xlpm.y,3,14)-1)+10/24,_xlpm.dstEndUTC,DATE(_xlpm.y,11,7)-WEEKDAY(DATE(_xlpm.y,11,7)-1)+9/24,_xlpm.utc+IF((_xlpm.utc&gt;=_xlpm.dstStartUTC)*(_xlpm.utc&lt;_xlpm.dstEndUTC),-7/24,-8/24))</f>
        <v>45777.11182870371</v>
      </c>
      <c r="E104" s="2" t="s">
        <v>638</v>
      </c>
      <c r="F104" s="2" t="s">
        <v>639</v>
      </c>
      <c r="G104" s="2">
        <v>23</v>
      </c>
      <c r="R104"/>
      <c r="T104" s="2"/>
    </row>
    <row r="105" spans="1:20" x14ac:dyDescent="0.35">
      <c r="A105" s="2">
        <v>2</v>
      </c>
      <c r="B105" s="2" t="s">
        <v>640</v>
      </c>
      <c r="C105" s="2" t="s">
        <v>271</v>
      </c>
      <c r="D105" s="3">
        <f>_xlfn.LET(_xlpm.utc,--SUBSTITUTE(LEFT(tReviews[[#This Row],[date]],19),"T"," "),_xlpm.y,YEAR(_xlpm.utc),_xlpm.dstStartUTC,DATE(_xlpm.y,3,14)-WEEKDAY(DATE(_xlpm.y,3,14)-1)+10/24,_xlpm.dstEndUTC,DATE(_xlpm.y,11,7)-WEEKDAY(DATE(_xlpm.y,11,7)-1)+9/24,_xlpm.utc+IF((_xlpm.utc&gt;=_xlpm.dstStartUTC)*(_xlpm.utc&lt;_xlpm.dstEndUTC),-7/24,-8/24))</f>
        <v>45777.11182870371</v>
      </c>
      <c r="E105" s="2" t="s">
        <v>641</v>
      </c>
      <c r="F105" s="2" t="s">
        <v>642</v>
      </c>
      <c r="G105" s="2">
        <v>24</v>
      </c>
      <c r="R105"/>
      <c r="T105" s="2"/>
    </row>
    <row r="106" spans="1:20" x14ac:dyDescent="0.35">
      <c r="A106" s="2">
        <v>5</v>
      </c>
      <c r="B106" s="2" t="s">
        <v>583</v>
      </c>
      <c r="C106" s="2" t="s">
        <v>271</v>
      </c>
      <c r="D106" s="3">
        <f>_xlfn.LET(_xlpm.utc,--SUBSTITUTE(LEFT(tReviews[[#This Row],[date]],19),"T"," "),_xlpm.y,YEAR(_xlpm.utc),_xlpm.dstStartUTC,DATE(_xlpm.y,3,14)-WEEKDAY(DATE(_xlpm.y,3,14)-1)+10/24,_xlpm.dstEndUTC,DATE(_xlpm.y,11,7)-WEEKDAY(DATE(_xlpm.y,11,7)-1)+9/24,_xlpm.utc+IF((_xlpm.utc&gt;=_xlpm.dstStartUTC)*(_xlpm.utc&lt;_xlpm.dstEndUTC),-7/24,-8/24))</f>
        <v>45777.11182870371</v>
      </c>
      <c r="E106" s="2" t="s">
        <v>643</v>
      </c>
      <c r="F106" s="2" t="s">
        <v>644</v>
      </c>
      <c r="G106" s="2">
        <v>24</v>
      </c>
      <c r="R106"/>
      <c r="T106" s="2"/>
    </row>
    <row r="107" spans="1:20" x14ac:dyDescent="0.35">
      <c r="A107" s="2">
        <v>4</v>
      </c>
      <c r="B107" s="2" t="s">
        <v>557</v>
      </c>
      <c r="C107" s="2" t="s">
        <v>271</v>
      </c>
      <c r="D107" s="3">
        <f>_xlfn.LET(_xlpm.utc,--SUBSTITUTE(LEFT(tReviews[[#This Row],[date]],19),"T"," "),_xlpm.y,YEAR(_xlpm.utc),_xlpm.dstStartUTC,DATE(_xlpm.y,3,14)-WEEKDAY(DATE(_xlpm.y,3,14)-1)+10/24,_xlpm.dstEndUTC,DATE(_xlpm.y,11,7)-WEEKDAY(DATE(_xlpm.y,11,7)-1)+9/24,_xlpm.utc+IF((_xlpm.utc&gt;=_xlpm.dstStartUTC)*(_xlpm.utc&lt;_xlpm.dstEndUTC),-7/24,-8/24))</f>
        <v>45777.11182870371</v>
      </c>
      <c r="E107" s="2" t="s">
        <v>645</v>
      </c>
      <c r="F107" s="2" t="s">
        <v>646</v>
      </c>
      <c r="G107" s="2">
        <v>24</v>
      </c>
      <c r="R107"/>
      <c r="T107" s="2"/>
    </row>
    <row r="108" spans="1:20" x14ac:dyDescent="0.35">
      <c r="A108" s="2">
        <v>4</v>
      </c>
      <c r="B108" s="2" t="s">
        <v>564</v>
      </c>
      <c r="C108" s="2" t="s">
        <v>271</v>
      </c>
      <c r="D108" s="3">
        <f>_xlfn.LET(_xlpm.utc,--SUBSTITUTE(LEFT(tReviews[[#This Row],[date]],19),"T"," "),_xlpm.y,YEAR(_xlpm.utc),_xlpm.dstStartUTC,DATE(_xlpm.y,3,14)-WEEKDAY(DATE(_xlpm.y,3,14)-1)+10/24,_xlpm.dstEndUTC,DATE(_xlpm.y,11,7)-WEEKDAY(DATE(_xlpm.y,11,7)-1)+9/24,_xlpm.utc+IF((_xlpm.utc&gt;=_xlpm.dstStartUTC)*(_xlpm.utc&lt;_xlpm.dstEndUTC),-7/24,-8/24))</f>
        <v>45777.11182870371</v>
      </c>
      <c r="E108" s="2" t="s">
        <v>647</v>
      </c>
      <c r="F108" s="2" t="s">
        <v>648</v>
      </c>
      <c r="G108" s="2">
        <v>25</v>
      </c>
      <c r="R108"/>
      <c r="T108" s="2"/>
    </row>
    <row r="109" spans="1:20" x14ac:dyDescent="0.35">
      <c r="A109" s="2">
        <v>3</v>
      </c>
      <c r="B109" s="2" t="s">
        <v>512</v>
      </c>
      <c r="C109" s="2" t="s">
        <v>271</v>
      </c>
      <c r="D109" s="3">
        <f>_xlfn.LET(_xlpm.utc,--SUBSTITUTE(LEFT(tReviews[[#This Row],[date]],19),"T"," "),_xlpm.y,YEAR(_xlpm.utc),_xlpm.dstStartUTC,DATE(_xlpm.y,3,14)-WEEKDAY(DATE(_xlpm.y,3,14)-1)+10/24,_xlpm.dstEndUTC,DATE(_xlpm.y,11,7)-WEEKDAY(DATE(_xlpm.y,11,7)-1)+9/24,_xlpm.utc+IF((_xlpm.utc&gt;=_xlpm.dstStartUTC)*(_xlpm.utc&lt;_xlpm.dstEndUTC),-7/24,-8/24))</f>
        <v>45777.11182870371</v>
      </c>
      <c r="E109" s="2" t="s">
        <v>649</v>
      </c>
      <c r="F109" s="2" t="s">
        <v>650</v>
      </c>
      <c r="G109" s="2">
        <v>25</v>
      </c>
      <c r="R109"/>
      <c r="T109" s="2"/>
    </row>
    <row r="110" spans="1:20" x14ac:dyDescent="0.35">
      <c r="A110" s="2">
        <v>5</v>
      </c>
      <c r="B110" s="2" t="s">
        <v>583</v>
      </c>
      <c r="C110" s="2" t="s">
        <v>271</v>
      </c>
      <c r="D110" s="3">
        <f>_xlfn.LET(_xlpm.utc,--SUBSTITUTE(LEFT(tReviews[[#This Row],[date]],19),"T"," "),_xlpm.y,YEAR(_xlpm.utc),_xlpm.dstStartUTC,DATE(_xlpm.y,3,14)-WEEKDAY(DATE(_xlpm.y,3,14)-1)+10/24,_xlpm.dstEndUTC,DATE(_xlpm.y,11,7)-WEEKDAY(DATE(_xlpm.y,11,7)-1)+9/24,_xlpm.utc+IF((_xlpm.utc&gt;=_xlpm.dstStartUTC)*(_xlpm.utc&lt;_xlpm.dstEndUTC),-7/24,-8/24))</f>
        <v>45777.11182870371</v>
      </c>
      <c r="E110" s="2" t="s">
        <v>571</v>
      </c>
      <c r="F110" s="2" t="s">
        <v>572</v>
      </c>
      <c r="G110" s="2">
        <v>25</v>
      </c>
      <c r="R110"/>
      <c r="T110" s="2"/>
    </row>
    <row r="111" spans="1:20" x14ac:dyDescent="0.35">
      <c r="A111" s="2">
        <v>4</v>
      </c>
      <c r="B111" s="2" t="s">
        <v>515</v>
      </c>
      <c r="C111" s="2" t="s">
        <v>271</v>
      </c>
      <c r="D111" s="3">
        <f>_xlfn.LET(_xlpm.utc,--SUBSTITUTE(LEFT(tReviews[[#This Row],[date]],19),"T"," "),_xlpm.y,YEAR(_xlpm.utc),_xlpm.dstStartUTC,DATE(_xlpm.y,3,14)-WEEKDAY(DATE(_xlpm.y,3,14)-1)+10/24,_xlpm.dstEndUTC,DATE(_xlpm.y,11,7)-WEEKDAY(DATE(_xlpm.y,11,7)-1)+9/24,_xlpm.utc+IF((_xlpm.utc&gt;=_xlpm.dstStartUTC)*(_xlpm.utc&lt;_xlpm.dstEndUTC),-7/24,-8/24))</f>
        <v>45777.11182870371</v>
      </c>
      <c r="E111" s="2" t="s">
        <v>651</v>
      </c>
      <c r="F111" s="2" t="s">
        <v>652</v>
      </c>
      <c r="G111" s="2">
        <v>26</v>
      </c>
      <c r="R111"/>
      <c r="T111" s="2"/>
    </row>
    <row r="112" spans="1:20" x14ac:dyDescent="0.35">
      <c r="A112" s="2">
        <v>1</v>
      </c>
      <c r="B112" s="2" t="s">
        <v>588</v>
      </c>
      <c r="C112" s="2" t="s">
        <v>271</v>
      </c>
      <c r="D112" s="3">
        <f>_xlfn.LET(_xlpm.utc,--SUBSTITUTE(LEFT(tReviews[[#This Row],[date]],19),"T"," "),_xlpm.y,YEAR(_xlpm.utc),_xlpm.dstStartUTC,DATE(_xlpm.y,3,14)-WEEKDAY(DATE(_xlpm.y,3,14)-1)+10/24,_xlpm.dstEndUTC,DATE(_xlpm.y,11,7)-WEEKDAY(DATE(_xlpm.y,11,7)-1)+9/24,_xlpm.utc+IF((_xlpm.utc&gt;=_xlpm.dstStartUTC)*(_xlpm.utc&lt;_xlpm.dstEndUTC),-7/24,-8/24))</f>
        <v>45777.11182870371</v>
      </c>
      <c r="E112" s="2" t="s">
        <v>610</v>
      </c>
      <c r="F112" s="2" t="s">
        <v>611</v>
      </c>
      <c r="G112" s="2">
        <v>26</v>
      </c>
      <c r="R112"/>
      <c r="T112" s="2"/>
    </row>
    <row r="113" spans="1:20" x14ac:dyDescent="0.35">
      <c r="A113" s="2">
        <v>3</v>
      </c>
      <c r="B113" s="2" t="s">
        <v>543</v>
      </c>
      <c r="C113" s="2" t="s">
        <v>271</v>
      </c>
      <c r="D113" s="3">
        <f>_xlfn.LET(_xlpm.utc,--SUBSTITUTE(LEFT(tReviews[[#This Row],[date]],19),"T"," "),_xlpm.y,YEAR(_xlpm.utc),_xlpm.dstStartUTC,DATE(_xlpm.y,3,14)-WEEKDAY(DATE(_xlpm.y,3,14)-1)+10/24,_xlpm.dstEndUTC,DATE(_xlpm.y,11,7)-WEEKDAY(DATE(_xlpm.y,11,7)-1)+9/24,_xlpm.utc+IF((_xlpm.utc&gt;=_xlpm.dstStartUTC)*(_xlpm.utc&lt;_xlpm.dstEndUTC),-7/24,-8/24))</f>
        <v>45777.11182870371</v>
      </c>
      <c r="E113" s="2" t="s">
        <v>536</v>
      </c>
      <c r="F113" s="2" t="s">
        <v>537</v>
      </c>
      <c r="G113" s="2">
        <v>26</v>
      </c>
      <c r="R113"/>
      <c r="T113" s="2"/>
    </row>
    <row r="114" spans="1:20" x14ac:dyDescent="0.35">
      <c r="A114" s="2">
        <v>1</v>
      </c>
      <c r="B114" s="2" t="s">
        <v>543</v>
      </c>
      <c r="C114" s="2" t="s">
        <v>271</v>
      </c>
      <c r="D114" s="3">
        <f>_xlfn.LET(_xlpm.utc,--SUBSTITUTE(LEFT(tReviews[[#This Row],[date]],19),"T"," "),_xlpm.y,YEAR(_xlpm.utc),_xlpm.dstStartUTC,DATE(_xlpm.y,3,14)-WEEKDAY(DATE(_xlpm.y,3,14)-1)+10/24,_xlpm.dstEndUTC,DATE(_xlpm.y,11,7)-WEEKDAY(DATE(_xlpm.y,11,7)-1)+9/24,_xlpm.utc+IF((_xlpm.utc&gt;=_xlpm.dstStartUTC)*(_xlpm.utc&lt;_xlpm.dstEndUTC),-7/24,-8/24))</f>
        <v>45777.11182870371</v>
      </c>
      <c r="E114" s="2" t="s">
        <v>653</v>
      </c>
      <c r="F114" s="2" t="s">
        <v>654</v>
      </c>
      <c r="G114" s="2">
        <v>27</v>
      </c>
      <c r="R114"/>
      <c r="T114" s="2"/>
    </row>
    <row r="115" spans="1:20" x14ac:dyDescent="0.35">
      <c r="A115" s="2">
        <v>4</v>
      </c>
      <c r="B115" s="2" t="s">
        <v>514</v>
      </c>
      <c r="C115" s="2" t="s">
        <v>271</v>
      </c>
      <c r="D115" s="3">
        <f>_xlfn.LET(_xlpm.utc,--SUBSTITUTE(LEFT(tReviews[[#This Row],[date]],19),"T"," "),_xlpm.y,YEAR(_xlpm.utc),_xlpm.dstStartUTC,DATE(_xlpm.y,3,14)-WEEKDAY(DATE(_xlpm.y,3,14)-1)+10/24,_xlpm.dstEndUTC,DATE(_xlpm.y,11,7)-WEEKDAY(DATE(_xlpm.y,11,7)-1)+9/24,_xlpm.utc+IF((_xlpm.utc&gt;=_xlpm.dstStartUTC)*(_xlpm.utc&lt;_xlpm.dstEndUTC),-7/24,-8/24))</f>
        <v>45777.11182870371</v>
      </c>
      <c r="E115" s="2" t="s">
        <v>538</v>
      </c>
      <c r="F115" s="2" t="s">
        <v>539</v>
      </c>
      <c r="G115" s="2">
        <v>27</v>
      </c>
      <c r="R115"/>
      <c r="T115" s="2"/>
    </row>
    <row r="116" spans="1:20" x14ac:dyDescent="0.35">
      <c r="A116" s="2">
        <v>2</v>
      </c>
      <c r="B116" s="2" t="s">
        <v>543</v>
      </c>
      <c r="C116" s="2" t="s">
        <v>271</v>
      </c>
      <c r="D116" s="3">
        <f>_xlfn.LET(_xlpm.utc,--SUBSTITUTE(LEFT(tReviews[[#This Row],[date]],19),"T"," "),_xlpm.y,YEAR(_xlpm.utc),_xlpm.dstStartUTC,DATE(_xlpm.y,3,14)-WEEKDAY(DATE(_xlpm.y,3,14)-1)+10/24,_xlpm.dstEndUTC,DATE(_xlpm.y,11,7)-WEEKDAY(DATE(_xlpm.y,11,7)-1)+9/24,_xlpm.utc+IF((_xlpm.utc&gt;=_xlpm.dstStartUTC)*(_xlpm.utc&lt;_xlpm.dstEndUTC),-7/24,-8/24))</f>
        <v>45777.11182870371</v>
      </c>
      <c r="E116" s="2" t="s">
        <v>629</v>
      </c>
      <c r="F116" s="2" t="s">
        <v>630</v>
      </c>
      <c r="G116" s="2">
        <v>27</v>
      </c>
      <c r="R116"/>
      <c r="T116" s="2"/>
    </row>
    <row r="117" spans="1:20" x14ac:dyDescent="0.35">
      <c r="A117" s="2">
        <v>5</v>
      </c>
      <c r="B117" s="2" t="s">
        <v>595</v>
      </c>
      <c r="C117" s="2" t="s">
        <v>271</v>
      </c>
      <c r="D117" s="3">
        <f>_xlfn.LET(_xlpm.utc,--SUBSTITUTE(LEFT(tReviews[[#This Row],[date]],19),"T"," "),_xlpm.y,YEAR(_xlpm.utc),_xlpm.dstStartUTC,DATE(_xlpm.y,3,14)-WEEKDAY(DATE(_xlpm.y,3,14)-1)+10/24,_xlpm.dstEndUTC,DATE(_xlpm.y,11,7)-WEEKDAY(DATE(_xlpm.y,11,7)-1)+9/24,_xlpm.utc+IF((_xlpm.utc&gt;=_xlpm.dstStartUTC)*(_xlpm.utc&lt;_xlpm.dstEndUTC),-7/24,-8/24))</f>
        <v>45777.11182870371</v>
      </c>
      <c r="E117" s="2" t="s">
        <v>527</v>
      </c>
      <c r="F117" s="2" t="s">
        <v>528</v>
      </c>
      <c r="G117" s="2">
        <v>28</v>
      </c>
      <c r="R117"/>
      <c r="T117" s="2"/>
    </row>
    <row r="118" spans="1:20" x14ac:dyDescent="0.35">
      <c r="A118" s="2">
        <v>4</v>
      </c>
      <c r="B118" s="2" t="s">
        <v>583</v>
      </c>
      <c r="C118" s="2" t="s">
        <v>271</v>
      </c>
      <c r="D118" s="3">
        <f>_xlfn.LET(_xlpm.utc,--SUBSTITUTE(LEFT(tReviews[[#This Row],[date]],19),"T"," "),_xlpm.y,YEAR(_xlpm.utc),_xlpm.dstStartUTC,DATE(_xlpm.y,3,14)-WEEKDAY(DATE(_xlpm.y,3,14)-1)+10/24,_xlpm.dstEndUTC,DATE(_xlpm.y,11,7)-WEEKDAY(DATE(_xlpm.y,11,7)-1)+9/24,_xlpm.utc+IF((_xlpm.utc&gt;=_xlpm.dstStartUTC)*(_xlpm.utc&lt;_xlpm.dstEndUTC),-7/24,-8/24))</f>
        <v>45777.11182870371</v>
      </c>
      <c r="E118" s="2" t="s">
        <v>655</v>
      </c>
      <c r="F118" s="2" t="s">
        <v>656</v>
      </c>
      <c r="G118" s="2">
        <v>28</v>
      </c>
      <c r="R118"/>
      <c r="T118" s="2"/>
    </row>
    <row r="119" spans="1:20" x14ac:dyDescent="0.35">
      <c r="A119" s="2">
        <v>5</v>
      </c>
      <c r="B119" s="2" t="s">
        <v>514</v>
      </c>
      <c r="C119" s="2" t="s">
        <v>271</v>
      </c>
      <c r="D119" s="3">
        <f>_xlfn.LET(_xlpm.utc,--SUBSTITUTE(LEFT(tReviews[[#This Row],[date]],19),"T"," "),_xlpm.y,YEAR(_xlpm.utc),_xlpm.dstStartUTC,DATE(_xlpm.y,3,14)-WEEKDAY(DATE(_xlpm.y,3,14)-1)+10/24,_xlpm.dstEndUTC,DATE(_xlpm.y,11,7)-WEEKDAY(DATE(_xlpm.y,11,7)-1)+9/24,_xlpm.utc+IF((_xlpm.utc&gt;=_xlpm.dstStartUTC)*(_xlpm.utc&lt;_xlpm.dstEndUTC),-7/24,-8/24))</f>
        <v>45777.11182870371</v>
      </c>
      <c r="E119" s="2" t="s">
        <v>617</v>
      </c>
      <c r="F119" s="2" t="s">
        <v>618</v>
      </c>
      <c r="G119" s="2">
        <v>28</v>
      </c>
      <c r="R119"/>
      <c r="T119" s="2"/>
    </row>
    <row r="120" spans="1:20" x14ac:dyDescent="0.35">
      <c r="A120" s="2">
        <v>5</v>
      </c>
      <c r="B120" s="2" t="s">
        <v>583</v>
      </c>
      <c r="C120" s="2" t="s">
        <v>271</v>
      </c>
      <c r="D120" s="3">
        <f>_xlfn.LET(_xlpm.utc,--SUBSTITUTE(LEFT(tReviews[[#This Row],[date]],19),"T"," "),_xlpm.y,YEAR(_xlpm.utc),_xlpm.dstStartUTC,DATE(_xlpm.y,3,14)-WEEKDAY(DATE(_xlpm.y,3,14)-1)+10/24,_xlpm.dstEndUTC,DATE(_xlpm.y,11,7)-WEEKDAY(DATE(_xlpm.y,11,7)-1)+9/24,_xlpm.utc+IF((_xlpm.utc&gt;=_xlpm.dstStartUTC)*(_xlpm.utc&lt;_xlpm.dstEndUTC),-7/24,-8/24))</f>
        <v>45777.11182870371</v>
      </c>
      <c r="E120" s="2" t="s">
        <v>565</v>
      </c>
      <c r="F120" s="2" t="s">
        <v>566</v>
      </c>
      <c r="G120" s="2">
        <v>29</v>
      </c>
      <c r="R120"/>
      <c r="T120" s="2"/>
    </row>
    <row r="121" spans="1:20" x14ac:dyDescent="0.35">
      <c r="A121" s="2">
        <v>4</v>
      </c>
      <c r="B121" s="2" t="s">
        <v>524</v>
      </c>
      <c r="C121" s="2" t="s">
        <v>271</v>
      </c>
      <c r="D121" s="3">
        <f>_xlfn.LET(_xlpm.utc,--SUBSTITUTE(LEFT(tReviews[[#This Row],[date]],19),"T"," "),_xlpm.y,YEAR(_xlpm.utc),_xlpm.dstStartUTC,DATE(_xlpm.y,3,14)-WEEKDAY(DATE(_xlpm.y,3,14)-1)+10/24,_xlpm.dstEndUTC,DATE(_xlpm.y,11,7)-WEEKDAY(DATE(_xlpm.y,11,7)-1)+9/24,_xlpm.utc+IF((_xlpm.utc&gt;=_xlpm.dstStartUTC)*(_xlpm.utc&lt;_xlpm.dstEndUTC),-7/24,-8/24))</f>
        <v>45777.11182870371</v>
      </c>
      <c r="E121" s="2" t="s">
        <v>657</v>
      </c>
      <c r="F121" s="2" t="s">
        <v>658</v>
      </c>
      <c r="G121" s="2">
        <v>29</v>
      </c>
      <c r="R121"/>
      <c r="T121" s="2"/>
    </row>
    <row r="122" spans="1:20" x14ac:dyDescent="0.35">
      <c r="A122" s="2">
        <v>5</v>
      </c>
      <c r="B122" s="2" t="s">
        <v>518</v>
      </c>
      <c r="C122" s="2" t="s">
        <v>271</v>
      </c>
      <c r="D122" s="3">
        <f>_xlfn.LET(_xlpm.utc,--SUBSTITUTE(LEFT(tReviews[[#This Row],[date]],19),"T"," "),_xlpm.y,YEAR(_xlpm.utc),_xlpm.dstStartUTC,DATE(_xlpm.y,3,14)-WEEKDAY(DATE(_xlpm.y,3,14)-1)+10/24,_xlpm.dstEndUTC,DATE(_xlpm.y,11,7)-WEEKDAY(DATE(_xlpm.y,11,7)-1)+9/24,_xlpm.utc+IF((_xlpm.utc&gt;=_xlpm.dstStartUTC)*(_xlpm.utc&lt;_xlpm.dstEndUTC),-7/24,-8/24))</f>
        <v>45777.11182870371</v>
      </c>
      <c r="E122" s="2" t="s">
        <v>659</v>
      </c>
      <c r="F122" s="2" t="s">
        <v>660</v>
      </c>
      <c r="G122" s="2">
        <v>29</v>
      </c>
      <c r="R122"/>
      <c r="T122" s="2"/>
    </row>
    <row r="123" spans="1:20" x14ac:dyDescent="0.35">
      <c r="A123" s="2">
        <v>4</v>
      </c>
      <c r="B123" s="2" t="s">
        <v>564</v>
      </c>
      <c r="C123" s="2" t="s">
        <v>271</v>
      </c>
      <c r="D123" s="3">
        <f>_xlfn.LET(_xlpm.utc,--SUBSTITUTE(LEFT(tReviews[[#This Row],[date]],19),"T"," "),_xlpm.y,YEAR(_xlpm.utc),_xlpm.dstStartUTC,DATE(_xlpm.y,3,14)-WEEKDAY(DATE(_xlpm.y,3,14)-1)+10/24,_xlpm.dstEndUTC,DATE(_xlpm.y,11,7)-WEEKDAY(DATE(_xlpm.y,11,7)-1)+9/24,_xlpm.utc+IF((_xlpm.utc&gt;=_xlpm.dstStartUTC)*(_xlpm.utc&lt;_xlpm.dstEndUTC),-7/24,-8/24))</f>
        <v>45777.11182870371</v>
      </c>
      <c r="E123" s="2" t="s">
        <v>661</v>
      </c>
      <c r="F123" s="2" t="s">
        <v>662</v>
      </c>
      <c r="G123" s="2">
        <v>30</v>
      </c>
      <c r="R123"/>
      <c r="T123" s="2"/>
    </row>
    <row r="124" spans="1:20" x14ac:dyDescent="0.35">
      <c r="A124" s="2">
        <v>2</v>
      </c>
      <c r="B124" s="2" t="s">
        <v>640</v>
      </c>
      <c r="C124" s="2" t="s">
        <v>271</v>
      </c>
      <c r="D124" s="3">
        <f>_xlfn.LET(_xlpm.utc,--SUBSTITUTE(LEFT(tReviews[[#This Row],[date]],19),"T"," "),_xlpm.y,YEAR(_xlpm.utc),_xlpm.dstStartUTC,DATE(_xlpm.y,3,14)-WEEKDAY(DATE(_xlpm.y,3,14)-1)+10/24,_xlpm.dstEndUTC,DATE(_xlpm.y,11,7)-WEEKDAY(DATE(_xlpm.y,11,7)-1)+9/24,_xlpm.utc+IF((_xlpm.utc&gt;=_xlpm.dstStartUTC)*(_xlpm.utc&lt;_xlpm.dstEndUTC),-7/24,-8/24))</f>
        <v>45777.11182870371</v>
      </c>
      <c r="E124" s="2" t="s">
        <v>663</v>
      </c>
      <c r="F124" s="2" t="s">
        <v>664</v>
      </c>
      <c r="G124" s="2">
        <v>30</v>
      </c>
      <c r="R124"/>
      <c r="T124" s="2"/>
    </row>
    <row r="125" spans="1:20" x14ac:dyDescent="0.35">
      <c r="A125" s="2">
        <v>4</v>
      </c>
      <c r="B125" s="2" t="s">
        <v>546</v>
      </c>
      <c r="C125" s="2" t="s">
        <v>271</v>
      </c>
      <c r="D125" s="3">
        <f>_xlfn.LET(_xlpm.utc,--SUBSTITUTE(LEFT(tReviews[[#This Row],[date]],19),"T"," "),_xlpm.y,YEAR(_xlpm.utc),_xlpm.dstStartUTC,DATE(_xlpm.y,3,14)-WEEKDAY(DATE(_xlpm.y,3,14)-1)+10/24,_xlpm.dstEndUTC,DATE(_xlpm.y,11,7)-WEEKDAY(DATE(_xlpm.y,11,7)-1)+9/24,_xlpm.utc+IF((_xlpm.utc&gt;=_xlpm.dstStartUTC)*(_xlpm.utc&lt;_xlpm.dstEndUTC),-7/24,-8/24))</f>
        <v>45777.11182870371</v>
      </c>
      <c r="E125" s="2" t="s">
        <v>665</v>
      </c>
      <c r="F125" s="2" t="s">
        <v>666</v>
      </c>
      <c r="G125" s="2">
        <v>30</v>
      </c>
      <c r="R125"/>
      <c r="T125" s="2"/>
    </row>
    <row r="126" spans="1:20" x14ac:dyDescent="0.35">
      <c r="D126" s="3"/>
      <c r="R126"/>
      <c r="T126" s="2"/>
    </row>
    <row r="127" spans="1:20" x14ac:dyDescent="0.35">
      <c r="D127" s="3"/>
      <c r="R127"/>
      <c r="T127" s="2"/>
    </row>
    <row r="128" spans="1:20" x14ac:dyDescent="0.35">
      <c r="D128" s="3"/>
      <c r="R128"/>
      <c r="T128" s="2"/>
    </row>
    <row r="129" spans="4:20" x14ac:dyDescent="0.35">
      <c r="D129" s="3"/>
      <c r="R129"/>
      <c r="T129" s="2"/>
    </row>
    <row r="130" spans="4:20" x14ac:dyDescent="0.35">
      <c r="D130" s="3"/>
      <c r="R130"/>
      <c r="T130" s="2"/>
    </row>
    <row r="131" spans="4:20" x14ac:dyDescent="0.35">
      <c r="D131" s="3"/>
      <c r="R131"/>
      <c r="T131" s="2"/>
    </row>
    <row r="132" spans="4:20" x14ac:dyDescent="0.35">
      <c r="D132" s="3"/>
      <c r="R132"/>
      <c r="T132" s="2"/>
    </row>
    <row r="133" spans="4:20" x14ac:dyDescent="0.35">
      <c r="D133" s="3"/>
      <c r="R133"/>
      <c r="T133" s="2"/>
    </row>
    <row r="134" spans="4:20" x14ac:dyDescent="0.35">
      <c r="D134" s="3"/>
      <c r="R134"/>
      <c r="T134" s="2"/>
    </row>
    <row r="135" spans="4:20" x14ac:dyDescent="0.35">
      <c r="D135" s="3"/>
      <c r="R135"/>
      <c r="T135" s="2"/>
    </row>
    <row r="136" spans="4:20" x14ac:dyDescent="0.35">
      <c r="D136" s="3"/>
      <c r="R136"/>
      <c r="T136" s="2"/>
    </row>
    <row r="137" spans="4:20" x14ac:dyDescent="0.35">
      <c r="D137" s="3"/>
      <c r="R137"/>
      <c r="T137" s="2"/>
    </row>
    <row r="138" spans="4:20" x14ac:dyDescent="0.35">
      <c r="D138" s="3"/>
      <c r="R138"/>
      <c r="T138" s="2"/>
    </row>
    <row r="139" spans="4:20" x14ac:dyDescent="0.35">
      <c r="D139" s="3"/>
      <c r="R139"/>
      <c r="T139" s="2"/>
    </row>
    <row r="140" spans="4:20" x14ac:dyDescent="0.35">
      <c r="D140" s="3"/>
      <c r="R140"/>
      <c r="T140" s="2"/>
    </row>
    <row r="141" spans="4:20" x14ac:dyDescent="0.35">
      <c r="D141" s="3"/>
      <c r="R141"/>
      <c r="T141" s="2"/>
    </row>
    <row r="142" spans="4:20" x14ac:dyDescent="0.35">
      <c r="D142" s="3"/>
      <c r="R142"/>
      <c r="T142" s="2"/>
    </row>
    <row r="143" spans="4:20" x14ac:dyDescent="0.35">
      <c r="D143" s="3"/>
      <c r="R143"/>
      <c r="T143" s="2"/>
    </row>
    <row r="144" spans="4:20" x14ac:dyDescent="0.35">
      <c r="D144" s="3"/>
      <c r="R144"/>
      <c r="T144" s="2"/>
    </row>
    <row r="145" spans="4:20" x14ac:dyDescent="0.35">
      <c r="D145" s="3"/>
      <c r="R145"/>
      <c r="T145" s="2"/>
    </row>
    <row r="146" spans="4:20" x14ac:dyDescent="0.35">
      <c r="D146" s="3"/>
      <c r="R146"/>
      <c r="T146" s="2"/>
    </row>
    <row r="147" spans="4:20" x14ac:dyDescent="0.35">
      <c r="D147" s="3"/>
      <c r="R147"/>
      <c r="T147" s="2"/>
    </row>
    <row r="148" spans="4:20" x14ac:dyDescent="0.35">
      <c r="D148" s="3"/>
      <c r="R148"/>
      <c r="T148" s="2"/>
    </row>
    <row r="149" spans="4:20" x14ac:dyDescent="0.35">
      <c r="D149" s="3"/>
      <c r="R149"/>
      <c r="T149" s="2"/>
    </row>
    <row r="150" spans="4:20" x14ac:dyDescent="0.35">
      <c r="D150" s="3"/>
      <c r="R150"/>
      <c r="T150" s="2"/>
    </row>
    <row r="151" spans="4:20" x14ac:dyDescent="0.35">
      <c r="D151" s="3"/>
      <c r="R151"/>
      <c r="T151" s="2"/>
    </row>
    <row r="152" spans="4:20" x14ac:dyDescent="0.35">
      <c r="D152" s="3"/>
      <c r="R152"/>
      <c r="T152" s="2"/>
    </row>
    <row r="153" spans="4:20" x14ac:dyDescent="0.35">
      <c r="D153" s="3"/>
      <c r="R153"/>
      <c r="T153" s="2"/>
    </row>
    <row r="154" spans="4:20" x14ac:dyDescent="0.35">
      <c r="D154" s="3"/>
      <c r="R154"/>
      <c r="T154" s="2"/>
    </row>
    <row r="155" spans="4:20" x14ac:dyDescent="0.35">
      <c r="D155" s="3"/>
      <c r="R155"/>
      <c r="T155" s="2"/>
    </row>
    <row r="156" spans="4:20" x14ac:dyDescent="0.35">
      <c r="D156" s="3"/>
      <c r="R156"/>
      <c r="T156" s="2"/>
    </row>
    <row r="157" spans="4:20" x14ac:dyDescent="0.35">
      <c r="D157" s="3"/>
      <c r="R157"/>
      <c r="T157" s="2"/>
    </row>
    <row r="158" spans="4:20" x14ac:dyDescent="0.35">
      <c r="D158" s="3"/>
      <c r="R158"/>
      <c r="T158" s="2"/>
    </row>
    <row r="159" spans="4:20" x14ac:dyDescent="0.35">
      <c r="D159" s="3"/>
      <c r="R159"/>
      <c r="T159" s="2"/>
    </row>
    <row r="160" spans="4:20" x14ac:dyDescent="0.35">
      <c r="D160" s="3"/>
      <c r="R160"/>
      <c r="T160" s="2"/>
    </row>
    <row r="161" spans="4:20" x14ac:dyDescent="0.35">
      <c r="D161" s="3"/>
      <c r="R161"/>
      <c r="T161" s="2"/>
    </row>
    <row r="162" spans="4:20" x14ac:dyDescent="0.35">
      <c r="D162" s="3"/>
      <c r="R162"/>
      <c r="T162" s="2"/>
    </row>
    <row r="163" spans="4:20" x14ac:dyDescent="0.35">
      <c r="D163" s="3"/>
      <c r="R163"/>
      <c r="T163" s="2"/>
    </row>
    <row r="164" spans="4:20" x14ac:dyDescent="0.35">
      <c r="D164" s="3"/>
      <c r="R164"/>
      <c r="T164" s="2"/>
    </row>
    <row r="165" spans="4:20" x14ac:dyDescent="0.35">
      <c r="D165" s="3"/>
      <c r="R165"/>
      <c r="T165" s="2"/>
    </row>
    <row r="166" spans="4:20" x14ac:dyDescent="0.35">
      <c r="D166" s="3"/>
      <c r="R166"/>
      <c r="T166" s="2"/>
    </row>
    <row r="167" spans="4:20" x14ac:dyDescent="0.35">
      <c r="D167" s="3"/>
      <c r="R167"/>
      <c r="T167" s="2"/>
    </row>
    <row r="168" spans="4:20" x14ac:dyDescent="0.35">
      <c r="D168" s="3"/>
      <c r="R168"/>
      <c r="T168" s="2"/>
    </row>
    <row r="169" spans="4:20" x14ac:dyDescent="0.35">
      <c r="D169" s="3"/>
      <c r="R169"/>
      <c r="T169" s="2"/>
    </row>
    <row r="170" spans="4:20" x14ac:dyDescent="0.35">
      <c r="D170" s="3"/>
      <c r="R170"/>
      <c r="T170" s="2"/>
    </row>
    <row r="171" spans="4:20" x14ac:dyDescent="0.35">
      <c r="D171" s="3"/>
      <c r="R171"/>
      <c r="T171" s="2"/>
    </row>
    <row r="172" spans="4:20" x14ac:dyDescent="0.35">
      <c r="D172" s="3"/>
      <c r="R172"/>
      <c r="T172" s="2"/>
    </row>
    <row r="173" spans="4:20" x14ac:dyDescent="0.35">
      <c r="D173" s="3"/>
      <c r="R173"/>
      <c r="T173" s="2"/>
    </row>
    <row r="174" spans="4:20" x14ac:dyDescent="0.35">
      <c r="D174" s="3"/>
      <c r="R174"/>
      <c r="T174" s="2"/>
    </row>
    <row r="175" spans="4:20" x14ac:dyDescent="0.35">
      <c r="D175" s="3"/>
      <c r="R175"/>
      <c r="T175" s="2"/>
    </row>
    <row r="176" spans="4:20" x14ac:dyDescent="0.35">
      <c r="D176" s="3"/>
      <c r="R176"/>
      <c r="T176" s="2"/>
    </row>
    <row r="177" spans="4:20" x14ac:dyDescent="0.35">
      <c r="D177" s="3"/>
      <c r="R177"/>
      <c r="T177" s="2"/>
    </row>
    <row r="178" spans="4:20" x14ac:dyDescent="0.35">
      <c r="D178" s="3"/>
      <c r="R178"/>
      <c r="T178" s="2"/>
    </row>
    <row r="179" spans="4:20" x14ac:dyDescent="0.35">
      <c r="D179" s="3"/>
      <c r="R179"/>
      <c r="T179" s="2"/>
    </row>
    <row r="180" spans="4:20" x14ac:dyDescent="0.35">
      <c r="D180" s="3"/>
      <c r="R180"/>
      <c r="T180" s="2"/>
    </row>
    <row r="181" spans="4:20" x14ac:dyDescent="0.35">
      <c r="D181" s="3"/>
      <c r="R181"/>
      <c r="T181" s="2"/>
    </row>
    <row r="182" spans="4:20" x14ac:dyDescent="0.35">
      <c r="D182" s="3"/>
      <c r="R182"/>
      <c r="T182" s="2"/>
    </row>
    <row r="183" spans="4:20" x14ac:dyDescent="0.35">
      <c r="D183" s="3"/>
      <c r="R183"/>
      <c r="T183" s="2"/>
    </row>
    <row r="184" spans="4:20" x14ac:dyDescent="0.35">
      <c r="D184" s="3"/>
      <c r="R184"/>
      <c r="T184" s="2"/>
    </row>
    <row r="185" spans="4:20" x14ac:dyDescent="0.35">
      <c r="D185" s="3"/>
      <c r="R185"/>
      <c r="T185" s="2"/>
    </row>
    <row r="186" spans="4:20" x14ac:dyDescent="0.35">
      <c r="D186" s="3"/>
      <c r="R186"/>
      <c r="T186" s="2"/>
    </row>
    <row r="187" spans="4:20" x14ac:dyDescent="0.35">
      <c r="D187" s="3"/>
      <c r="R187"/>
      <c r="T187" s="2"/>
    </row>
    <row r="188" spans="4:20" x14ac:dyDescent="0.35">
      <c r="D188" s="3"/>
      <c r="R188"/>
      <c r="T188" s="2"/>
    </row>
    <row r="189" spans="4:20" x14ac:dyDescent="0.35">
      <c r="D189" s="3"/>
      <c r="R189"/>
      <c r="T189" s="2"/>
    </row>
    <row r="190" spans="4:20" x14ac:dyDescent="0.35">
      <c r="D190" s="3"/>
      <c r="R190"/>
      <c r="T190" s="2"/>
    </row>
    <row r="191" spans="4:20" x14ac:dyDescent="0.35">
      <c r="D191" s="3"/>
      <c r="R191"/>
      <c r="T191" s="2"/>
    </row>
    <row r="192" spans="4:20" x14ac:dyDescent="0.35">
      <c r="D192" s="3"/>
      <c r="R192"/>
      <c r="T192" s="2"/>
    </row>
    <row r="193" spans="4:20" x14ac:dyDescent="0.35">
      <c r="D193" s="3"/>
      <c r="R193"/>
      <c r="T193" s="2"/>
    </row>
    <row r="194" spans="4:20" x14ac:dyDescent="0.35">
      <c r="D194" s="3"/>
      <c r="R194"/>
      <c r="T194" s="2"/>
    </row>
    <row r="195" spans="4:20" x14ac:dyDescent="0.35">
      <c r="D195" s="3"/>
      <c r="R195"/>
      <c r="T195" s="2"/>
    </row>
    <row r="196" spans="4:20" x14ac:dyDescent="0.35">
      <c r="D196" s="3"/>
      <c r="R196"/>
      <c r="T196" s="2"/>
    </row>
    <row r="197" spans="4:20" x14ac:dyDescent="0.35">
      <c r="D197" s="3"/>
      <c r="R197"/>
      <c r="T197" s="2"/>
    </row>
    <row r="198" spans="4:20" x14ac:dyDescent="0.35">
      <c r="D198" s="3"/>
      <c r="R198"/>
      <c r="T198" s="2"/>
    </row>
    <row r="199" spans="4:20" x14ac:dyDescent="0.35">
      <c r="D199" s="3"/>
      <c r="R199"/>
      <c r="T199" s="2"/>
    </row>
    <row r="200" spans="4:20" x14ac:dyDescent="0.35">
      <c r="D200" s="3"/>
      <c r="R200"/>
      <c r="T200" s="2"/>
    </row>
    <row r="201" spans="4:20" x14ac:dyDescent="0.35">
      <c r="D201" s="3"/>
      <c r="R201"/>
      <c r="T201" s="2"/>
    </row>
    <row r="202" spans="4:20" x14ac:dyDescent="0.35">
      <c r="D202" s="3"/>
      <c r="R202"/>
      <c r="T202" s="2"/>
    </row>
    <row r="203" spans="4:20" x14ac:dyDescent="0.35">
      <c r="D203" s="3"/>
      <c r="R203"/>
      <c r="T203" s="2"/>
    </row>
    <row r="204" spans="4:20" x14ac:dyDescent="0.35">
      <c r="D204" s="3"/>
      <c r="R204"/>
      <c r="T204" s="2"/>
    </row>
    <row r="205" spans="4:20" x14ac:dyDescent="0.35">
      <c r="D205" s="3"/>
      <c r="R205"/>
      <c r="T205" s="2"/>
    </row>
    <row r="206" spans="4:20" x14ac:dyDescent="0.35">
      <c r="D206" s="3"/>
      <c r="R206"/>
      <c r="T206" s="2"/>
    </row>
    <row r="207" spans="4:20" x14ac:dyDescent="0.35">
      <c r="D207" s="3"/>
      <c r="R207"/>
      <c r="T207" s="2"/>
    </row>
    <row r="208" spans="4:20" x14ac:dyDescent="0.35">
      <c r="D208" s="3"/>
      <c r="R208"/>
      <c r="T208" s="2"/>
    </row>
    <row r="209" spans="4:20" x14ac:dyDescent="0.35">
      <c r="D209" s="3"/>
      <c r="R209"/>
      <c r="T209" s="2"/>
    </row>
    <row r="210" spans="4:20" x14ac:dyDescent="0.35">
      <c r="D210" s="3"/>
      <c r="R210"/>
      <c r="T210" s="2"/>
    </row>
    <row r="211" spans="4:20" x14ac:dyDescent="0.35">
      <c r="D211" s="3"/>
      <c r="R211"/>
      <c r="T211" s="2"/>
    </row>
    <row r="212" spans="4:20" x14ac:dyDescent="0.35">
      <c r="D212" s="3"/>
      <c r="R212"/>
      <c r="T212" s="2"/>
    </row>
    <row r="213" spans="4:20" x14ac:dyDescent="0.35">
      <c r="D213" s="3"/>
      <c r="R213"/>
      <c r="T213" s="2"/>
    </row>
    <row r="214" spans="4:20" x14ac:dyDescent="0.35">
      <c r="D214" s="3"/>
      <c r="R214"/>
      <c r="T214" s="2"/>
    </row>
    <row r="215" spans="4:20" x14ac:dyDescent="0.35">
      <c r="D215" s="3"/>
      <c r="R215"/>
      <c r="T215" s="2"/>
    </row>
    <row r="216" spans="4:20" x14ac:dyDescent="0.35">
      <c r="D216" s="3"/>
      <c r="R216"/>
      <c r="T216" s="2"/>
    </row>
    <row r="217" spans="4:20" x14ac:dyDescent="0.35">
      <c r="D217" s="3"/>
      <c r="R217"/>
      <c r="T217" s="2"/>
    </row>
    <row r="218" spans="4:20" x14ac:dyDescent="0.35">
      <c r="D218" s="3"/>
      <c r="R218"/>
      <c r="T218" s="2"/>
    </row>
    <row r="219" spans="4:20" x14ac:dyDescent="0.35">
      <c r="D219" s="3"/>
      <c r="R219"/>
      <c r="T219" s="2"/>
    </row>
    <row r="220" spans="4:20" x14ac:dyDescent="0.35">
      <c r="D220" s="3"/>
      <c r="R220"/>
      <c r="T220" s="2"/>
    </row>
    <row r="221" spans="4:20" x14ac:dyDescent="0.35">
      <c r="D221" s="3"/>
      <c r="R221"/>
      <c r="T221" s="2"/>
    </row>
    <row r="222" spans="4:20" x14ac:dyDescent="0.35">
      <c r="D222" s="3"/>
      <c r="R222"/>
      <c r="T222" s="2"/>
    </row>
    <row r="223" spans="4:20" x14ac:dyDescent="0.35">
      <c r="D223" s="3"/>
      <c r="R223"/>
      <c r="T223" s="2"/>
    </row>
    <row r="224" spans="4:20" x14ac:dyDescent="0.35">
      <c r="D224" s="3"/>
      <c r="R224"/>
      <c r="T224" s="2"/>
    </row>
    <row r="225" spans="4:20" x14ac:dyDescent="0.35">
      <c r="D225" s="3"/>
      <c r="R225"/>
      <c r="T225" s="2"/>
    </row>
    <row r="226" spans="4:20" x14ac:dyDescent="0.35">
      <c r="D226" s="3"/>
      <c r="R226"/>
      <c r="T226" s="2"/>
    </row>
    <row r="227" spans="4:20" x14ac:dyDescent="0.35">
      <c r="D227" s="3"/>
      <c r="R227"/>
      <c r="T227" s="2"/>
    </row>
    <row r="228" spans="4:20" x14ac:dyDescent="0.35">
      <c r="D228" s="3"/>
      <c r="R228"/>
      <c r="T228" s="2"/>
    </row>
    <row r="229" spans="4:20" x14ac:dyDescent="0.35">
      <c r="D229" s="3"/>
      <c r="R229"/>
      <c r="T229" s="2"/>
    </row>
    <row r="230" spans="4:20" x14ac:dyDescent="0.35">
      <c r="D230" s="3"/>
      <c r="R230"/>
      <c r="T230" s="2"/>
    </row>
    <row r="231" spans="4:20" x14ac:dyDescent="0.35">
      <c r="D231" s="3"/>
      <c r="R231"/>
      <c r="T231" s="2"/>
    </row>
    <row r="232" spans="4:20" x14ac:dyDescent="0.35">
      <c r="D232" s="3"/>
      <c r="R232"/>
      <c r="T232" s="2"/>
    </row>
    <row r="233" spans="4:20" x14ac:dyDescent="0.35">
      <c r="D233" s="3"/>
      <c r="R233"/>
      <c r="T233" s="2"/>
    </row>
    <row r="234" spans="4:20" x14ac:dyDescent="0.35">
      <c r="D234" s="3"/>
      <c r="R234"/>
      <c r="T234" s="2"/>
    </row>
    <row r="235" spans="4:20" x14ac:dyDescent="0.35">
      <c r="D235" s="3"/>
      <c r="R235"/>
      <c r="T235" s="2"/>
    </row>
    <row r="236" spans="4:20" x14ac:dyDescent="0.35">
      <c r="D236" s="3"/>
      <c r="R236"/>
      <c r="T236" s="2"/>
    </row>
    <row r="237" spans="4:20" x14ac:dyDescent="0.35">
      <c r="D237" s="3"/>
      <c r="R237"/>
      <c r="T237" s="2"/>
    </row>
    <row r="238" spans="4:20" x14ac:dyDescent="0.35">
      <c r="D238" s="3"/>
      <c r="R238"/>
      <c r="T238" s="2"/>
    </row>
    <row r="239" spans="4:20" x14ac:dyDescent="0.35">
      <c r="D239" s="3"/>
      <c r="R239"/>
      <c r="T239" s="2"/>
    </row>
    <row r="240" spans="4:20" x14ac:dyDescent="0.35">
      <c r="D240" s="3"/>
      <c r="R240"/>
      <c r="T240" s="2"/>
    </row>
    <row r="241" spans="4:20" x14ac:dyDescent="0.35">
      <c r="D241" s="3"/>
      <c r="R241"/>
      <c r="T241" s="2"/>
    </row>
    <row r="242" spans="4:20" x14ac:dyDescent="0.35">
      <c r="D242" s="3"/>
      <c r="R242"/>
      <c r="T242" s="2"/>
    </row>
    <row r="243" spans="4:20" x14ac:dyDescent="0.35">
      <c r="D243" s="3"/>
      <c r="R243"/>
      <c r="T243" s="2"/>
    </row>
    <row r="244" spans="4:20" x14ac:dyDescent="0.35">
      <c r="D244" s="3"/>
      <c r="R244"/>
      <c r="T244" s="2"/>
    </row>
    <row r="245" spans="4:20" x14ac:dyDescent="0.35">
      <c r="D245" s="3"/>
      <c r="R245"/>
      <c r="T245" s="2"/>
    </row>
    <row r="246" spans="4:20" x14ac:dyDescent="0.35">
      <c r="D246" s="3"/>
      <c r="R246"/>
      <c r="T246" s="2"/>
    </row>
    <row r="247" spans="4:20" x14ac:dyDescent="0.35">
      <c r="D247" s="3"/>
      <c r="R247"/>
      <c r="T247" s="2"/>
    </row>
    <row r="248" spans="4:20" x14ac:dyDescent="0.35">
      <c r="D248" s="3"/>
      <c r="R248"/>
      <c r="T248" s="2"/>
    </row>
    <row r="249" spans="4:20" x14ac:dyDescent="0.35">
      <c r="D249" s="3"/>
      <c r="R249"/>
      <c r="T249" s="2"/>
    </row>
    <row r="250" spans="4:20" x14ac:dyDescent="0.35">
      <c r="D250" s="3"/>
      <c r="R250"/>
      <c r="T250" s="2"/>
    </row>
    <row r="251" spans="4:20" x14ac:dyDescent="0.35">
      <c r="D251" s="3"/>
      <c r="R251"/>
      <c r="T251" s="2"/>
    </row>
    <row r="252" spans="4:20" x14ac:dyDescent="0.35">
      <c r="D252" s="3"/>
      <c r="R252"/>
      <c r="T252" s="2"/>
    </row>
    <row r="253" spans="4:20" x14ac:dyDescent="0.35">
      <c r="D253" s="3"/>
      <c r="R253"/>
      <c r="T253" s="2"/>
    </row>
    <row r="254" spans="4:20" x14ac:dyDescent="0.35">
      <c r="D254" s="3"/>
      <c r="R254"/>
      <c r="T254" s="2"/>
    </row>
    <row r="255" spans="4:20" x14ac:dyDescent="0.35">
      <c r="D255" s="3"/>
      <c r="R255"/>
      <c r="T255" s="2"/>
    </row>
    <row r="256" spans="4:20" x14ac:dyDescent="0.35">
      <c r="D256" s="3"/>
      <c r="R256"/>
      <c r="T256" s="2"/>
    </row>
    <row r="257" spans="4:20" x14ac:dyDescent="0.35">
      <c r="D257" s="3"/>
      <c r="R257"/>
      <c r="T257" s="2"/>
    </row>
    <row r="258" spans="4:20" x14ac:dyDescent="0.35">
      <c r="D258" s="3"/>
      <c r="R258"/>
      <c r="T258" s="2"/>
    </row>
    <row r="259" spans="4:20" x14ac:dyDescent="0.35">
      <c r="D259" s="3"/>
      <c r="R259"/>
      <c r="T259" s="2"/>
    </row>
    <row r="260" spans="4:20" x14ac:dyDescent="0.35">
      <c r="D260" s="3"/>
      <c r="R260"/>
      <c r="T260" s="2"/>
    </row>
    <row r="261" spans="4:20" x14ac:dyDescent="0.35">
      <c r="D261" s="3"/>
      <c r="R261"/>
      <c r="T261" s="2"/>
    </row>
    <row r="262" spans="4:20" x14ac:dyDescent="0.35">
      <c r="D262" s="3"/>
      <c r="R262"/>
      <c r="T262" s="2"/>
    </row>
    <row r="263" spans="4:20" x14ac:dyDescent="0.35">
      <c r="D263" s="3"/>
      <c r="R263"/>
      <c r="T263" s="2"/>
    </row>
    <row r="264" spans="4:20" x14ac:dyDescent="0.35">
      <c r="D264" s="3"/>
      <c r="R264"/>
      <c r="T264" s="2"/>
    </row>
    <row r="265" spans="4:20" x14ac:dyDescent="0.35">
      <c r="D265" s="3"/>
      <c r="R265"/>
      <c r="T265" s="2"/>
    </row>
    <row r="266" spans="4:20" x14ac:dyDescent="0.35">
      <c r="D266" s="3"/>
      <c r="R266"/>
      <c r="T266" s="2"/>
    </row>
    <row r="267" spans="4:20" x14ac:dyDescent="0.35">
      <c r="D267" s="3"/>
      <c r="R267"/>
      <c r="T267" s="2"/>
    </row>
    <row r="268" spans="4:20" x14ac:dyDescent="0.35">
      <c r="D268" s="3"/>
      <c r="R268"/>
      <c r="T268" s="2"/>
    </row>
    <row r="269" spans="4:20" x14ac:dyDescent="0.35">
      <c r="D269" s="3"/>
      <c r="R269"/>
      <c r="T269" s="2"/>
    </row>
    <row r="270" spans="4:20" x14ac:dyDescent="0.35">
      <c r="D270" s="3"/>
      <c r="R270"/>
      <c r="T270" s="2"/>
    </row>
    <row r="271" spans="4:20" x14ac:dyDescent="0.35">
      <c r="D271" s="3"/>
      <c r="R271"/>
      <c r="T271" s="2"/>
    </row>
    <row r="272" spans="4:20" x14ac:dyDescent="0.35">
      <c r="D272" s="3"/>
      <c r="R272"/>
      <c r="T272" s="2"/>
    </row>
    <row r="273" spans="4:20" x14ac:dyDescent="0.35">
      <c r="D273" s="3"/>
      <c r="R273"/>
      <c r="T273" s="2"/>
    </row>
    <row r="274" spans="4:20" x14ac:dyDescent="0.35">
      <c r="D274" s="3"/>
      <c r="R274"/>
      <c r="T274" s="2"/>
    </row>
    <row r="275" spans="4:20" x14ac:dyDescent="0.35">
      <c r="D275" s="3"/>
      <c r="R275"/>
      <c r="T275" s="2"/>
    </row>
    <row r="276" spans="4:20" x14ac:dyDescent="0.35">
      <c r="D276" s="3"/>
      <c r="R276"/>
      <c r="T276" s="2"/>
    </row>
    <row r="277" spans="4:20" x14ac:dyDescent="0.35">
      <c r="D277" s="3"/>
      <c r="R277"/>
      <c r="T277" s="2"/>
    </row>
    <row r="278" spans="4:20" x14ac:dyDescent="0.35">
      <c r="D278" s="3"/>
      <c r="R278"/>
      <c r="T278" s="2"/>
    </row>
    <row r="279" spans="4:20" x14ac:dyDescent="0.35">
      <c r="D279" s="3"/>
      <c r="R279"/>
      <c r="T279" s="2"/>
    </row>
    <row r="280" spans="4:20" x14ac:dyDescent="0.35">
      <c r="D280" s="3"/>
      <c r="R280"/>
      <c r="T280" s="2"/>
    </row>
    <row r="281" spans="4:20" x14ac:dyDescent="0.35">
      <c r="D281" s="3"/>
      <c r="R281"/>
      <c r="T281" s="2"/>
    </row>
    <row r="282" spans="4:20" x14ac:dyDescent="0.35">
      <c r="D282" s="3"/>
      <c r="R282"/>
      <c r="T282" s="2"/>
    </row>
    <row r="283" spans="4:20" x14ac:dyDescent="0.35">
      <c r="D283" s="3"/>
      <c r="R283"/>
      <c r="T283" s="2"/>
    </row>
    <row r="284" spans="4:20" x14ac:dyDescent="0.35">
      <c r="D284" s="3"/>
      <c r="R284"/>
      <c r="T284" s="2"/>
    </row>
    <row r="285" spans="4:20" x14ac:dyDescent="0.35">
      <c r="D285" s="3"/>
      <c r="R285"/>
      <c r="T285" s="2"/>
    </row>
    <row r="286" spans="4:20" x14ac:dyDescent="0.35">
      <c r="D286" s="3"/>
      <c r="R286"/>
      <c r="T286" s="2"/>
    </row>
    <row r="287" spans="4:20" x14ac:dyDescent="0.35">
      <c r="D287" s="3"/>
      <c r="R287"/>
      <c r="T287" s="2"/>
    </row>
    <row r="288" spans="4:20" x14ac:dyDescent="0.35">
      <c r="D288" s="3"/>
      <c r="R288"/>
      <c r="T288" s="2"/>
    </row>
    <row r="289" spans="4:20" x14ac:dyDescent="0.35">
      <c r="D289" s="3"/>
      <c r="R289"/>
      <c r="T289" s="2"/>
    </row>
    <row r="290" spans="4:20" x14ac:dyDescent="0.35">
      <c r="D290" s="3"/>
      <c r="R290"/>
      <c r="T290" s="2"/>
    </row>
    <row r="291" spans="4:20" x14ac:dyDescent="0.35">
      <c r="D291" s="3"/>
      <c r="R291"/>
      <c r="T291" s="2"/>
    </row>
    <row r="292" spans="4:20" x14ac:dyDescent="0.35">
      <c r="D292" s="3"/>
      <c r="R292"/>
      <c r="T292" s="2"/>
    </row>
    <row r="293" spans="4:20" x14ac:dyDescent="0.35">
      <c r="D293" s="3"/>
      <c r="R293"/>
      <c r="T293" s="2"/>
    </row>
    <row r="294" spans="4:20" x14ac:dyDescent="0.35">
      <c r="D294" s="3"/>
      <c r="R294"/>
      <c r="T294" s="2"/>
    </row>
    <row r="295" spans="4:20" x14ac:dyDescent="0.35">
      <c r="D295" s="3"/>
      <c r="R295"/>
      <c r="T295" s="2"/>
    </row>
    <row r="296" spans="4:20" x14ac:dyDescent="0.35">
      <c r="D296" s="3"/>
      <c r="R296"/>
      <c r="T296" s="2"/>
    </row>
    <row r="297" spans="4:20" x14ac:dyDescent="0.35">
      <c r="D297" s="3"/>
      <c r="R297"/>
      <c r="T297" s="2"/>
    </row>
    <row r="298" spans="4:20" x14ac:dyDescent="0.35">
      <c r="D298" s="3"/>
      <c r="R298"/>
      <c r="T298" s="2"/>
    </row>
    <row r="299" spans="4:20" x14ac:dyDescent="0.35">
      <c r="D299" s="3"/>
      <c r="R299"/>
      <c r="T299" s="2"/>
    </row>
    <row r="300" spans="4:20" x14ac:dyDescent="0.35">
      <c r="D300" s="3"/>
      <c r="R300"/>
      <c r="T300" s="2"/>
    </row>
    <row r="301" spans="4:20" x14ac:dyDescent="0.35">
      <c r="D301" s="3"/>
      <c r="R301"/>
      <c r="T301" s="2"/>
    </row>
    <row r="302" spans="4:20" x14ac:dyDescent="0.35">
      <c r="D302" s="3"/>
      <c r="R302"/>
      <c r="T302" s="2"/>
    </row>
    <row r="303" spans="4:20" x14ac:dyDescent="0.35">
      <c r="D303" s="3"/>
      <c r="R303"/>
      <c r="T303" s="2"/>
    </row>
    <row r="304" spans="4:20" x14ac:dyDescent="0.35">
      <c r="D304" s="3"/>
      <c r="R304"/>
      <c r="T304" s="2"/>
    </row>
    <row r="305" spans="4:20" x14ac:dyDescent="0.35">
      <c r="D305" s="3"/>
      <c r="R305"/>
      <c r="T305" s="2"/>
    </row>
    <row r="306" spans="4:20" x14ac:dyDescent="0.35">
      <c r="D306" s="3"/>
      <c r="R306"/>
      <c r="T306" s="2"/>
    </row>
    <row r="307" spans="4:20" x14ac:dyDescent="0.35">
      <c r="D307" s="3"/>
      <c r="R307"/>
      <c r="T307" s="2"/>
    </row>
    <row r="308" spans="4:20" x14ac:dyDescent="0.35">
      <c r="D308" s="3"/>
      <c r="R308"/>
      <c r="T308" s="2"/>
    </row>
    <row r="309" spans="4:20" x14ac:dyDescent="0.35">
      <c r="D309" s="3"/>
      <c r="R309"/>
      <c r="T309" s="2"/>
    </row>
    <row r="310" spans="4:20" x14ac:dyDescent="0.35">
      <c r="D310" s="3"/>
      <c r="R310"/>
      <c r="T310" s="2"/>
    </row>
    <row r="311" spans="4:20" x14ac:dyDescent="0.35">
      <c r="D311" s="3"/>
      <c r="R311"/>
      <c r="T311" s="2"/>
    </row>
    <row r="312" spans="4:20" x14ac:dyDescent="0.35">
      <c r="D312" s="3"/>
      <c r="R312"/>
      <c r="T312" s="2"/>
    </row>
    <row r="313" spans="4:20" x14ac:dyDescent="0.35">
      <c r="D313" s="3"/>
      <c r="R313"/>
      <c r="T313" s="2"/>
    </row>
    <row r="314" spans="4:20" x14ac:dyDescent="0.35">
      <c r="D314" s="3"/>
      <c r="R314"/>
      <c r="T314" s="2"/>
    </row>
    <row r="315" spans="4:20" x14ac:dyDescent="0.35">
      <c r="D315" s="3"/>
      <c r="R315"/>
      <c r="T315" s="2"/>
    </row>
    <row r="316" spans="4:20" x14ac:dyDescent="0.35">
      <c r="D316" s="3"/>
      <c r="R316"/>
      <c r="T316" s="2"/>
    </row>
    <row r="317" spans="4:20" x14ac:dyDescent="0.35">
      <c r="D317" s="3"/>
      <c r="R317"/>
      <c r="T317" s="2"/>
    </row>
    <row r="318" spans="4:20" x14ac:dyDescent="0.35">
      <c r="D318" s="3"/>
      <c r="R318"/>
      <c r="T318" s="2"/>
    </row>
    <row r="319" spans="4:20" x14ac:dyDescent="0.35">
      <c r="D319" s="3"/>
      <c r="R319"/>
      <c r="T319" s="2"/>
    </row>
    <row r="320" spans="4:20" x14ac:dyDescent="0.35">
      <c r="D320" s="3"/>
      <c r="R320"/>
      <c r="T320" s="2"/>
    </row>
    <row r="321" spans="4:20" x14ac:dyDescent="0.35">
      <c r="D321" s="3"/>
      <c r="R321"/>
      <c r="T321" s="2"/>
    </row>
    <row r="322" spans="4:20" x14ac:dyDescent="0.35">
      <c r="D322" s="3"/>
      <c r="R322"/>
      <c r="T322" s="2"/>
    </row>
    <row r="323" spans="4:20" x14ac:dyDescent="0.35">
      <c r="D323" s="3"/>
      <c r="R323"/>
      <c r="T323" s="2"/>
    </row>
    <row r="324" spans="4:20" x14ac:dyDescent="0.35">
      <c r="D324" s="3"/>
      <c r="R324"/>
      <c r="T324" s="2"/>
    </row>
    <row r="325" spans="4:20" x14ac:dyDescent="0.35">
      <c r="D325" s="3"/>
      <c r="R325"/>
      <c r="T325" s="2"/>
    </row>
    <row r="326" spans="4:20" x14ac:dyDescent="0.35">
      <c r="D326" s="3"/>
      <c r="R326"/>
      <c r="T326" s="2"/>
    </row>
    <row r="327" spans="4:20" x14ac:dyDescent="0.35">
      <c r="D327" s="3"/>
      <c r="R327"/>
      <c r="T327" s="2"/>
    </row>
    <row r="328" spans="4:20" x14ac:dyDescent="0.35">
      <c r="D328" s="3"/>
      <c r="R328"/>
      <c r="T328" s="2"/>
    </row>
    <row r="329" spans="4:20" x14ac:dyDescent="0.35">
      <c r="D329" s="3"/>
      <c r="R329"/>
      <c r="T329" s="2"/>
    </row>
    <row r="330" spans="4:20" x14ac:dyDescent="0.35">
      <c r="D330" s="3"/>
      <c r="R330"/>
      <c r="T330" s="2"/>
    </row>
    <row r="331" spans="4:20" x14ac:dyDescent="0.35">
      <c r="D331" s="3"/>
      <c r="R331"/>
      <c r="T331" s="2"/>
    </row>
    <row r="332" spans="4:20" x14ac:dyDescent="0.35">
      <c r="D332" s="3"/>
      <c r="R332"/>
      <c r="T332" s="2"/>
    </row>
    <row r="333" spans="4:20" x14ac:dyDescent="0.35">
      <c r="D333" s="3"/>
      <c r="R333"/>
      <c r="T333" s="2"/>
    </row>
    <row r="334" spans="4:20" x14ac:dyDescent="0.35">
      <c r="D334" s="3"/>
      <c r="R334"/>
      <c r="T334" s="2"/>
    </row>
    <row r="335" spans="4:20" x14ac:dyDescent="0.35">
      <c r="D335" s="3"/>
      <c r="R335"/>
      <c r="T335" s="2"/>
    </row>
    <row r="336" spans="4:20" x14ac:dyDescent="0.35">
      <c r="D336" s="3"/>
      <c r="R336"/>
      <c r="T336" s="2"/>
    </row>
    <row r="337" spans="4:20" x14ac:dyDescent="0.35">
      <c r="D337" s="3"/>
      <c r="R337"/>
      <c r="T337" s="2"/>
    </row>
    <row r="338" spans="4:20" x14ac:dyDescent="0.35">
      <c r="D338" s="3"/>
      <c r="R338"/>
      <c r="T338" s="2"/>
    </row>
    <row r="339" spans="4:20" x14ac:dyDescent="0.35">
      <c r="D339" s="3"/>
      <c r="R339"/>
      <c r="T339" s="2"/>
    </row>
    <row r="340" spans="4:20" x14ac:dyDescent="0.35">
      <c r="D340" s="3"/>
      <c r="R340"/>
      <c r="T340" s="2"/>
    </row>
    <row r="341" spans="4:20" x14ac:dyDescent="0.35">
      <c r="D341" s="3"/>
      <c r="R341"/>
      <c r="T341" s="2"/>
    </row>
    <row r="342" spans="4:20" x14ac:dyDescent="0.35">
      <c r="D342" s="3"/>
      <c r="R342"/>
      <c r="T342" s="2"/>
    </row>
    <row r="343" spans="4:20" x14ac:dyDescent="0.35">
      <c r="D343" s="3"/>
      <c r="R343"/>
      <c r="T343" s="2"/>
    </row>
    <row r="344" spans="4:20" x14ac:dyDescent="0.35">
      <c r="D344" s="3"/>
      <c r="R344"/>
      <c r="T344" s="2"/>
    </row>
    <row r="345" spans="4:20" x14ac:dyDescent="0.35">
      <c r="D345" s="3"/>
      <c r="R345"/>
      <c r="T345" s="2"/>
    </row>
    <row r="346" spans="4:20" x14ac:dyDescent="0.35">
      <c r="D346" s="3"/>
      <c r="R346"/>
      <c r="T346" s="2"/>
    </row>
    <row r="347" spans="4:20" x14ac:dyDescent="0.35">
      <c r="D347" s="3"/>
      <c r="R347"/>
      <c r="T347" s="2"/>
    </row>
    <row r="348" spans="4:20" x14ac:dyDescent="0.35">
      <c r="D348" s="3"/>
      <c r="R348"/>
      <c r="T348" s="2"/>
    </row>
    <row r="349" spans="4:20" x14ac:dyDescent="0.35">
      <c r="D349" s="3"/>
      <c r="R349"/>
      <c r="T349" s="2"/>
    </row>
    <row r="350" spans="4:20" x14ac:dyDescent="0.35">
      <c r="D350" s="3"/>
      <c r="R350"/>
      <c r="T350" s="2"/>
    </row>
    <row r="351" spans="4:20" x14ac:dyDescent="0.35">
      <c r="D351" s="3"/>
      <c r="R351"/>
      <c r="T351" s="2"/>
    </row>
    <row r="352" spans="4:20" x14ac:dyDescent="0.35">
      <c r="D352" s="3"/>
      <c r="R352"/>
      <c r="T352" s="2"/>
    </row>
    <row r="353" spans="4:20" x14ac:dyDescent="0.35">
      <c r="D353" s="3"/>
      <c r="R353"/>
      <c r="T353" s="2"/>
    </row>
    <row r="354" spans="4:20" x14ac:dyDescent="0.35">
      <c r="D354" s="3"/>
      <c r="R354"/>
      <c r="T354" s="2"/>
    </row>
    <row r="355" spans="4:20" x14ac:dyDescent="0.35">
      <c r="D355" s="3"/>
      <c r="R355"/>
      <c r="T355" s="2"/>
    </row>
    <row r="356" spans="4:20" x14ac:dyDescent="0.35">
      <c r="D356" s="3"/>
      <c r="R356"/>
      <c r="T356" s="2"/>
    </row>
    <row r="357" spans="4:20" x14ac:dyDescent="0.35">
      <c r="D357" s="3"/>
      <c r="R357"/>
      <c r="T357" s="2"/>
    </row>
    <row r="358" spans="4:20" x14ac:dyDescent="0.35">
      <c r="D358" s="3"/>
      <c r="R358"/>
      <c r="T358" s="2"/>
    </row>
    <row r="359" spans="4:20" x14ac:dyDescent="0.35">
      <c r="D359" s="3"/>
      <c r="R359"/>
      <c r="T359" s="2"/>
    </row>
    <row r="360" spans="4:20" x14ac:dyDescent="0.35">
      <c r="D360" s="3"/>
      <c r="R360"/>
      <c r="T360" s="2"/>
    </row>
    <row r="361" spans="4:20" x14ac:dyDescent="0.35">
      <c r="D361" s="3"/>
      <c r="R361"/>
      <c r="T361" s="2"/>
    </row>
    <row r="362" spans="4:20" x14ac:dyDescent="0.35">
      <c r="D362" s="3"/>
      <c r="R362"/>
      <c r="T362" s="2"/>
    </row>
    <row r="363" spans="4:20" x14ac:dyDescent="0.35">
      <c r="D363" s="3"/>
      <c r="R363"/>
      <c r="T363" s="2"/>
    </row>
    <row r="364" spans="4:20" x14ac:dyDescent="0.35">
      <c r="D364" s="3"/>
      <c r="R364"/>
      <c r="T364" s="2"/>
    </row>
    <row r="365" spans="4:20" x14ac:dyDescent="0.35">
      <c r="D365" s="3"/>
      <c r="R365"/>
      <c r="T365" s="2"/>
    </row>
    <row r="366" spans="4:20" x14ac:dyDescent="0.35">
      <c r="D366" s="3"/>
      <c r="R366"/>
      <c r="T366" s="2"/>
    </row>
    <row r="367" spans="4:20" x14ac:dyDescent="0.35">
      <c r="D367" s="3"/>
      <c r="R367"/>
      <c r="T367" s="2"/>
    </row>
    <row r="368" spans="4:20" x14ac:dyDescent="0.35">
      <c r="D368" s="3"/>
      <c r="R368"/>
      <c r="T368" s="2"/>
    </row>
    <row r="369" spans="4:20" x14ac:dyDescent="0.35">
      <c r="D369" s="3"/>
      <c r="R369"/>
      <c r="T369" s="2"/>
    </row>
    <row r="370" spans="4:20" x14ac:dyDescent="0.35">
      <c r="D370" s="3"/>
      <c r="R370"/>
      <c r="T370" s="2"/>
    </row>
    <row r="371" spans="4:20" x14ac:dyDescent="0.35">
      <c r="D371" s="3"/>
      <c r="R371"/>
      <c r="T371" s="2"/>
    </row>
    <row r="372" spans="4:20" x14ac:dyDescent="0.35">
      <c r="D372" s="3"/>
      <c r="R372"/>
      <c r="T372" s="2"/>
    </row>
    <row r="373" spans="4:20" x14ac:dyDescent="0.35">
      <c r="D373" s="3"/>
      <c r="R373"/>
      <c r="T373" s="2"/>
    </row>
    <row r="374" spans="4:20" x14ac:dyDescent="0.35">
      <c r="D374" s="3"/>
      <c r="R374"/>
      <c r="T374" s="2"/>
    </row>
    <row r="375" spans="4:20" x14ac:dyDescent="0.35">
      <c r="D375" s="3"/>
      <c r="R375"/>
      <c r="T375" s="2"/>
    </row>
    <row r="376" spans="4:20" x14ac:dyDescent="0.35">
      <c r="D376" s="3"/>
      <c r="R376"/>
      <c r="T376" s="2"/>
    </row>
    <row r="377" spans="4:20" x14ac:dyDescent="0.35">
      <c r="D377" s="3"/>
      <c r="R377"/>
      <c r="T377" s="2"/>
    </row>
    <row r="378" spans="4:20" x14ac:dyDescent="0.35">
      <c r="D378" s="3"/>
      <c r="R378"/>
      <c r="T378" s="2"/>
    </row>
    <row r="379" spans="4:20" x14ac:dyDescent="0.35">
      <c r="D379" s="3"/>
      <c r="R379"/>
      <c r="T379" s="2"/>
    </row>
    <row r="380" spans="4:20" x14ac:dyDescent="0.35">
      <c r="D380" s="3"/>
      <c r="R380"/>
      <c r="T380" s="2"/>
    </row>
    <row r="381" spans="4:20" x14ac:dyDescent="0.35">
      <c r="D381" s="3"/>
      <c r="R381"/>
      <c r="T381" s="2"/>
    </row>
    <row r="382" spans="4:20" x14ac:dyDescent="0.35">
      <c r="D382" s="3"/>
      <c r="R382"/>
      <c r="T382" s="2"/>
    </row>
    <row r="383" spans="4:20" x14ac:dyDescent="0.35">
      <c r="D383" s="3"/>
      <c r="R383"/>
      <c r="T383" s="2"/>
    </row>
    <row r="384" spans="4:20" x14ac:dyDescent="0.35">
      <c r="D384" s="3"/>
      <c r="R384"/>
      <c r="T384" s="2"/>
    </row>
    <row r="385" spans="4:20" x14ac:dyDescent="0.35">
      <c r="D385" s="3"/>
      <c r="R385"/>
      <c r="T385" s="2"/>
    </row>
    <row r="386" spans="4:20" x14ac:dyDescent="0.35">
      <c r="D386" s="3"/>
      <c r="R386"/>
      <c r="T386" s="2"/>
    </row>
    <row r="387" spans="4:20" x14ac:dyDescent="0.35">
      <c r="D387" s="3"/>
      <c r="R387"/>
      <c r="T387" s="2"/>
    </row>
    <row r="388" spans="4:20" x14ac:dyDescent="0.35">
      <c r="D388" s="3"/>
      <c r="R388"/>
      <c r="T388" s="2"/>
    </row>
    <row r="389" spans="4:20" x14ac:dyDescent="0.35">
      <c r="D389" s="3"/>
      <c r="R389"/>
      <c r="T389" s="2"/>
    </row>
    <row r="390" spans="4:20" x14ac:dyDescent="0.35">
      <c r="D390" s="3"/>
      <c r="R390"/>
      <c r="T390" s="2"/>
    </row>
    <row r="391" spans="4:20" x14ac:dyDescent="0.35">
      <c r="D391" s="3"/>
      <c r="R391"/>
      <c r="T391" s="2"/>
    </row>
    <row r="392" spans="4:20" x14ac:dyDescent="0.35">
      <c r="D392" s="3"/>
      <c r="R392"/>
      <c r="T392" s="2"/>
    </row>
    <row r="393" spans="4:20" x14ac:dyDescent="0.35">
      <c r="D393" s="3"/>
      <c r="R393"/>
      <c r="T393" s="2"/>
    </row>
    <row r="394" spans="4:20" x14ac:dyDescent="0.35">
      <c r="D394" s="3"/>
      <c r="R394"/>
      <c r="T394" s="2"/>
    </row>
    <row r="395" spans="4:20" x14ac:dyDescent="0.35">
      <c r="D395" s="3"/>
      <c r="R395"/>
      <c r="T395" s="2"/>
    </row>
    <row r="396" spans="4:20" x14ac:dyDescent="0.35">
      <c r="D396" s="3"/>
      <c r="R396"/>
      <c r="T396" s="2"/>
    </row>
    <row r="397" spans="4:20" x14ac:dyDescent="0.35">
      <c r="D397" s="3"/>
      <c r="R397"/>
      <c r="T397" s="2"/>
    </row>
    <row r="398" spans="4:20" x14ac:dyDescent="0.35">
      <c r="D398" s="3"/>
      <c r="R398"/>
      <c r="T398" s="2"/>
    </row>
    <row r="399" spans="4:20" x14ac:dyDescent="0.35">
      <c r="D399" s="3"/>
      <c r="R399"/>
      <c r="T399" s="2"/>
    </row>
    <row r="400" spans="4:20" x14ac:dyDescent="0.35">
      <c r="D400" s="3"/>
      <c r="R400"/>
      <c r="T400" s="2"/>
    </row>
    <row r="401" spans="4:20" x14ac:dyDescent="0.35">
      <c r="D401" s="3"/>
      <c r="R401"/>
      <c r="T401" s="2"/>
    </row>
    <row r="402" spans="4:20" x14ac:dyDescent="0.35">
      <c r="D402" s="3"/>
      <c r="R402"/>
      <c r="T402" s="2"/>
    </row>
    <row r="403" spans="4:20" x14ac:dyDescent="0.35">
      <c r="D403" s="3"/>
      <c r="R403"/>
      <c r="T403" s="2"/>
    </row>
    <row r="404" spans="4:20" x14ac:dyDescent="0.35">
      <c r="D404" s="3"/>
      <c r="R404"/>
      <c r="T404" s="2"/>
    </row>
    <row r="405" spans="4:20" x14ac:dyDescent="0.35">
      <c r="D405" s="3"/>
      <c r="R405"/>
      <c r="T405" s="2"/>
    </row>
    <row r="406" spans="4:20" x14ac:dyDescent="0.35">
      <c r="D406" s="3"/>
      <c r="R406"/>
      <c r="T406" s="2"/>
    </row>
    <row r="407" spans="4:20" x14ac:dyDescent="0.35">
      <c r="D407" s="3"/>
      <c r="R407"/>
      <c r="T407" s="2"/>
    </row>
    <row r="408" spans="4:20" x14ac:dyDescent="0.35">
      <c r="D408" s="3"/>
      <c r="R408"/>
      <c r="T408" s="2"/>
    </row>
    <row r="409" spans="4:20" x14ac:dyDescent="0.35">
      <c r="D409" s="3"/>
      <c r="R409"/>
      <c r="T409" s="2"/>
    </row>
    <row r="410" spans="4:20" x14ac:dyDescent="0.35">
      <c r="D410" s="3"/>
      <c r="R410"/>
      <c r="T410" s="2"/>
    </row>
    <row r="411" spans="4:20" x14ac:dyDescent="0.35">
      <c r="D411" s="3"/>
      <c r="R411"/>
      <c r="T411" s="2"/>
    </row>
    <row r="412" spans="4:20" x14ac:dyDescent="0.35">
      <c r="D412" s="3"/>
      <c r="R412"/>
      <c r="T412" s="2"/>
    </row>
    <row r="413" spans="4:20" x14ac:dyDescent="0.35">
      <c r="D413" s="3"/>
      <c r="R413"/>
      <c r="T413" s="2"/>
    </row>
    <row r="414" spans="4:20" x14ac:dyDescent="0.35">
      <c r="D414" s="3"/>
      <c r="R414"/>
      <c r="T414" s="2"/>
    </row>
    <row r="415" spans="4:20" x14ac:dyDescent="0.35">
      <c r="D415" s="3"/>
      <c r="R415"/>
      <c r="T415" s="2"/>
    </row>
    <row r="416" spans="4:20" x14ac:dyDescent="0.35">
      <c r="D416" s="3"/>
      <c r="R416"/>
      <c r="T416" s="2"/>
    </row>
    <row r="417" spans="4:20" x14ac:dyDescent="0.35">
      <c r="D417" s="3"/>
      <c r="R417"/>
      <c r="T417" s="2"/>
    </row>
    <row r="418" spans="4:20" x14ac:dyDescent="0.35">
      <c r="D418" s="3"/>
      <c r="R418"/>
      <c r="T418" s="2"/>
    </row>
    <row r="419" spans="4:20" x14ac:dyDescent="0.35">
      <c r="D419" s="3"/>
      <c r="R419"/>
      <c r="T419" s="2"/>
    </row>
    <row r="420" spans="4:20" x14ac:dyDescent="0.35">
      <c r="D420" s="3"/>
      <c r="R420"/>
      <c r="T420" s="2"/>
    </row>
    <row r="421" spans="4:20" x14ac:dyDescent="0.35">
      <c r="D421" s="3"/>
      <c r="R421"/>
      <c r="T421" s="2"/>
    </row>
    <row r="422" spans="4:20" x14ac:dyDescent="0.35">
      <c r="D422" s="3"/>
      <c r="R422"/>
      <c r="T422" s="2"/>
    </row>
    <row r="423" spans="4:20" x14ac:dyDescent="0.35">
      <c r="D423" s="3"/>
      <c r="R423"/>
      <c r="T423" s="2"/>
    </row>
    <row r="424" spans="4:20" x14ac:dyDescent="0.35">
      <c r="D424" s="3"/>
      <c r="R424"/>
      <c r="T424" s="2"/>
    </row>
    <row r="425" spans="4:20" x14ac:dyDescent="0.35">
      <c r="D425" s="3"/>
      <c r="R425"/>
      <c r="T425" s="2"/>
    </row>
    <row r="426" spans="4:20" x14ac:dyDescent="0.35">
      <c r="D426" s="3"/>
      <c r="R426"/>
      <c r="T426" s="2"/>
    </row>
    <row r="427" spans="4:20" x14ac:dyDescent="0.35">
      <c r="D427" s="3"/>
      <c r="R427"/>
      <c r="T427" s="2"/>
    </row>
    <row r="428" spans="4:20" x14ac:dyDescent="0.35">
      <c r="D428" s="3"/>
      <c r="R428"/>
      <c r="T428" s="2"/>
    </row>
    <row r="429" spans="4:20" x14ac:dyDescent="0.35">
      <c r="D429" s="3"/>
      <c r="R429"/>
      <c r="T429" s="2"/>
    </row>
    <row r="430" spans="4:20" x14ac:dyDescent="0.35">
      <c r="D430" s="3"/>
      <c r="R430"/>
      <c r="T430" s="2"/>
    </row>
    <row r="431" spans="4:20" x14ac:dyDescent="0.35">
      <c r="D431" s="3"/>
      <c r="R431"/>
      <c r="T431" s="2"/>
    </row>
    <row r="432" spans="4:20" x14ac:dyDescent="0.35">
      <c r="D432" s="3"/>
      <c r="R432"/>
      <c r="T432" s="2"/>
    </row>
    <row r="433" spans="4:20" x14ac:dyDescent="0.35">
      <c r="D433" s="3"/>
      <c r="R433"/>
      <c r="T433" s="2"/>
    </row>
    <row r="434" spans="4:20" x14ac:dyDescent="0.35">
      <c r="D434" s="3"/>
      <c r="R434"/>
      <c r="T434" s="2"/>
    </row>
    <row r="435" spans="4:20" x14ac:dyDescent="0.35">
      <c r="D435" s="3"/>
      <c r="R435"/>
      <c r="T435" s="2"/>
    </row>
    <row r="436" spans="4:20" x14ac:dyDescent="0.35">
      <c r="D436" s="3"/>
      <c r="R436"/>
      <c r="T436" s="2"/>
    </row>
    <row r="437" spans="4:20" x14ac:dyDescent="0.35">
      <c r="D437" s="3"/>
      <c r="R437"/>
      <c r="T437" s="2"/>
    </row>
    <row r="438" spans="4:20" x14ac:dyDescent="0.35">
      <c r="D438" s="3"/>
      <c r="R438"/>
      <c r="T438" s="2"/>
    </row>
    <row r="439" spans="4:20" x14ac:dyDescent="0.35">
      <c r="D439" s="3"/>
      <c r="R439"/>
      <c r="T439" s="2"/>
    </row>
    <row r="440" spans="4:20" x14ac:dyDescent="0.35">
      <c r="D440" s="3"/>
      <c r="R440"/>
      <c r="T440" s="2"/>
    </row>
    <row r="441" spans="4:20" x14ac:dyDescent="0.35">
      <c r="D441" s="3"/>
      <c r="R441"/>
      <c r="T441" s="2"/>
    </row>
    <row r="442" spans="4:20" x14ac:dyDescent="0.35">
      <c r="D442" s="3"/>
      <c r="R442"/>
      <c r="T442" s="2"/>
    </row>
    <row r="443" spans="4:20" x14ac:dyDescent="0.35">
      <c r="D443" s="3"/>
      <c r="R443"/>
      <c r="T443" s="2"/>
    </row>
    <row r="444" spans="4:20" x14ac:dyDescent="0.35">
      <c r="D444" s="3"/>
      <c r="R444"/>
      <c r="T444" s="2"/>
    </row>
    <row r="445" spans="4:20" x14ac:dyDescent="0.35">
      <c r="D445" s="3"/>
      <c r="R445"/>
      <c r="T445" s="2"/>
    </row>
    <row r="446" spans="4:20" x14ac:dyDescent="0.35">
      <c r="D446" s="3"/>
      <c r="R446"/>
      <c r="T446" s="2"/>
    </row>
    <row r="447" spans="4:20" x14ac:dyDescent="0.35">
      <c r="D447" s="3"/>
      <c r="R447"/>
      <c r="T447" s="2"/>
    </row>
    <row r="448" spans="4:20" x14ac:dyDescent="0.35">
      <c r="D448" s="3"/>
      <c r="R448"/>
      <c r="T448" s="2"/>
    </row>
    <row r="449" spans="4:20" x14ac:dyDescent="0.35">
      <c r="D449" s="3"/>
      <c r="R449"/>
      <c r="T449" s="2"/>
    </row>
    <row r="450" spans="4:20" x14ac:dyDescent="0.35">
      <c r="D450" s="3"/>
      <c r="R450"/>
      <c r="T450" s="2"/>
    </row>
    <row r="451" spans="4:20" x14ac:dyDescent="0.35">
      <c r="D451" s="3"/>
      <c r="R451"/>
      <c r="T451" s="2"/>
    </row>
    <row r="452" spans="4:20" x14ac:dyDescent="0.35">
      <c r="D452" s="3"/>
      <c r="R452"/>
      <c r="T452" s="2"/>
    </row>
    <row r="453" spans="4:20" x14ac:dyDescent="0.35">
      <c r="D453" s="3"/>
      <c r="R453"/>
      <c r="T453" s="2"/>
    </row>
    <row r="454" spans="4:20" x14ac:dyDescent="0.35">
      <c r="D454" s="3"/>
      <c r="R454"/>
      <c r="T454" s="2"/>
    </row>
    <row r="455" spans="4:20" x14ac:dyDescent="0.35">
      <c r="D455" s="3"/>
      <c r="R455"/>
      <c r="T455" s="2"/>
    </row>
    <row r="456" spans="4:20" x14ac:dyDescent="0.35">
      <c r="D456" s="3"/>
      <c r="R456"/>
      <c r="T456" s="2"/>
    </row>
    <row r="457" spans="4:20" x14ac:dyDescent="0.35">
      <c r="D457" s="3"/>
      <c r="R457"/>
      <c r="T457" s="2"/>
    </row>
    <row r="458" spans="4:20" x14ac:dyDescent="0.35">
      <c r="D458" s="3"/>
      <c r="R458"/>
      <c r="T458" s="2"/>
    </row>
    <row r="459" spans="4:20" x14ac:dyDescent="0.35">
      <c r="D459" s="3"/>
      <c r="R459"/>
      <c r="T459" s="2"/>
    </row>
    <row r="460" spans="4:20" x14ac:dyDescent="0.35">
      <c r="D460" s="3"/>
      <c r="R460"/>
      <c r="T460" s="2"/>
    </row>
    <row r="461" spans="4:20" x14ac:dyDescent="0.35">
      <c r="D461" s="3"/>
      <c r="R461"/>
      <c r="T461" s="2"/>
    </row>
    <row r="462" spans="4:20" x14ac:dyDescent="0.35">
      <c r="D462" s="3"/>
      <c r="R462"/>
      <c r="T462" s="2"/>
    </row>
    <row r="463" spans="4:20" x14ac:dyDescent="0.35">
      <c r="D463" s="3"/>
      <c r="R463"/>
      <c r="T463" s="2"/>
    </row>
    <row r="464" spans="4:20" x14ac:dyDescent="0.35">
      <c r="D464" s="3"/>
      <c r="R464"/>
      <c r="T464" s="2"/>
    </row>
    <row r="465" spans="4:20" x14ac:dyDescent="0.35">
      <c r="D465" s="3"/>
      <c r="R465"/>
      <c r="T465" s="2"/>
    </row>
    <row r="466" spans="4:20" x14ac:dyDescent="0.35">
      <c r="D466" s="3"/>
      <c r="R466"/>
      <c r="T466" s="2"/>
    </row>
    <row r="467" spans="4:20" x14ac:dyDescent="0.35">
      <c r="D467" s="3"/>
      <c r="R467"/>
      <c r="T467" s="2"/>
    </row>
    <row r="468" spans="4:20" x14ac:dyDescent="0.35">
      <c r="D468" s="3"/>
      <c r="R468"/>
      <c r="T468" s="2"/>
    </row>
    <row r="469" spans="4:20" x14ac:dyDescent="0.35">
      <c r="D469" s="3"/>
      <c r="R469"/>
      <c r="T469" s="2"/>
    </row>
    <row r="470" spans="4:20" x14ac:dyDescent="0.35">
      <c r="D470" s="3"/>
      <c r="R470"/>
      <c r="T470" s="2"/>
    </row>
    <row r="471" spans="4:20" x14ac:dyDescent="0.35">
      <c r="D471" s="3"/>
      <c r="R471"/>
      <c r="T471" s="2"/>
    </row>
    <row r="472" spans="4:20" x14ac:dyDescent="0.35">
      <c r="D472" s="3"/>
      <c r="R472"/>
      <c r="T472" s="2"/>
    </row>
    <row r="473" spans="4:20" x14ac:dyDescent="0.35">
      <c r="D473" s="3"/>
      <c r="R473"/>
      <c r="T473" s="2"/>
    </row>
    <row r="474" spans="4:20" x14ac:dyDescent="0.35">
      <c r="D474" s="3"/>
      <c r="R474"/>
      <c r="T474" s="2"/>
    </row>
    <row r="475" spans="4:20" x14ac:dyDescent="0.35">
      <c r="D475" s="3"/>
      <c r="R475"/>
      <c r="T475" s="2"/>
    </row>
    <row r="476" spans="4:20" x14ac:dyDescent="0.35">
      <c r="D476" s="3"/>
      <c r="R476"/>
      <c r="T476" s="2"/>
    </row>
    <row r="477" spans="4:20" x14ac:dyDescent="0.35">
      <c r="D477" s="3"/>
      <c r="R477"/>
      <c r="T477" s="2"/>
    </row>
    <row r="478" spans="4:20" x14ac:dyDescent="0.35">
      <c r="D478" s="3"/>
      <c r="R478"/>
      <c r="T478" s="2"/>
    </row>
    <row r="479" spans="4:20" x14ac:dyDescent="0.35">
      <c r="D479" s="3"/>
      <c r="R479"/>
      <c r="T479" s="2"/>
    </row>
    <row r="480" spans="4:20" x14ac:dyDescent="0.35">
      <c r="D480" s="3"/>
      <c r="R480"/>
      <c r="T480" s="2"/>
    </row>
    <row r="481" spans="4:20" x14ac:dyDescent="0.35">
      <c r="D481" s="3"/>
      <c r="R481"/>
      <c r="T481" s="2"/>
    </row>
    <row r="482" spans="4:20" x14ac:dyDescent="0.35">
      <c r="D482" s="3"/>
      <c r="R482"/>
      <c r="T482" s="2"/>
    </row>
    <row r="483" spans="4:20" x14ac:dyDescent="0.35">
      <c r="D483" s="3"/>
      <c r="R483"/>
      <c r="T483" s="2"/>
    </row>
    <row r="484" spans="4:20" x14ac:dyDescent="0.35">
      <c r="D484" s="3"/>
      <c r="R484"/>
      <c r="T484" s="2"/>
    </row>
    <row r="485" spans="4:20" x14ac:dyDescent="0.35">
      <c r="D485" s="3"/>
      <c r="R485"/>
      <c r="T485" s="2"/>
    </row>
    <row r="486" spans="4:20" x14ac:dyDescent="0.35">
      <c r="D486" s="3"/>
      <c r="R486"/>
      <c r="T486" s="2"/>
    </row>
    <row r="487" spans="4:20" x14ac:dyDescent="0.35">
      <c r="D487" s="3"/>
      <c r="R487"/>
      <c r="T487" s="2"/>
    </row>
    <row r="488" spans="4:20" x14ac:dyDescent="0.35">
      <c r="D488" s="3"/>
      <c r="R488"/>
      <c r="T488" s="2"/>
    </row>
    <row r="489" spans="4:20" x14ac:dyDescent="0.35">
      <c r="D489" s="3"/>
      <c r="R489"/>
      <c r="T489" s="2"/>
    </row>
    <row r="490" spans="4:20" x14ac:dyDescent="0.35">
      <c r="D490" s="3"/>
      <c r="R490"/>
      <c r="T490" s="2"/>
    </row>
    <row r="491" spans="4:20" x14ac:dyDescent="0.35">
      <c r="D491" s="3"/>
      <c r="R491"/>
      <c r="T491" s="2"/>
    </row>
    <row r="492" spans="4:20" x14ac:dyDescent="0.35">
      <c r="D492" s="3"/>
      <c r="R492"/>
      <c r="T492" s="2"/>
    </row>
    <row r="493" spans="4:20" x14ac:dyDescent="0.35">
      <c r="D493" s="3"/>
      <c r="R493"/>
      <c r="T493" s="2"/>
    </row>
    <row r="494" spans="4:20" x14ac:dyDescent="0.35">
      <c r="D494" s="3"/>
      <c r="R494"/>
      <c r="T494" s="2"/>
    </row>
    <row r="495" spans="4:20" x14ac:dyDescent="0.35">
      <c r="D495" s="3"/>
      <c r="R495"/>
      <c r="T495" s="2"/>
    </row>
    <row r="496" spans="4:20" x14ac:dyDescent="0.35">
      <c r="D496" s="3"/>
      <c r="R496"/>
      <c r="T496" s="2"/>
    </row>
    <row r="497" spans="4:20" x14ac:dyDescent="0.35">
      <c r="D497" s="3"/>
      <c r="R497"/>
      <c r="T497" s="2"/>
    </row>
    <row r="498" spans="4:20" x14ac:dyDescent="0.35">
      <c r="D498" s="3"/>
      <c r="R498"/>
      <c r="T498" s="2"/>
    </row>
    <row r="499" spans="4:20" x14ac:dyDescent="0.35">
      <c r="D499" s="3"/>
      <c r="R499"/>
      <c r="T499" s="2"/>
    </row>
    <row r="500" spans="4:20" x14ac:dyDescent="0.35">
      <c r="D500" s="3"/>
      <c r="R500"/>
      <c r="T500" s="2"/>
    </row>
    <row r="501" spans="4:20" x14ac:dyDescent="0.35">
      <c r="D501" s="3"/>
      <c r="R501"/>
      <c r="T501" s="2"/>
    </row>
    <row r="502" spans="4:20" x14ac:dyDescent="0.35">
      <c r="D502" s="3"/>
      <c r="R502"/>
      <c r="T502" s="2"/>
    </row>
    <row r="503" spans="4:20" x14ac:dyDescent="0.35">
      <c r="D503" s="3"/>
      <c r="R503"/>
      <c r="T503" s="2"/>
    </row>
    <row r="504" spans="4:20" x14ac:dyDescent="0.35">
      <c r="D504" s="3"/>
      <c r="R504"/>
      <c r="T504" s="2"/>
    </row>
    <row r="505" spans="4:20" x14ac:dyDescent="0.35">
      <c r="D505" s="3"/>
      <c r="R505"/>
      <c r="T505" s="2"/>
    </row>
    <row r="506" spans="4:20" x14ac:dyDescent="0.35">
      <c r="D506" s="3"/>
      <c r="R506"/>
      <c r="T506" s="2"/>
    </row>
    <row r="507" spans="4:20" x14ac:dyDescent="0.35">
      <c r="D507" s="3"/>
      <c r="R507"/>
      <c r="T507" s="2"/>
    </row>
    <row r="508" spans="4:20" x14ac:dyDescent="0.35">
      <c r="D508" s="3"/>
      <c r="R508"/>
      <c r="T508" s="2"/>
    </row>
    <row r="509" spans="4:20" x14ac:dyDescent="0.35">
      <c r="D509" s="3"/>
      <c r="R509"/>
      <c r="T509" s="2"/>
    </row>
    <row r="510" spans="4:20" x14ac:dyDescent="0.35">
      <c r="D510" s="3"/>
      <c r="R510"/>
      <c r="T510" s="2"/>
    </row>
    <row r="511" spans="4:20" x14ac:dyDescent="0.35">
      <c r="D511" s="3"/>
      <c r="R511"/>
      <c r="T511" s="2"/>
    </row>
    <row r="512" spans="4:20" x14ac:dyDescent="0.35">
      <c r="D512" s="3"/>
      <c r="R512"/>
      <c r="T512" s="2"/>
    </row>
    <row r="513" spans="4:20" x14ac:dyDescent="0.35">
      <c r="D513" s="3"/>
      <c r="R513"/>
      <c r="T513" s="2"/>
    </row>
    <row r="514" spans="4:20" x14ac:dyDescent="0.35">
      <c r="D514" s="3"/>
      <c r="R514"/>
      <c r="T514" s="2"/>
    </row>
    <row r="515" spans="4:20" x14ac:dyDescent="0.35">
      <c r="D515" s="3"/>
      <c r="R515"/>
      <c r="T515" s="2"/>
    </row>
    <row r="516" spans="4:20" x14ac:dyDescent="0.35">
      <c r="D516" s="3"/>
      <c r="R516"/>
      <c r="T516" s="2"/>
    </row>
    <row r="517" spans="4:20" x14ac:dyDescent="0.35">
      <c r="D517" s="3"/>
      <c r="R517"/>
      <c r="T517" s="2"/>
    </row>
    <row r="518" spans="4:20" x14ac:dyDescent="0.35">
      <c r="D518" s="3"/>
      <c r="R518"/>
      <c r="T518" s="2"/>
    </row>
    <row r="519" spans="4:20" x14ac:dyDescent="0.35">
      <c r="D519" s="3"/>
      <c r="R519"/>
      <c r="T519" s="2"/>
    </row>
    <row r="520" spans="4:20" x14ac:dyDescent="0.35">
      <c r="D520" s="3"/>
      <c r="R520"/>
      <c r="T520" s="2"/>
    </row>
    <row r="521" spans="4:20" x14ac:dyDescent="0.35">
      <c r="D521" s="3"/>
      <c r="R521"/>
      <c r="T521" s="2"/>
    </row>
    <row r="522" spans="4:20" x14ac:dyDescent="0.35">
      <c r="D522" s="3"/>
      <c r="R522"/>
      <c r="T522" s="2"/>
    </row>
    <row r="523" spans="4:20" x14ac:dyDescent="0.35">
      <c r="D523" s="3"/>
      <c r="R523"/>
      <c r="T523" s="2"/>
    </row>
    <row r="524" spans="4:20" x14ac:dyDescent="0.35">
      <c r="D524" s="3"/>
      <c r="R524"/>
      <c r="T524" s="2"/>
    </row>
    <row r="525" spans="4:20" x14ac:dyDescent="0.35">
      <c r="D525" s="3"/>
      <c r="R525"/>
      <c r="T525" s="2"/>
    </row>
    <row r="526" spans="4:20" x14ac:dyDescent="0.35">
      <c r="D526" s="3"/>
      <c r="R526"/>
      <c r="T526" s="2"/>
    </row>
    <row r="527" spans="4:20" x14ac:dyDescent="0.35">
      <c r="D527" s="3"/>
      <c r="R527"/>
      <c r="T527" s="2"/>
    </row>
    <row r="528" spans="4:20" x14ac:dyDescent="0.35">
      <c r="D528" s="3"/>
      <c r="R528"/>
      <c r="T528" s="2"/>
    </row>
    <row r="529" spans="4:20" x14ac:dyDescent="0.35">
      <c r="D529" s="3"/>
      <c r="R529"/>
      <c r="T529" s="2"/>
    </row>
    <row r="530" spans="4:20" x14ac:dyDescent="0.35">
      <c r="D530" s="3"/>
      <c r="R530"/>
      <c r="T530" s="2"/>
    </row>
    <row r="531" spans="4:20" x14ac:dyDescent="0.35">
      <c r="D531" s="3"/>
      <c r="R531"/>
      <c r="T531" s="2"/>
    </row>
    <row r="532" spans="4:20" x14ac:dyDescent="0.35">
      <c r="D532" s="3"/>
      <c r="R532"/>
      <c r="T532" s="2"/>
    </row>
    <row r="533" spans="4:20" x14ac:dyDescent="0.35">
      <c r="D533" s="3"/>
      <c r="R533"/>
      <c r="T533" s="2"/>
    </row>
    <row r="534" spans="4:20" x14ac:dyDescent="0.35">
      <c r="D534" s="3"/>
      <c r="R534"/>
      <c r="T534" s="2"/>
    </row>
    <row r="535" spans="4:20" x14ac:dyDescent="0.35">
      <c r="D535" s="3"/>
      <c r="R535"/>
      <c r="T535" s="2"/>
    </row>
    <row r="536" spans="4:20" x14ac:dyDescent="0.35">
      <c r="D536" s="3"/>
      <c r="R536"/>
      <c r="T536" s="2"/>
    </row>
    <row r="537" spans="4:20" x14ac:dyDescent="0.35">
      <c r="D537" s="3"/>
      <c r="R537"/>
      <c r="T537" s="2"/>
    </row>
    <row r="538" spans="4:20" x14ac:dyDescent="0.35">
      <c r="D538" s="3"/>
      <c r="R538"/>
      <c r="T538" s="2"/>
    </row>
    <row r="539" spans="4:20" x14ac:dyDescent="0.35">
      <c r="D539" s="3"/>
      <c r="R539"/>
      <c r="T539" s="2"/>
    </row>
    <row r="540" spans="4:20" x14ac:dyDescent="0.35">
      <c r="D540" s="3"/>
      <c r="R540"/>
      <c r="T540" s="2"/>
    </row>
    <row r="541" spans="4:20" x14ac:dyDescent="0.35">
      <c r="D541" s="3"/>
      <c r="R541"/>
      <c r="T541" s="2"/>
    </row>
    <row r="542" spans="4:20" x14ac:dyDescent="0.35">
      <c r="D542" s="3"/>
      <c r="R542"/>
      <c r="T542" s="2"/>
    </row>
    <row r="543" spans="4:20" x14ac:dyDescent="0.35">
      <c r="D543" s="3"/>
      <c r="R543"/>
      <c r="T543" s="2"/>
    </row>
    <row r="544" spans="4:20" x14ac:dyDescent="0.35">
      <c r="D544" s="3"/>
      <c r="R544"/>
      <c r="T544" s="2"/>
    </row>
    <row r="545" spans="4:20" x14ac:dyDescent="0.35">
      <c r="D545" s="3"/>
      <c r="R545"/>
      <c r="T545" s="2"/>
    </row>
    <row r="546" spans="4:20" x14ac:dyDescent="0.35">
      <c r="D546" s="3"/>
      <c r="R546"/>
      <c r="T546" s="2"/>
    </row>
    <row r="547" spans="4:20" x14ac:dyDescent="0.35">
      <c r="D547" s="3"/>
      <c r="R547"/>
      <c r="T547" s="2"/>
    </row>
    <row r="548" spans="4:20" x14ac:dyDescent="0.35">
      <c r="D548" s="3"/>
      <c r="R548"/>
      <c r="T548" s="2"/>
    </row>
    <row r="549" spans="4:20" x14ac:dyDescent="0.35">
      <c r="D549" s="3"/>
      <c r="R549"/>
      <c r="T549" s="2"/>
    </row>
    <row r="550" spans="4:20" x14ac:dyDescent="0.35">
      <c r="D550" s="3"/>
      <c r="R550"/>
      <c r="T550" s="2"/>
    </row>
    <row r="551" spans="4:20" x14ac:dyDescent="0.35">
      <c r="D551" s="3"/>
      <c r="R551"/>
      <c r="T551" s="2"/>
    </row>
    <row r="552" spans="4:20" x14ac:dyDescent="0.35">
      <c r="D552" s="3"/>
      <c r="R552"/>
      <c r="T552" s="2"/>
    </row>
    <row r="553" spans="4:20" x14ac:dyDescent="0.35">
      <c r="D553" s="3"/>
      <c r="R553"/>
      <c r="T553" s="2"/>
    </row>
    <row r="554" spans="4:20" x14ac:dyDescent="0.35">
      <c r="D554" s="3"/>
      <c r="R554"/>
      <c r="T554" s="2"/>
    </row>
    <row r="555" spans="4:20" x14ac:dyDescent="0.35">
      <c r="D555" s="3"/>
      <c r="R555"/>
      <c r="T555" s="2"/>
    </row>
    <row r="556" spans="4:20" x14ac:dyDescent="0.35">
      <c r="D556" s="3"/>
      <c r="R556"/>
      <c r="T556" s="2"/>
    </row>
    <row r="557" spans="4:20" x14ac:dyDescent="0.35">
      <c r="D557" s="3"/>
      <c r="R557"/>
      <c r="T557" s="2"/>
    </row>
    <row r="558" spans="4:20" x14ac:dyDescent="0.35">
      <c r="D558" s="3"/>
      <c r="R558"/>
      <c r="T558" s="2"/>
    </row>
    <row r="559" spans="4:20" x14ac:dyDescent="0.35">
      <c r="D559" s="3"/>
      <c r="R559"/>
      <c r="T559" s="2"/>
    </row>
    <row r="560" spans="4:20" x14ac:dyDescent="0.35">
      <c r="D560" s="3"/>
      <c r="R560"/>
      <c r="T560" s="2"/>
    </row>
    <row r="561" spans="4:20" x14ac:dyDescent="0.35">
      <c r="D561" s="3"/>
      <c r="R561"/>
      <c r="T561" s="2"/>
    </row>
    <row r="562" spans="4:20" x14ac:dyDescent="0.35">
      <c r="D562" s="3"/>
      <c r="R562"/>
      <c r="T562" s="2"/>
    </row>
    <row r="563" spans="4:20" x14ac:dyDescent="0.35">
      <c r="D563" s="3"/>
      <c r="R563"/>
      <c r="T563" s="2"/>
    </row>
    <row r="564" spans="4:20" x14ac:dyDescent="0.35">
      <c r="D564" s="3"/>
      <c r="R564"/>
      <c r="T564" s="2"/>
    </row>
    <row r="565" spans="4:20" x14ac:dyDescent="0.35">
      <c r="D565" s="3"/>
      <c r="R565"/>
      <c r="T565" s="2"/>
    </row>
    <row r="566" spans="4:20" x14ac:dyDescent="0.35">
      <c r="D566" s="3"/>
      <c r="R566"/>
      <c r="T566" s="2"/>
    </row>
    <row r="567" spans="4:20" x14ac:dyDescent="0.35">
      <c r="D567" s="3"/>
      <c r="R567"/>
      <c r="T567" s="2"/>
    </row>
    <row r="568" spans="4:20" x14ac:dyDescent="0.35">
      <c r="D568" s="3"/>
      <c r="R568"/>
      <c r="T568" s="2"/>
    </row>
    <row r="569" spans="4:20" x14ac:dyDescent="0.35">
      <c r="D569" s="3"/>
      <c r="R569"/>
      <c r="T569" s="2"/>
    </row>
    <row r="570" spans="4:20" x14ac:dyDescent="0.35">
      <c r="D570" s="3"/>
      <c r="R570"/>
      <c r="T570" s="2"/>
    </row>
    <row r="571" spans="4:20" x14ac:dyDescent="0.35">
      <c r="D571" s="3"/>
      <c r="R571"/>
      <c r="T571" s="2"/>
    </row>
    <row r="572" spans="4:20" x14ac:dyDescent="0.35">
      <c r="D572" s="3"/>
      <c r="R572"/>
      <c r="T572" s="2"/>
    </row>
    <row r="573" spans="4:20" x14ac:dyDescent="0.35">
      <c r="D573" s="3"/>
      <c r="R573"/>
      <c r="T573" s="2"/>
    </row>
    <row r="574" spans="4:20" x14ac:dyDescent="0.35">
      <c r="D574" s="3"/>
      <c r="R574"/>
      <c r="T574" s="2"/>
    </row>
    <row r="575" spans="4:20" x14ac:dyDescent="0.35">
      <c r="D575" s="3"/>
      <c r="R575"/>
      <c r="T575" s="2"/>
    </row>
    <row r="576" spans="4:20" x14ac:dyDescent="0.35">
      <c r="D576" s="3"/>
      <c r="R576"/>
      <c r="T576" s="2"/>
    </row>
    <row r="577" spans="4:20" x14ac:dyDescent="0.35">
      <c r="D577" s="3"/>
      <c r="R577"/>
      <c r="T577" s="2"/>
    </row>
    <row r="578" spans="4:20" x14ac:dyDescent="0.35">
      <c r="D578" s="3"/>
      <c r="R578"/>
      <c r="T578" s="2"/>
    </row>
    <row r="579" spans="4:20" x14ac:dyDescent="0.35">
      <c r="D579" s="3"/>
      <c r="R579"/>
      <c r="T579" s="2"/>
    </row>
    <row r="580" spans="4:20" x14ac:dyDescent="0.35">
      <c r="D580" s="3"/>
      <c r="R580"/>
      <c r="T580" s="2"/>
    </row>
    <row r="581" spans="4:20" x14ac:dyDescent="0.35">
      <c r="D581" s="3"/>
      <c r="R581"/>
      <c r="T581" s="2"/>
    </row>
    <row r="582" spans="4:20" x14ac:dyDescent="0.35">
      <c r="D582" s="3"/>
      <c r="R582"/>
      <c r="T582" s="2"/>
    </row>
    <row r="583" spans="4:20" x14ac:dyDescent="0.35">
      <c r="D583" s="3"/>
      <c r="R583"/>
      <c r="T583" s="2"/>
    </row>
    <row r="584" spans="4:20" x14ac:dyDescent="0.35">
      <c r="D584" s="3"/>
      <c r="R584"/>
      <c r="T584" s="2"/>
    </row>
    <row r="585" spans="4:20" x14ac:dyDescent="0.35">
      <c r="D585" s="3"/>
      <c r="R585"/>
      <c r="T585" s="2"/>
    </row>
    <row r="586" spans="4:20" x14ac:dyDescent="0.35">
      <c r="D586" s="3"/>
      <c r="R586"/>
      <c r="T586" s="2"/>
    </row>
    <row r="587" spans="4:20" x14ac:dyDescent="0.35">
      <c r="D587" s="3"/>
      <c r="R587"/>
      <c r="T587" s="2"/>
    </row>
    <row r="588" spans="4:20" x14ac:dyDescent="0.35">
      <c r="D588" s="3"/>
      <c r="R588"/>
      <c r="T588" s="2"/>
    </row>
    <row r="589" spans="4:20" x14ac:dyDescent="0.35">
      <c r="D589" s="3"/>
      <c r="R589"/>
      <c r="T589" s="2"/>
    </row>
    <row r="590" spans="4:20" x14ac:dyDescent="0.35">
      <c r="D590" s="3"/>
      <c r="R590"/>
      <c r="T590" s="2"/>
    </row>
    <row r="591" spans="4:20" x14ac:dyDescent="0.35">
      <c r="D591" s="3"/>
      <c r="R591"/>
      <c r="T591" s="2"/>
    </row>
    <row r="592" spans="4:20" x14ac:dyDescent="0.35">
      <c r="D592" s="3"/>
      <c r="R592"/>
      <c r="T592" s="2"/>
    </row>
    <row r="593" spans="4:20" x14ac:dyDescent="0.35">
      <c r="D593" s="3"/>
      <c r="R593"/>
      <c r="T593" s="2"/>
    </row>
    <row r="594" spans="4:20" x14ac:dyDescent="0.35">
      <c r="D594" s="3"/>
      <c r="R594"/>
      <c r="T594" s="2"/>
    </row>
    <row r="595" spans="4:20" x14ac:dyDescent="0.35">
      <c r="D595" s="3"/>
      <c r="R595"/>
      <c r="T595" s="2"/>
    </row>
    <row r="596" spans="4:20" x14ac:dyDescent="0.35">
      <c r="D596" s="3"/>
      <c r="R596"/>
      <c r="T596" s="2"/>
    </row>
    <row r="597" spans="4:20" x14ac:dyDescent="0.35">
      <c r="D597" s="3"/>
      <c r="R597"/>
      <c r="T597" s="2"/>
    </row>
    <row r="598" spans="4:20" x14ac:dyDescent="0.35">
      <c r="D598" s="3"/>
      <c r="R598"/>
      <c r="T598" s="2"/>
    </row>
    <row r="599" spans="4:20" x14ac:dyDescent="0.35">
      <c r="D599" s="3"/>
      <c r="R599"/>
      <c r="T599" s="2"/>
    </row>
    <row r="600" spans="4:20" x14ac:dyDescent="0.35">
      <c r="D600" s="3"/>
      <c r="R600"/>
      <c r="T600" s="2"/>
    </row>
    <row r="601" spans="4:20" x14ac:dyDescent="0.35">
      <c r="D601" s="3"/>
      <c r="R601"/>
      <c r="T601" s="2"/>
    </row>
    <row r="602" spans="4:20" x14ac:dyDescent="0.35">
      <c r="D602" s="3"/>
      <c r="R602"/>
      <c r="T602" s="2"/>
    </row>
    <row r="603" spans="4:20" x14ac:dyDescent="0.35">
      <c r="D603" s="3"/>
      <c r="R603"/>
      <c r="T603" s="2"/>
    </row>
    <row r="604" spans="4:20" x14ac:dyDescent="0.35">
      <c r="D604" s="3"/>
      <c r="R604"/>
      <c r="T604" s="2"/>
    </row>
    <row r="605" spans="4:20" x14ac:dyDescent="0.35">
      <c r="D605" s="3"/>
      <c r="R605"/>
      <c r="T605" s="2"/>
    </row>
    <row r="606" spans="4:20" x14ac:dyDescent="0.35">
      <c r="D606" s="3"/>
      <c r="R606"/>
      <c r="T606" s="2"/>
    </row>
    <row r="607" spans="4:20" x14ac:dyDescent="0.35">
      <c r="D607" s="3"/>
      <c r="R607"/>
      <c r="T607" s="2"/>
    </row>
    <row r="608" spans="4:20" x14ac:dyDescent="0.35">
      <c r="D608" s="3"/>
      <c r="R608"/>
      <c r="T608" s="2"/>
    </row>
    <row r="609" spans="4:20" x14ac:dyDescent="0.35">
      <c r="D609" s="3"/>
      <c r="R609"/>
      <c r="T609" s="2"/>
    </row>
    <row r="610" spans="4:20" x14ac:dyDescent="0.35">
      <c r="D610" s="3"/>
      <c r="R610"/>
      <c r="T610" s="2"/>
    </row>
    <row r="611" spans="4:20" x14ac:dyDescent="0.35">
      <c r="D611" s="3"/>
      <c r="R611"/>
      <c r="T611" s="2"/>
    </row>
    <row r="612" spans="4:20" x14ac:dyDescent="0.35">
      <c r="D612" s="3"/>
      <c r="R612"/>
      <c r="T612" s="2"/>
    </row>
    <row r="613" spans="4:20" x14ac:dyDescent="0.35">
      <c r="D613" s="3"/>
      <c r="R613"/>
      <c r="T613" s="2"/>
    </row>
    <row r="614" spans="4:20" x14ac:dyDescent="0.35">
      <c r="D614" s="3"/>
      <c r="R614"/>
      <c r="T614" s="2"/>
    </row>
    <row r="615" spans="4:20" x14ac:dyDescent="0.35">
      <c r="D615" s="3"/>
      <c r="R615"/>
      <c r="T615" s="2"/>
    </row>
    <row r="616" spans="4:20" x14ac:dyDescent="0.35">
      <c r="D616" s="3"/>
      <c r="R616"/>
      <c r="T616" s="2"/>
    </row>
    <row r="617" spans="4:20" x14ac:dyDescent="0.35">
      <c r="D617" s="3"/>
      <c r="R617"/>
      <c r="T617" s="2"/>
    </row>
    <row r="618" spans="4:20" x14ac:dyDescent="0.35">
      <c r="D618" s="3"/>
      <c r="R618"/>
      <c r="T618" s="2"/>
    </row>
    <row r="619" spans="4:20" x14ac:dyDescent="0.35">
      <c r="D619" s="3"/>
      <c r="R619"/>
      <c r="T619" s="2"/>
    </row>
    <row r="620" spans="4:20" x14ac:dyDescent="0.35">
      <c r="D620" s="3"/>
      <c r="R620"/>
      <c r="T620" s="2"/>
    </row>
    <row r="621" spans="4:20" x14ac:dyDescent="0.35">
      <c r="D621" s="3"/>
      <c r="R621"/>
      <c r="T621" s="2"/>
    </row>
    <row r="622" spans="4:20" x14ac:dyDescent="0.35">
      <c r="D622" s="3"/>
      <c r="R622"/>
      <c r="T622" s="2"/>
    </row>
    <row r="623" spans="4:20" x14ac:dyDescent="0.35">
      <c r="D623" s="3"/>
      <c r="R623"/>
      <c r="T623" s="2"/>
    </row>
    <row r="624" spans="4:20" x14ac:dyDescent="0.35">
      <c r="D624" s="3"/>
      <c r="R624"/>
      <c r="T624" s="2"/>
    </row>
    <row r="625" spans="4:20" x14ac:dyDescent="0.35">
      <c r="D625" s="3"/>
      <c r="R625"/>
      <c r="T625" s="2"/>
    </row>
    <row r="626" spans="4:20" x14ac:dyDescent="0.35">
      <c r="D626" s="3"/>
      <c r="R626"/>
      <c r="T626" s="2"/>
    </row>
    <row r="627" spans="4:20" x14ac:dyDescent="0.35">
      <c r="D627" s="3"/>
      <c r="R627"/>
      <c r="T627" s="2"/>
    </row>
    <row r="628" spans="4:20" x14ac:dyDescent="0.35">
      <c r="D628" s="3"/>
      <c r="R628"/>
      <c r="T628" s="2"/>
    </row>
    <row r="629" spans="4:20" x14ac:dyDescent="0.35">
      <c r="D629" s="3"/>
      <c r="R629"/>
      <c r="T629" s="2"/>
    </row>
    <row r="630" spans="4:20" x14ac:dyDescent="0.35">
      <c r="D630" s="3"/>
      <c r="R630"/>
      <c r="T630" s="2"/>
    </row>
    <row r="631" spans="4:20" x14ac:dyDescent="0.35">
      <c r="D631" s="3"/>
      <c r="R631"/>
      <c r="T631" s="2"/>
    </row>
    <row r="632" spans="4:20" x14ac:dyDescent="0.35">
      <c r="D632" s="3"/>
      <c r="R632"/>
      <c r="T632" s="2"/>
    </row>
    <row r="633" spans="4:20" x14ac:dyDescent="0.35">
      <c r="D633" s="3"/>
      <c r="R633"/>
      <c r="T633" s="2"/>
    </row>
    <row r="634" spans="4:20" x14ac:dyDescent="0.35">
      <c r="D634" s="3"/>
      <c r="R634"/>
      <c r="T634" s="2"/>
    </row>
    <row r="635" spans="4:20" x14ac:dyDescent="0.35">
      <c r="D635" s="3"/>
      <c r="R635"/>
      <c r="T635" s="2"/>
    </row>
    <row r="636" spans="4:20" x14ac:dyDescent="0.35">
      <c r="D636" s="3"/>
      <c r="R636"/>
      <c r="T636" s="2"/>
    </row>
    <row r="637" spans="4:20" x14ac:dyDescent="0.35">
      <c r="D637" s="3"/>
      <c r="R637"/>
      <c r="T637" s="2"/>
    </row>
    <row r="638" spans="4:20" x14ac:dyDescent="0.35">
      <c r="D638" s="3"/>
      <c r="R638"/>
      <c r="T638" s="2"/>
    </row>
    <row r="639" spans="4:20" x14ac:dyDescent="0.35">
      <c r="D639" s="3"/>
      <c r="R639"/>
      <c r="T639" s="2"/>
    </row>
    <row r="640" spans="4:20" x14ac:dyDescent="0.35">
      <c r="D640" s="3"/>
      <c r="R640"/>
      <c r="T640" s="2"/>
    </row>
    <row r="641" spans="4:20" x14ac:dyDescent="0.35">
      <c r="D641" s="3"/>
      <c r="R641"/>
      <c r="T641" s="2"/>
    </row>
    <row r="642" spans="4:20" x14ac:dyDescent="0.35">
      <c r="D642" s="3"/>
      <c r="R642"/>
      <c r="T642" s="2"/>
    </row>
    <row r="643" spans="4:20" x14ac:dyDescent="0.35">
      <c r="D643" s="3"/>
      <c r="R643"/>
      <c r="T643" s="2"/>
    </row>
    <row r="644" spans="4:20" x14ac:dyDescent="0.35">
      <c r="D644" s="3"/>
      <c r="R644"/>
      <c r="T644" s="2"/>
    </row>
    <row r="645" spans="4:20" x14ac:dyDescent="0.35">
      <c r="D645" s="3"/>
      <c r="R645"/>
      <c r="T645" s="2"/>
    </row>
    <row r="646" spans="4:20" x14ac:dyDescent="0.35">
      <c r="D646" s="3"/>
      <c r="R646"/>
      <c r="T646" s="2"/>
    </row>
    <row r="647" spans="4:20" x14ac:dyDescent="0.35">
      <c r="D647" s="3"/>
      <c r="R647"/>
      <c r="T647" s="2"/>
    </row>
    <row r="648" spans="4:20" x14ac:dyDescent="0.35">
      <c r="D648" s="3"/>
      <c r="R648"/>
      <c r="T648" s="2"/>
    </row>
    <row r="649" spans="4:20" x14ac:dyDescent="0.35">
      <c r="D649" s="3"/>
      <c r="R649"/>
      <c r="T649" s="2"/>
    </row>
    <row r="650" spans="4:20" x14ac:dyDescent="0.35">
      <c r="D650" s="3"/>
      <c r="R650"/>
      <c r="T650" s="2"/>
    </row>
    <row r="651" spans="4:20" x14ac:dyDescent="0.35">
      <c r="D651" s="3"/>
      <c r="R651"/>
      <c r="T651" s="2"/>
    </row>
    <row r="652" spans="4:20" x14ac:dyDescent="0.35">
      <c r="D652" s="3"/>
      <c r="R652"/>
      <c r="T652" s="2"/>
    </row>
    <row r="653" spans="4:20" x14ac:dyDescent="0.35">
      <c r="D653" s="3"/>
      <c r="R653"/>
      <c r="T653" s="2"/>
    </row>
    <row r="654" spans="4:20" x14ac:dyDescent="0.35">
      <c r="D654" s="3"/>
      <c r="R654"/>
      <c r="T654" s="2"/>
    </row>
    <row r="655" spans="4:20" x14ac:dyDescent="0.35">
      <c r="D655" s="3"/>
      <c r="R655"/>
      <c r="T655" s="2"/>
    </row>
    <row r="656" spans="4:20" x14ac:dyDescent="0.35">
      <c r="D656" s="3"/>
      <c r="R656"/>
      <c r="T656" s="2"/>
    </row>
    <row r="657" spans="4:20" x14ac:dyDescent="0.35">
      <c r="D657" s="3"/>
      <c r="R657"/>
      <c r="T657" s="2"/>
    </row>
    <row r="658" spans="4:20" x14ac:dyDescent="0.35">
      <c r="D658" s="3"/>
      <c r="R658"/>
      <c r="T658" s="2"/>
    </row>
    <row r="659" spans="4:20" x14ac:dyDescent="0.35">
      <c r="D659" s="3"/>
      <c r="R659"/>
      <c r="T659" s="2"/>
    </row>
    <row r="660" spans="4:20" x14ac:dyDescent="0.35">
      <c r="D660" s="3"/>
      <c r="R660"/>
      <c r="T660" s="2"/>
    </row>
    <row r="661" spans="4:20" x14ac:dyDescent="0.35">
      <c r="D661" s="3"/>
      <c r="R661"/>
      <c r="T661" s="2"/>
    </row>
    <row r="662" spans="4:20" x14ac:dyDescent="0.35">
      <c r="D662" s="3"/>
      <c r="R662"/>
      <c r="T662" s="2"/>
    </row>
    <row r="663" spans="4:20" x14ac:dyDescent="0.35">
      <c r="D663" s="3"/>
      <c r="R663"/>
      <c r="T663" s="2"/>
    </row>
    <row r="664" spans="4:20" x14ac:dyDescent="0.35">
      <c r="D664" s="3"/>
      <c r="R664"/>
      <c r="T664" s="2"/>
    </row>
    <row r="665" spans="4:20" x14ac:dyDescent="0.35">
      <c r="D665" s="3"/>
      <c r="R665"/>
      <c r="T665" s="2"/>
    </row>
    <row r="666" spans="4:20" x14ac:dyDescent="0.35">
      <c r="D666" s="3"/>
      <c r="R666"/>
      <c r="T666" s="2"/>
    </row>
    <row r="667" spans="4:20" x14ac:dyDescent="0.35">
      <c r="D667" s="3"/>
      <c r="R667"/>
      <c r="T667" s="2"/>
    </row>
    <row r="668" spans="4:20" x14ac:dyDescent="0.35">
      <c r="D668" s="3"/>
      <c r="R668"/>
      <c r="T668" s="2"/>
    </row>
    <row r="669" spans="4:20" x14ac:dyDescent="0.35">
      <c r="D669" s="3"/>
      <c r="R669"/>
      <c r="T669" s="2"/>
    </row>
    <row r="670" spans="4:20" x14ac:dyDescent="0.35">
      <c r="D670" s="3"/>
      <c r="R670"/>
      <c r="T670" s="2"/>
    </row>
    <row r="671" spans="4:20" x14ac:dyDescent="0.35">
      <c r="D671" s="3"/>
      <c r="R671"/>
      <c r="T671" s="2"/>
    </row>
    <row r="672" spans="4:20" x14ac:dyDescent="0.35">
      <c r="D672" s="3"/>
      <c r="R672"/>
      <c r="T672" s="2"/>
    </row>
    <row r="673" spans="4:20" x14ac:dyDescent="0.35">
      <c r="D673" s="3"/>
      <c r="R673"/>
      <c r="T673" s="2"/>
    </row>
    <row r="674" spans="4:20" x14ac:dyDescent="0.35">
      <c r="D674" s="3"/>
      <c r="R674"/>
      <c r="T674" s="2"/>
    </row>
    <row r="675" spans="4:20" x14ac:dyDescent="0.35">
      <c r="D675" s="3"/>
      <c r="R675"/>
      <c r="T675" s="2"/>
    </row>
    <row r="676" spans="4:20" x14ac:dyDescent="0.35">
      <c r="D676" s="3"/>
      <c r="R676"/>
      <c r="T676" s="2"/>
    </row>
    <row r="677" spans="4:20" x14ac:dyDescent="0.35">
      <c r="D677" s="3"/>
      <c r="R677"/>
      <c r="T677" s="2"/>
    </row>
    <row r="678" spans="4:20" x14ac:dyDescent="0.35">
      <c r="D678" s="3"/>
      <c r="R678"/>
      <c r="T678" s="2"/>
    </row>
    <row r="679" spans="4:20" x14ac:dyDescent="0.35">
      <c r="D679" s="3"/>
      <c r="R679"/>
      <c r="T679" s="2"/>
    </row>
    <row r="680" spans="4:20" x14ac:dyDescent="0.35">
      <c r="D680" s="3"/>
      <c r="R680"/>
      <c r="T680" s="2"/>
    </row>
    <row r="681" spans="4:20" x14ac:dyDescent="0.35">
      <c r="D681" s="3"/>
      <c r="R681"/>
      <c r="T681" s="2"/>
    </row>
    <row r="682" spans="4:20" x14ac:dyDescent="0.35">
      <c r="D682" s="3"/>
      <c r="R682"/>
      <c r="T682" s="2"/>
    </row>
    <row r="683" spans="4:20" x14ac:dyDescent="0.35">
      <c r="D683" s="3"/>
      <c r="R683"/>
      <c r="T683" s="2"/>
    </row>
    <row r="684" spans="4:20" x14ac:dyDescent="0.35">
      <c r="D684" s="3"/>
      <c r="R684"/>
      <c r="T684" s="2"/>
    </row>
    <row r="685" spans="4:20" x14ac:dyDescent="0.35">
      <c r="D685" s="3"/>
      <c r="R685"/>
      <c r="T685" s="2"/>
    </row>
    <row r="686" spans="4:20" x14ac:dyDescent="0.35">
      <c r="D686" s="3"/>
      <c r="R686"/>
      <c r="T686" s="2"/>
    </row>
    <row r="687" spans="4:20" x14ac:dyDescent="0.35">
      <c r="D687" s="3"/>
      <c r="R687"/>
      <c r="T687" s="2"/>
    </row>
    <row r="688" spans="4:20" x14ac:dyDescent="0.35">
      <c r="D688" s="3"/>
      <c r="R688"/>
      <c r="T688" s="2"/>
    </row>
    <row r="689" spans="4:20" x14ac:dyDescent="0.35">
      <c r="D689" s="3"/>
      <c r="R689"/>
      <c r="T689" s="2"/>
    </row>
    <row r="690" spans="4:20" x14ac:dyDescent="0.35">
      <c r="D690" s="3"/>
      <c r="R690"/>
      <c r="T690" s="2"/>
    </row>
    <row r="691" spans="4:20" x14ac:dyDescent="0.35">
      <c r="D691" s="3"/>
      <c r="R691"/>
      <c r="T691" s="2"/>
    </row>
    <row r="692" spans="4:20" x14ac:dyDescent="0.35">
      <c r="D692" s="3"/>
      <c r="R692"/>
      <c r="T692" s="2"/>
    </row>
    <row r="693" spans="4:20" x14ac:dyDescent="0.35">
      <c r="D693" s="3"/>
      <c r="R693"/>
      <c r="T693" s="2"/>
    </row>
    <row r="694" spans="4:20" x14ac:dyDescent="0.35">
      <c r="D694" s="3"/>
      <c r="R694"/>
      <c r="T694" s="2"/>
    </row>
    <row r="695" spans="4:20" x14ac:dyDescent="0.35">
      <c r="D695" s="3"/>
      <c r="R695"/>
      <c r="T695" s="2"/>
    </row>
    <row r="696" spans="4:20" x14ac:dyDescent="0.35">
      <c r="D696" s="3"/>
      <c r="R696"/>
      <c r="T696" s="2"/>
    </row>
    <row r="697" spans="4:20" x14ac:dyDescent="0.35">
      <c r="D697" s="3"/>
      <c r="R697"/>
      <c r="T697" s="2"/>
    </row>
    <row r="698" spans="4:20" x14ac:dyDescent="0.35">
      <c r="D698" s="3"/>
      <c r="R698"/>
      <c r="T698" s="2"/>
    </row>
    <row r="699" spans="4:20" x14ac:dyDescent="0.35">
      <c r="D699" s="3"/>
      <c r="R699"/>
      <c r="T699" s="2"/>
    </row>
    <row r="700" spans="4:20" x14ac:dyDescent="0.35">
      <c r="D700" s="3"/>
      <c r="R700"/>
      <c r="T700" s="2"/>
    </row>
    <row r="701" spans="4:20" x14ac:dyDescent="0.35">
      <c r="D701" s="3"/>
      <c r="R701"/>
      <c r="T701" s="2"/>
    </row>
    <row r="702" spans="4:20" x14ac:dyDescent="0.35">
      <c r="D702" s="3"/>
      <c r="R702"/>
      <c r="T702" s="2"/>
    </row>
    <row r="703" spans="4:20" x14ac:dyDescent="0.35">
      <c r="D703" s="3"/>
      <c r="R703"/>
      <c r="T703" s="2"/>
    </row>
    <row r="704" spans="4:20" x14ac:dyDescent="0.35">
      <c r="D704" s="3"/>
      <c r="R704"/>
      <c r="T704" s="2"/>
    </row>
    <row r="705" spans="4:20" x14ac:dyDescent="0.35">
      <c r="D705" s="3"/>
      <c r="R705"/>
      <c r="T705" s="2"/>
    </row>
    <row r="706" spans="4:20" x14ac:dyDescent="0.35">
      <c r="D706" s="3"/>
      <c r="R706"/>
      <c r="T706" s="2"/>
    </row>
    <row r="707" spans="4:20" x14ac:dyDescent="0.35">
      <c r="D707" s="3"/>
      <c r="R707"/>
      <c r="T707" s="2"/>
    </row>
    <row r="708" spans="4:20" x14ac:dyDescent="0.35">
      <c r="D708" s="3"/>
      <c r="R708"/>
      <c r="T708" s="2"/>
    </row>
    <row r="709" spans="4:20" x14ac:dyDescent="0.35">
      <c r="D709" s="3"/>
      <c r="R709"/>
      <c r="T709" s="2"/>
    </row>
    <row r="710" spans="4:20" x14ac:dyDescent="0.35">
      <c r="D710" s="3"/>
      <c r="R710"/>
      <c r="T710" s="2"/>
    </row>
    <row r="711" spans="4:20" x14ac:dyDescent="0.35">
      <c r="D711" s="3"/>
      <c r="R711"/>
      <c r="T711" s="2"/>
    </row>
    <row r="712" spans="4:20" x14ac:dyDescent="0.35">
      <c r="D712" s="3"/>
      <c r="R712"/>
      <c r="T712" s="2"/>
    </row>
    <row r="713" spans="4:20" x14ac:dyDescent="0.35">
      <c r="D713" s="3"/>
      <c r="R713"/>
      <c r="T713" s="2"/>
    </row>
    <row r="714" spans="4:20" x14ac:dyDescent="0.35">
      <c r="D714" s="3"/>
      <c r="R714"/>
      <c r="T714" s="2"/>
    </row>
    <row r="715" spans="4:20" x14ac:dyDescent="0.35">
      <c r="D715" s="3"/>
      <c r="R715"/>
      <c r="T715" s="2"/>
    </row>
    <row r="716" spans="4:20" x14ac:dyDescent="0.35">
      <c r="D716" s="3"/>
      <c r="R716"/>
      <c r="T716" s="2"/>
    </row>
    <row r="717" spans="4:20" x14ac:dyDescent="0.35">
      <c r="D717" s="3"/>
      <c r="R717"/>
      <c r="T717" s="2"/>
    </row>
    <row r="718" spans="4:20" x14ac:dyDescent="0.35">
      <c r="D718" s="3"/>
      <c r="R718"/>
      <c r="T718" s="2"/>
    </row>
    <row r="719" spans="4:20" x14ac:dyDescent="0.35">
      <c r="D719" s="3"/>
      <c r="R719"/>
      <c r="T719" s="2"/>
    </row>
    <row r="720" spans="4:20" x14ac:dyDescent="0.35">
      <c r="D720" s="3"/>
      <c r="R720"/>
      <c r="T720" s="2"/>
    </row>
    <row r="721" spans="4:20" x14ac:dyDescent="0.35">
      <c r="D721" s="3"/>
      <c r="R721"/>
      <c r="T721" s="2"/>
    </row>
    <row r="722" spans="4:20" x14ac:dyDescent="0.35">
      <c r="D722" s="3"/>
      <c r="R722"/>
      <c r="T722" s="2"/>
    </row>
    <row r="723" spans="4:20" x14ac:dyDescent="0.35">
      <c r="D723" s="3"/>
      <c r="R723"/>
      <c r="T723" s="2"/>
    </row>
    <row r="724" spans="4:20" x14ac:dyDescent="0.35">
      <c r="D724" s="3"/>
      <c r="R724"/>
      <c r="T724" s="2"/>
    </row>
    <row r="725" spans="4:20" x14ac:dyDescent="0.35">
      <c r="D725" s="3"/>
      <c r="R725"/>
      <c r="T725" s="2"/>
    </row>
    <row r="726" spans="4:20" x14ac:dyDescent="0.35">
      <c r="D726" s="3"/>
      <c r="R726"/>
      <c r="T726" s="2"/>
    </row>
    <row r="727" spans="4:20" x14ac:dyDescent="0.35">
      <c r="D727" s="3"/>
      <c r="R727"/>
      <c r="T727" s="2"/>
    </row>
    <row r="728" spans="4:20" x14ac:dyDescent="0.35">
      <c r="D728" s="3"/>
      <c r="R728"/>
      <c r="T728" s="2"/>
    </row>
    <row r="729" spans="4:20" x14ac:dyDescent="0.35">
      <c r="D729" s="3"/>
      <c r="R729"/>
      <c r="T729" s="2"/>
    </row>
    <row r="730" spans="4:20" x14ac:dyDescent="0.35">
      <c r="D730" s="3"/>
      <c r="R730"/>
      <c r="T730" s="2"/>
    </row>
    <row r="731" spans="4:20" x14ac:dyDescent="0.35">
      <c r="D731" s="3"/>
      <c r="R731"/>
      <c r="T731" s="2"/>
    </row>
    <row r="732" spans="4:20" x14ac:dyDescent="0.35">
      <c r="D732" s="3"/>
      <c r="R732"/>
      <c r="T732" s="2"/>
    </row>
    <row r="733" spans="4:20" x14ac:dyDescent="0.35">
      <c r="D733" s="3"/>
      <c r="R733"/>
      <c r="T733" s="2"/>
    </row>
    <row r="734" spans="4:20" x14ac:dyDescent="0.35">
      <c r="D734" s="3"/>
      <c r="R734"/>
      <c r="T734" s="2"/>
    </row>
    <row r="735" spans="4:20" x14ac:dyDescent="0.35">
      <c r="D735" s="3"/>
      <c r="R735"/>
      <c r="T735" s="2"/>
    </row>
    <row r="736" spans="4:20" x14ac:dyDescent="0.35">
      <c r="D736" s="3"/>
      <c r="R736"/>
      <c r="T736" s="2"/>
    </row>
    <row r="737" spans="4:20" x14ac:dyDescent="0.35">
      <c r="D737" s="3"/>
      <c r="R737"/>
      <c r="T737" s="2"/>
    </row>
    <row r="738" spans="4:20" x14ac:dyDescent="0.35">
      <c r="D738" s="3"/>
      <c r="R738"/>
      <c r="T738" s="2"/>
    </row>
    <row r="739" spans="4:20" x14ac:dyDescent="0.35">
      <c r="D739" s="3"/>
      <c r="R739"/>
      <c r="T739" s="2"/>
    </row>
    <row r="740" spans="4:20" x14ac:dyDescent="0.35">
      <c r="D740" s="3"/>
      <c r="R740"/>
      <c r="T740" s="2"/>
    </row>
    <row r="741" spans="4:20" x14ac:dyDescent="0.35">
      <c r="D741" s="3"/>
      <c r="R741"/>
      <c r="T741" s="2"/>
    </row>
    <row r="742" spans="4:20" x14ac:dyDescent="0.35">
      <c r="D742" s="3"/>
      <c r="R742"/>
      <c r="T742" s="2"/>
    </row>
    <row r="743" spans="4:20" x14ac:dyDescent="0.35">
      <c r="D743" s="3"/>
      <c r="R743"/>
      <c r="T743" s="2"/>
    </row>
    <row r="744" spans="4:20" x14ac:dyDescent="0.35">
      <c r="D744" s="3"/>
      <c r="R744"/>
      <c r="T744" s="2"/>
    </row>
    <row r="745" spans="4:20" x14ac:dyDescent="0.35">
      <c r="D745" s="3"/>
      <c r="R745"/>
      <c r="T745" s="2"/>
    </row>
    <row r="746" spans="4:20" x14ac:dyDescent="0.35">
      <c r="D746" s="3"/>
      <c r="R746"/>
      <c r="T746" s="2"/>
    </row>
    <row r="747" spans="4:20" x14ac:dyDescent="0.35">
      <c r="D747" s="3"/>
      <c r="R747"/>
      <c r="T747" s="2"/>
    </row>
    <row r="748" spans="4:20" x14ac:dyDescent="0.35">
      <c r="D748" s="3"/>
      <c r="R748"/>
      <c r="T748" s="2"/>
    </row>
    <row r="749" spans="4:20" x14ac:dyDescent="0.35">
      <c r="D749" s="3"/>
      <c r="R749"/>
      <c r="T749" s="2"/>
    </row>
    <row r="750" spans="4:20" x14ac:dyDescent="0.35">
      <c r="D750" s="3"/>
      <c r="R750"/>
      <c r="T750" s="2"/>
    </row>
    <row r="751" spans="4:20" x14ac:dyDescent="0.35">
      <c r="D751" s="3"/>
      <c r="R751"/>
      <c r="T751" s="2"/>
    </row>
    <row r="752" spans="4:20" x14ac:dyDescent="0.35">
      <c r="D752" s="3"/>
      <c r="R752"/>
      <c r="T752" s="2"/>
    </row>
    <row r="753" spans="4:20" x14ac:dyDescent="0.35">
      <c r="D753" s="3"/>
      <c r="R753"/>
      <c r="T753" s="2"/>
    </row>
    <row r="754" spans="4:20" x14ac:dyDescent="0.35">
      <c r="D754" s="3"/>
      <c r="R754"/>
      <c r="T754" s="2"/>
    </row>
    <row r="755" spans="4:20" x14ac:dyDescent="0.35">
      <c r="D755" s="3"/>
      <c r="R755"/>
      <c r="T755" s="2"/>
    </row>
    <row r="756" spans="4:20" x14ac:dyDescent="0.35">
      <c r="D756" s="3"/>
      <c r="R756"/>
      <c r="T756" s="2"/>
    </row>
    <row r="757" spans="4:20" x14ac:dyDescent="0.35">
      <c r="D757" s="3"/>
      <c r="R757"/>
      <c r="T757" s="2"/>
    </row>
    <row r="758" spans="4:20" x14ac:dyDescent="0.35">
      <c r="D758" s="3"/>
      <c r="R758"/>
      <c r="T758" s="2"/>
    </row>
    <row r="759" spans="4:20" x14ac:dyDescent="0.35">
      <c r="D759" s="3"/>
      <c r="R759"/>
      <c r="T759" s="2"/>
    </row>
    <row r="760" spans="4:20" x14ac:dyDescent="0.35">
      <c r="D760" s="3"/>
      <c r="R760"/>
      <c r="T760" s="2"/>
    </row>
    <row r="761" spans="4:20" x14ac:dyDescent="0.35">
      <c r="D761" s="3"/>
      <c r="R761"/>
      <c r="T761" s="2"/>
    </row>
    <row r="762" spans="4:20" x14ac:dyDescent="0.35">
      <c r="D762" s="3"/>
      <c r="R762"/>
      <c r="T762" s="2"/>
    </row>
    <row r="763" spans="4:20" x14ac:dyDescent="0.35">
      <c r="D763" s="3"/>
      <c r="R763"/>
      <c r="T763" s="2"/>
    </row>
    <row r="764" spans="4:20" x14ac:dyDescent="0.35">
      <c r="D764" s="3"/>
      <c r="R764"/>
      <c r="T764" s="2"/>
    </row>
    <row r="765" spans="4:20" x14ac:dyDescent="0.35">
      <c r="D765" s="3"/>
      <c r="R765"/>
      <c r="T765" s="2"/>
    </row>
    <row r="766" spans="4:20" x14ac:dyDescent="0.35">
      <c r="D766" s="3"/>
      <c r="R766"/>
      <c r="T766" s="2"/>
    </row>
    <row r="767" spans="4:20" x14ac:dyDescent="0.35">
      <c r="D767" s="3"/>
      <c r="R767"/>
      <c r="T767" s="2"/>
    </row>
    <row r="768" spans="4:20" x14ac:dyDescent="0.35">
      <c r="D768" s="3"/>
      <c r="R768"/>
      <c r="T768" s="2"/>
    </row>
    <row r="769" spans="4:20" x14ac:dyDescent="0.35">
      <c r="D769" s="3"/>
      <c r="R769"/>
      <c r="T769" s="2"/>
    </row>
    <row r="770" spans="4:20" x14ac:dyDescent="0.35">
      <c r="D770" s="3"/>
      <c r="R770"/>
      <c r="T770" s="2"/>
    </row>
    <row r="771" spans="4:20" x14ac:dyDescent="0.35">
      <c r="D771" s="3"/>
      <c r="R771"/>
      <c r="T771" s="2"/>
    </row>
    <row r="772" spans="4:20" x14ac:dyDescent="0.35">
      <c r="D772" s="3"/>
      <c r="R772"/>
      <c r="T772" s="2"/>
    </row>
    <row r="773" spans="4:20" x14ac:dyDescent="0.35">
      <c r="D773" s="3"/>
      <c r="R773"/>
      <c r="T773" s="2"/>
    </row>
    <row r="774" spans="4:20" x14ac:dyDescent="0.35">
      <c r="D774" s="3"/>
      <c r="R774"/>
      <c r="T774" s="2"/>
    </row>
    <row r="775" spans="4:20" x14ac:dyDescent="0.35">
      <c r="D775" s="3"/>
      <c r="R775"/>
      <c r="T775" s="2"/>
    </row>
    <row r="776" spans="4:20" x14ac:dyDescent="0.35">
      <c r="D776" s="3"/>
      <c r="R776"/>
      <c r="T776" s="2"/>
    </row>
    <row r="777" spans="4:20" x14ac:dyDescent="0.35">
      <c r="D777" s="3"/>
      <c r="R777"/>
      <c r="T777" s="2"/>
    </row>
    <row r="778" spans="4:20" x14ac:dyDescent="0.35">
      <c r="D778" s="3"/>
      <c r="R778"/>
      <c r="T778" s="2"/>
    </row>
    <row r="779" spans="4:20" x14ac:dyDescent="0.35">
      <c r="D779" s="3"/>
      <c r="R779"/>
      <c r="T779" s="2"/>
    </row>
    <row r="780" spans="4:20" x14ac:dyDescent="0.35">
      <c r="D780" s="3"/>
      <c r="R780"/>
      <c r="T780" s="2"/>
    </row>
    <row r="781" spans="4:20" x14ac:dyDescent="0.35">
      <c r="D781" s="3"/>
      <c r="R781"/>
      <c r="T781" s="2"/>
    </row>
    <row r="782" spans="4:20" x14ac:dyDescent="0.35">
      <c r="D782" s="3"/>
      <c r="R782"/>
      <c r="T782" s="2"/>
    </row>
    <row r="783" spans="4:20" x14ac:dyDescent="0.35">
      <c r="D783" s="3"/>
      <c r="R783"/>
      <c r="T783" s="2"/>
    </row>
    <row r="784" spans="4:20" x14ac:dyDescent="0.35">
      <c r="D784" s="3"/>
      <c r="R784"/>
      <c r="T784" s="2"/>
    </row>
    <row r="785" spans="4:20" x14ac:dyDescent="0.35">
      <c r="D785" s="3"/>
      <c r="R785"/>
      <c r="T785" s="2"/>
    </row>
    <row r="786" spans="4:20" x14ac:dyDescent="0.35">
      <c r="D786" s="3"/>
      <c r="R786"/>
      <c r="T786" s="2"/>
    </row>
    <row r="787" spans="4:20" x14ac:dyDescent="0.35">
      <c r="D787" s="3"/>
      <c r="R787"/>
      <c r="T787" s="2"/>
    </row>
    <row r="788" spans="4:20" x14ac:dyDescent="0.35">
      <c r="D788" s="3"/>
      <c r="R788"/>
      <c r="T788" s="2"/>
    </row>
    <row r="789" spans="4:20" x14ac:dyDescent="0.35">
      <c r="D789" s="3"/>
      <c r="R789"/>
      <c r="T789" s="2"/>
    </row>
    <row r="790" spans="4:20" x14ac:dyDescent="0.35">
      <c r="D790" s="3"/>
      <c r="R790"/>
      <c r="T790" s="2"/>
    </row>
    <row r="791" spans="4:20" x14ac:dyDescent="0.35">
      <c r="D791" s="3"/>
      <c r="R791"/>
      <c r="T791" s="2"/>
    </row>
    <row r="792" spans="4:20" x14ac:dyDescent="0.35">
      <c r="D792" s="3"/>
      <c r="R792"/>
      <c r="T792" s="2"/>
    </row>
    <row r="793" spans="4:20" x14ac:dyDescent="0.35">
      <c r="D793" s="3"/>
      <c r="R793"/>
      <c r="T793" s="2"/>
    </row>
    <row r="794" spans="4:20" x14ac:dyDescent="0.35">
      <c r="D794" s="3"/>
      <c r="R794"/>
      <c r="T794" s="2"/>
    </row>
    <row r="795" spans="4:20" x14ac:dyDescent="0.35">
      <c r="D795" s="3"/>
      <c r="R795"/>
      <c r="T795" s="2"/>
    </row>
    <row r="796" spans="4:20" x14ac:dyDescent="0.35">
      <c r="D796" s="3"/>
      <c r="R796"/>
      <c r="T796" s="2"/>
    </row>
    <row r="797" spans="4:20" x14ac:dyDescent="0.35">
      <c r="D797" s="3"/>
      <c r="R797"/>
      <c r="T797" s="2"/>
    </row>
    <row r="798" spans="4:20" x14ac:dyDescent="0.35">
      <c r="D798" s="3"/>
      <c r="R798"/>
      <c r="T798" s="2"/>
    </row>
    <row r="799" spans="4:20" x14ac:dyDescent="0.35">
      <c r="D799" s="3"/>
      <c r="R799"/>
      <c r="T799" s="2"/>
    </row>
    <row r="800" spans="4:20" x14ac:dyDescent="0.35">
      <c r="D800" s="3"/>
      <c r="R800"/>
      <c r="T800" s="2"/>
    </row>
    <row r="801" spans="4:20" x14ac:dyDescent="0.35">
      <c r="D801" s="3"/>
      <c r="R801"/>
      <c r="T801" s="2"/>
    </row>
    <row r="802" spans="4:20" x14ac:dyDescent="0.35">
      <c r="D802" s="3"/>
      <c r="R802"/>
      <c r="T802" s="2"/>
    </row>
    <row r="803" spans="4:20" x14ac:dyDescent="0.35">
      <c r="D803" s="3"/>
      <c r="R803"/>
      <c r="T803" s="2"/>
    </row>
    <row r="804" spans="4:20" x14ac:dyDescent="0.35">
      <c r="D804" s="3"/>
      <c r="R804"/>
      <c r="T804" s="2"/>
    </row>
    <row r="805" spans="4:20" x14ac:dyDescent="0.35">
      <c r="D805" s="3"/>
      <c r="R805"/>
      <c r="T805" s="2"/>
    </row>
    <row r="806" spans="4:20" x14ac:dyDescent="0.35">
      <c r="D806" s="3"/>
      <c r="R806"/>
      <c r="T806" s="2"/>
    </row>
    <row r="807" spans="4:20" x14ac:dyDescent="0.35">
      <c r="D807" s="3"/>
      <c r="R807"/>
      <c r="T807" s="2"/>
    </row>
    <row r="808" spans="4:20" x14ac:dyDescent="0.35">
      <c r="D808" s="3"/>
      <c r="R808"/>
      <c r="T808" s="2"/>
    </row>
    <row r="809" spans="4:20" x14ac:dyDescent="0.35">
      <c r="D809" s="3"/>
      <c r="R809"/>
      <c r="T809" s="2"/>
    </row>
    <row r="810" spans="4:20" x14ac:dyDescent="0.35">
      <c r="D810" s="3"/>
      <c r="R810"/>
      <c r="T810" s="2"/>
    </row>
    <row r="811" spans="4:20" x14ac:dyDescent="0.35">
      <c r="D811" s="3"/>
      <c r="R811"/>
      <c r="T811" s="2"/>
    </row>
    <row r="812" spans="4:20" x14ac:dyDescent="0.35">
      <c r="D812" s="3"/>
      <c r="R812"/>
      <c r="T812" s="2"/>
    </row>
    <row r="813" spans="4:20" x14ac:dyDescent="0.35">
      <c r="D813" s="3"/>
      <c r="R813"/>
      <c r="T813" s="2"/>
    </row>
    <row r="814" spans="4:20" x14ac:dyDescent="0.35">
      <c r="D814" s="3"/>
      <c r="R814"/>
      <c r="T814" s="2"/>
    </row>
    <row r="815" spans="4:20" x14ac:dyDescent="0.35">
      <c r="D815" s="3"/>
      <c r="R815"/>
      <c r="T815" s="2"/>
    </row>
    <row r="816" spans="4:20" x14ac:dyDescent="0.35">
      <c r="D816" s="3"/>
      <c r="R816"/>
      <c r="T816" s="2"/>
    </row>
    <row r="817" spans="4:20" x14ac:dyDescent="0.35">
      <c r="D817" s="3"/>
      <c r="R817"/>
      <c r="T817" s="2"/>
    </row>
    <row r="818" spans="4:20" x14ac:dyDescent="0.35">
      <c r="D818" s="3"/>
      <c r="R818"/>
      <c r="T818" s="2"/>
    </row>
    <row r="819" spans="4:20" x14ac:dyDescent="0.35">
      <c r="D819" s="3"/>
      <c r="R819"/>
      <c r="T819" s="2"/>
    </row>
    <row r="820" spans="4:20" x14ac:dyDescent="0.35">
      <c r="D820" s="3"/>
      <c r="R820"/>
      <c r="T820" s="2"/>
    </row>
    <row r="821" spans="4:20" x14ac:dyDescent="0.35">
      <c r="D821" s="3"/>
      <c r="R821"/>
      <c r="T821" s="2"/>
    </row>
    <row r="822" spans="4:20" x14ac:dyDescent="0.35">
      <c r="D822" s="3"/>
      <c r="R822"/>
      <c r="T822" s="2"/>
    </row>
    <row r="823" spans="4:20" x14ac:dyDescent="0.35">
      <c r="D823" s="3"/>
      <c r="R823"/>
      <c r="T823" s="2"/>
    </row>
    <row r="824" spans="4:20" x14ac:dyDescent="0.35">
      <c r="D824" s="3"/>
      <c r="R824"/>
      <c r="T824" s="2"/>
    </row>
    <row r="825" spans="4:20" x14ac:dyDescent="0.35">
      <c r="D825" s="3"/>
      <c r="R825"/>
      <c r="T825" s="2"/>
    </row>
    <row r="826" spans="4:20" x14ac:dyDescent="0.35">
      <c r="D826" s="3"/>
      <c r="R826"/>
      <c r="T826" s="2"/>
    </row>
    <row r="827" spans="4:20" x14ac:dyDescent="0.35">
      <c r="D827" s="3"/>
      <c r="R827"/>
      <c r="T827" s="2"/>
    </row>
    <row r="828" spans="4:20" x14ac:dyDescent="0.35">
      <c r="D828" s="3"/>
      <c r="R828"/>
      <c r="T828" s="2"/>
    </row>
    <row r="829" spans="4:20" x14ac:dyDescent="0.35">
      <c r="D829" s="3"/>
      <c r="R829"/>
      <c r="T829" s="2"/>
    </row>
    <row r="830" spans="4:20" x14ac:dyDescent="0.35">
      <c r="D830" s="3"/>
      <c r="R830"/>
      <c r="T830" s="2"/>
    </row>
    <row r="831" spans="4:20" x14ac:dyDescent="0.35">
      <c r="D831" s="3"/>
      <c r="R831"/>
      <c r="T831" s="2"/>
    </row>
    <row r="832" spans="4:20" x14ac:dyDescent="0.35">
      <c r="D832" s="3"/>
      <c r="R832"/>
      <c r="T832" s="2"/>
    </row>
    <row r="833" spans="4:20" x14ac:dyDescent="0.35">
      <c r="D833" s="3"/>
      <c r="R833"/>
      <c r="T833" s="2"/>
    </row>
    <row r="834" spans="4:20" x14ac:dyDescent="0.35">
      <c r="D834" s="3"/>
      <c r="R834"/>
      <c r="T834" s="2"/>
    </row>
    <row r="835" spans="4:20" x14ac:dyDescent="0.35">
      <c r="D835" s="3"/>
      <c r="R835"/>
      <c r="T835" s="2"/>
    </row>
    <row r="836" spans="4:20" x14ac:dyDescent="0.35">
      <c r="D836" s="3"/>
      <c r="R836"/>
      <c r="T836" s="2"/>
    </row>
    <row r="837" spans="4:20" x14ac:dyDescent="0.35">
      <c r="D837" s="3"/>
      <c r="R837"/>
      <c r="T837" s="2"/>
    </row>
    <row r="838" spans="4:20" x14ac:dyDescent="0.35">
      <c r="D838" s="3"/>
      <c r="R838"/>
      <c r="T838" s="2"/>
    </row>
    <row r="839" spans="4:20" x14ac:dyDescent="0.35">
      <c r="D839" s="3"/>
      <c r="R839"/>
      <c r="T839" s="2"/>
    </row>
    <row r="840" spans="4:20" x14ac:dyDescent="0.35">
      <c r="D840" s="3"/>
      <c r="R840"/>
      <c r="T840" s="2"/>
    </row>
    <row r="841" spans="4:20" x14ac:dyDescent="0.35">
      <c r="D841" s="3"/>
      <c r="R841"/>
      <c r="T841" s="2"/>
    </row>
    <row r="842" spans="4:20" x14ac:dyDescent="0.35">
      <c r="D842" s="3"/>
      <c r="R842"/>
      <c r="T842" s="2"/>
    </row>
    <row r="843" spans="4:20" x14ac:dyDescent="0.35">
      <c r="D843" s="3"/>
      <c r="R843"/>
      <c r="T843" s="2"/>
    </row>
    <row r="844" spans="4:20" x14ac:dyDescent="0.35">
      <c r="D844" s="3"/>
      <c r="R844"/>
      <c r="T844" s="2"/>
    </row>
    <row r="845" spans="4:20" x14ac:dyDescent="0.35">
      <c r="D845" s="3"/>
      <c r="R845"/>
      <c r="T845" s="2"/>
    </row>
    <row r="846" spans="4:20" x14ac:dyDescent="0.35">
      <c r="D846" s="3"/>
      <c r="R846"/>
      <c r="T846" s="2"/>
    </row>
    <row r="847" spans="4:20" x14ac:dyDescent="0.35">
      <c r="D847" s="3"/>
      <c r="R847"/>
      <c r="T847" s="2"/>
    </row>
    <row r="848" spans="4:20" x14ac:dyDescent="0.35">
      <c r="D848" s="3"/>
      <c r="R848"/>
      <c r="T848" s="2"/>
    </row>
    <row r="849" spans="4:20" x14ac:dyDescent="0.35">
      <c r="D849" s="3"/>
      <c r="R849"/>
      <c r="T849" s="2"/>
    </row>
    <row r="850" spans="4:20" x14ac:dyDescent="0.35">
      <c r="D850" s="3"/>
      <c r="R850"/>
      <c r="T850" s="2"/>
    </row>
    <row r="851" spans="4:20" x14ac:dyDescent="0.35">
      <c r="D851" s="3"/>
      <c r="R851"/>
      <c r="T851" s="2"/>
    </row>
    <row r="852" spans="4:20" x14ac:dyDescent="0.35">
      <c r="D852" s="3"/>
      <c r="R852"/>
      <c r="T852" s="2"/>
    </row>
    <row r="853" spans="4:20" x14ac:dyDescent="0.35">
      <c r="D853" s="3"/>
      <c r="R853"/>
      <c r="T853" s="2"/>
    </row>
    <row r="854" spans="4:20" x14ac:dyDescent="0.35">
      <c r="D854" s="3"/>
      <c r="R854"/>
      <c r="T854" s="2"/>
    </row>
    <row r="855" spans="4:20" x14ac:dyDescent="0.35">
      <c r="D855" s="3"/>
      <c r="R855"/>
      <c r="T855" s="2"/>
    </row>
    <row r="856" spans="4:20" x14ac:dyDescent="0.35">
      <c r="D856" s="3"/>
      <c r="R856"/>
      <c r="T856" s="2"/>
    </row>
    <row r="857" spans="4:20" x14ac:dyDescent="0.35">
      <c r="D857" s="3"/>
      <c r="R857"/>
      <c r="T857" s="2"/>
    </row>
    <row r="858" spans="4:20" x14ac:dyDescent="0.35">
      <c r="D858" s="3"/>
      <c r="R858"/>
      <c r="T858" s="2"/>
    </row>
    <row r="859" spans="4:20" x14ac:dyDescent="0.35">
      <c r="D859" s="3"/>
      <c r="R859"/>
      <c r="T859" s="2"/>
    </row>
    <row r="860" spans="4:20" x14ac:dyDescent="0.35">
      <c r="D860" s="3"/>
      <c r="R860"/>
      <c r="T860" s="2"/>
    </row>
    <row r="861" spans="4:20" x14ac:dyDescent="0.35">
      <c r="D861" s="3"/>
      <c r="R861"/>
      <c r="T861" s="2"/>
    </row>
    <row r="862" spans="4:20" x14ac:dyDescent="0.35">
      <c r="D862" s="3"/>
      <c r="R862"/>
      <c r="T862" s="2"/>
    </row>
    <row r="863" spans="4:20" x14ac:dyDescent="0.35">
      <c r="D863" s="3"/>
      <c r="R863"/>
      <c r="T863" s="2"/>
    </row>
    <row r="864" spans="4:20" x14ac:dyDescent="0.35">
      <c r="D864" s="3"/>
      <c r="R864"/>
      <c r="T864" s="2"/>
    </row>
    <row r="865" spans="4:20" x14ac:dyDescent="0.35">
      <c r="D865" s="3"/>
      <c r="R865"/>
      <c r="T865" s="2"/>
    </row>
    <row r="866" spans="4:20" x14ac:dyDescent="0.35">
      <c r="D866" s="3"/>
      <c r="R866"/>
      <c r="T866" s="2"/>
    </row>
    <row r="867" spans="4:20" x14ac:dyDescent="0.35">
      <c r="D867" s="3"/>
      <c r="R867"/>
      <c r="T867" s="2"/>
    </row>
    <row r="868" spans="4:20" x14ac:dyDescent="0.35">
      <c r="D868" s="3"/>
      <c r="R868"/>
      <c r="T868" s="2"/>
    </row>
    <row r="869" spans="4:20" x14ac:dyDescent="0.35">
      <c r="D869" s="3"/>
      <c r="R869"/>
      <c r="T869" s="2"/>
    </row>
    <row r="870" spans="4:20" x14ac:dyDescent="0.35">
      <c r="D870" s="3"/>
      <c r="R870"/>
      <c r="T870" s="2"/>
    </row>
    <row r="871" spans="4:20" x14ac:dyDescent="0.35">
      <c r="D871" s="3"/>
      <c r="R871"/>
      <c r="T871" s="2"/>
    </row>
    <row r="872" spans="4:20" x14ac:dyDescent="0.35">
      <c r="D872" s="3"/>
      <c r="R872"/>
      <c r="T872" s="2"/>
    </row>
    <row r="873" spans="4:20" x14ac:dyDescent="0.35">
      <c r="D873" s="3"/>
      <c r="R873"/>
      <c r="T873" s="2"/>
    </row>
    <row r="874" spans="4:20" x14ac:dyDescent="0.35">
      <c r="D874" s="3"/>
      <c r="R874"/>
      <c r="T874" s="2"/>
    </row>
    <row r="875" spans="4:20" x14ac:dyDescent="0.35">
      <c r="D875" s="3"/>
      <c r="R875"/>
      <c r="T875" s="2"/>
    </row>
    <row r="876" spans="4:20" x14ac:dyDescent="0.35">
      <c r="D876" s="3"/>
      <c r="R876"/>
      <c r="T876" s="2"/>
    </row>
    <row r="877" spans="4:20" x14ac:dyDescent="0.35">
      <c r="D877" s="3"/>
      <c r="R877"/>
      <c r="T877" s="2"/>
    </row>
    <row r="878" spans="4:20" x14ac:dyDescent="0.35">
      <c r="D878" s="3"/>
      <c r="R878"/>
      <c r="T878" s="2"/>
    </row>
    <row r="879" spans="4:20" x14ac:dyDescent="0.35">
      <c r="D879" s="3"/>
      <c r="R879"/>
      <c r="T879" s="2"/>
    </row>
    <row r="880" spans="4:20" x14ac:dyDescent="0.35">
      <c r="D880" s="3"/>
      <c r="R880"/>
      <c r="T880" s="2"/>
    </row>
    <row r="881" spans="4:20" x14ac:dyDescent="0.35">
      <c r="D881" s="3"/>
      <c r="R881"/>
      <c r="T881" s="2"/>
    </row>
    <row r="882" spans="4:20" x14ac:dyDescent="0.35">
      <c r="D882" s="3"/>
      <c r="R882"/>
      <c r="T882" s="2"/>
    </row>
    <row r="883" spans="4:20" x14ac:dyDescent="0.35">
      <c r="D883" s="3"/>
      <c r="R883"/>
      <c r="T883" s="2"/>
    </row>
    <row r="884" spans="4:20" x14ac:dyDescent="0.35">
      <c r="D884" s="3"/>
      <c r="R884"/>
      <c r="T884" s="2"/>
    </row>
    <row r="885" spans="4:20" x14ac:dyDescent="0.35">
      <c r="D885" s="3"/>
      <c r="R885"/>
      <c r="T885" s="2"/>
    </row>
    <row r="886" spans="4:20" x14ac:dyDescent="0.35">
      <c r="D886" s="3"/>
      <c r="R886"/>
      <c r="T886" s="2"/>
    </row>
    <row r="887" spans="4:20" x14ac:dyDescent="0.35">
      <c r="D887" s="3"/>
      <c r="R887"/>
      <c r="T887" s="2"/>
    </row>
    <row r="888" spans="4:20" x14ac:dyDescent="0.35">
      <c r="D888" s="3"/>
      <c r="R888"/>
      <c r="T888" s="2"/>
    </row>
    <row r="889" spans="4:20" x14ac:dyDescent="0.35">
      <c r="D889" s="3"/>
      <c r="R889"/>
      <c r="T889" s="2"/>
    </row>
    <row r="890" spans="4:20" x14ac:dyDescent="0.35">
      <c r="D890" s="3"/>
      <c r="R890"/>
      <c r="T890" s="2"/>
    </row>
    <row r="891" spans="4:20" x14ac:dyDescent="0.35">
      <c r="D891" s="3"/>
      <c r="R891"/>
      <c r="T891" s="2"/>
    </row>
    <row r="892" spans="4:20" x14ac:dyDescent="0.35">
      <c r="D892" s="3"/>
      <c r="R892"/>
      <c r="T892" s="2"/>
    </row>
    <row r="893" spans="4:20" x14ac:dyDescent="0.35">
      <c r="D893" s="3"/>
      <c r="R893"/>
      <c r="T893" s="2"/>
    </row>
    <row r="894" spans="4:20" x14ac:dyDescent="0.35">
      <c r="D894" s="3"/>
      <c r="R894"/>
      <c r="T894" s="2"/>
    </row>
    <row r="895" spans="4:20" x14ac:dyDescent="0.35">
      <c r="D895" s="3"/>
      <c r="R895"/>
      <c r="T895" s="2"/>
    </row>
    <row r="896" spans="4:20" x14ac:dyDescent="0.35">
      <c r="D896" s="3"/>
      <c r="R896"/>
      <c r="T896" s="2"/>
    </row>
    <row r="897" spans="4:20" x14ac:dyDescent="0.35">
      <c r="D897" s="3"/>
      <c r="R897"/>
      <c r="T897" s="2"/>
    </row>
    <row r="898" spans="4:20" x14ac:dyDescent="0.35">
      <c r="D898" s="3"/>
      <c r="R898"/>
      <c r="T898" s="2"/>
    </row>
    <row r="899" spans="4:20" x14ac:dyDescent="0.35">
      <c r="D899" s="3"/>
      <c r="R899"/>
      <c r="T899" s="2"/>
    </row>
    <row r="900" spans="4:20" x14ac:dyDescent="0.35">
      <c r="D900" s="3"/>
      <c r="R900"/>
      <c r="T900" s="2"/>
    </row>
    <row r="901" spans="4:20" x14ac:dyDescent="0.35">
      <c r="D901" s="3"/>
      <c r="R901"/>
      <c r="T901" s="2"/>
    </row>
    <row r="902" spans="4:20" x14ac:dyDescent="0.35">
      <c r="D902" s="3"/>
      <c r="R902"/>
      <c r="T902" s="2"/>
    </row>
    <row r="903" spans="4:20" x14ac:dyDescent="0.35">
      <c r="D903" s="3"/>
      <c r="R903"/>
      <c r="T903" s="2"/>
    </row>
    <row r="904" spans="4:20" x14ac:dyDescent="0.35">
      <c r="D904" s="3"/>
      <c r="R904"/>
      <c r="T904" s="2"/>
    </row>
    <row r="905" spans="4:20" x14ac:dyDescent="0.35">
      <c r="D905" s="3"/>
      <c r="R905"/>
      <c r="T905" s="2"/>
    </row>
    <row r="906" spans="4:20" x14ac:dyDescent="0.35">
      <c r="D906" s="3"/>
      <c r="R906"/>
      <c r="T906" s="2"/>
    </row>
    <row r="907" spans="4:20" x14ac:dyDescent="0.35">
      <c r="D907" s="3"/>
      <c r="R907"/>
      <c r="T907" s="2"/>
    </row>
    <row r="908" spans="4:20" x14ac:dyDescent="0.35">
      <c r="D908" s="3"/>
      <c r="R908"/>
      <c r="T908" s="2"/>
    </row>
    <row r="909" spans="4:20" x14ac:dyDescent="0.35">
      <c r="D909" s="3"/>
      <c r="R909"/>
      <c r="T909" s="2"/>
    </row>
    <row r="910" spans="4:20" x14ac:dyDescent="0.35">
      <c r="D910" s="3"/>
      <c r="R910"/>
      <c r="T910" s="2"/>
    </row>
    <row r="911" spans="4:20" x14ac:dyDescent="0.35">
      <c r="D911" s="3"/>
      <c r="R911"/>
      <c r="T911" s="2"/>
    </row>
    <row r="912" spans="4:20" x14ac:dyDescent="0.35">
      <c r="D912" s="3"/>
      <c r="R912"/>
      <c r="T912" s="2"/>
    </row>
    <row r="913" spans="4:20" x14ac:dyDescent="0.35">
      <c r="D913" s="3"/>
      <c r="R913"/>
      <c r="T913" s="2"/>
    </row>
    <row r="914" spans="4:20" x14ac:dyDescent="0.35">
      <c r="D914" s="3"/>
      <c r="R914"/>
      <c r="T914" s="2"/>
    </row>
    <row r="915" spans="4:20" x14ac:dyDescent="0.35">
      <c r="D915" s="3"/>
      <c r="R915"/>
      <c r="T915" s="2"/>
    </row>
    <row r="916" spans="4:20" x14ac:dyDescent="0.35">
      <c r="D916" s="3"/>
      <c r="R916"/>
      <c r="T916" s="2"/>
    </row>
    <row r="917" spans="4:20" x14ac:dyDescent="0.35">
      <c r="D917" s="3"/>
      <c r="R917"/>
      <c r="T917" s="2"/>
    </row>
    <row r="918" spans="4:20" x14ac:dyDescent="0.35">
      <c r="D918" s="3"/>
      <c r="R918"/>
      <c r="T918" s="2"/>
    </row>
    <row r="919" spans="4:20" x14ac:dyDescent="0.35">
      <c r="D919" s="3"/>
      <c r="R919"/>
      <c r="T919" s="2"/>
    </row>
    <row r="920" spans="4:20" x14ac:dyDescent="0.35">
      <c r="D920" s="3"/>
      <c r="R920"/>
      <c r="T920" s="2"/>
    </row>
    <row r="921" spans="4:20" x14ac:dyDescent="0.35">
      <c r="D921" s="3"/>
      <c r="R921"/>
      <c r="T921" s="2"/>
    </row>
    <row r="922" spans="4:20" x14ac:dyDescent="0.35">
      <c r="D922" s="3"/>
      <c r="R922"/>
      <c r="T922" s="2"/>
    </row>
    <row r="923" spans="4:20" x14ac:dyDescent="0.35">
      <c r="D923" s="3"/>
      <c r="R923"/>
      <c r="T923" s="2"/>
    </row>
    <row r="924" spans="4:20" x14ac:dyDescent="0.35">
      <c r="D924" s="3"/>
      <c r="R924"/>
      <c r="T924" s="2"/>
    </row>
    <row r="925" spans="4:20" x14ac:dyDescent="0.35">
      <c r="D925" s="3"/>
      <c r="R925"/>
      <c r="T925" s="2"/>
    </row>
    <row r="926" spans="4:20" x14ac:dyDescent="0.35">
      <c r="D926" s="3"/>
      <c r="R926"/>
      <c r="T926" s="2"/>
    </row>
    <row r="927" spans="4:20" x14ac:dyDescent="0.35">
      <c r="D927" s="3"/>
      <c r="R927"/>
      <c r="T927" s="2"/>
    </row>
    <row r="928" spans="4:20" x14ac:dyDescent="0.35">
      <c r="D928" s="3"/>
      <c r="R928"/>
      <c r="T928" s="2"/>
    </row>
    <row r="929" spans="4:20" x14ac:dyDescent="0.35">
      <c r="D929" s="3"/>
      <c r="R929"/>
      <c r="T929" s="2"/>
    </row>
    <row r="930" spans="4:20" x14ac:dyDescent="0.35">
      <c r="D930" s="3"/>
      <c r="R930"/>
      <c r="T930" s="2"/>
    </row>
    <row r="931" spans="4:20" x14ac:dyDescent="0.35">
      <c r="D931" s="3"/>
      <c r="R931"/>
      <c r="T931" s="2"/>
    </row>
    <row r="932" spans="4:20" x14ac:dyDescent="0.35">
      <c r="D932" s="3"/>
      <c r="R932"/>
      <c r="T932" s="2"/>
    </row>
    <row r="933" spans="4:20" x14ac:dyDescent="0.35">
      <c r="D933" s="3"/>
      <c r="R933"/>
      <c r="T933" s="2"/>
    </row>
    <row r="934" spans="4:20" x14ac:dyDescent="0.35">
      <c r="D934" s="3"/>
      <c r="R934"/>
      <c r="T934" s="2"/>
    </row>
    <row r="935" spans="4:20" x14ac:dyDescent="0.35">
      <c r="D935" s="3"/>
      <c r="R935"/>
      <c r="T935" s="2"/>
    </row>
    <row r="936" spans="4:20" x14ac:dyDescent="0.35">
      <c r="D936" s="3"/>
      <c r="R936"/>
      <c r="T936" s="2"/>
    </row>
    <row r="937" spans="4:20" x14ac:dyDescent="0.35">
      <c r="D937" s="3"/>
      <c r="R937"/>
      <c r="T937" s="2"/>
    </row>
    <row r="938" spans="4:20" x14ac:dyDescent="0.35">
      <c r="D938" s="3"/>
      <c r="R938"/>
      <c r="T938" s="2"/>
    </row>
    <row r="939" spans="4:20" x14ac:dyDescent="0.35">
      <c r="D939" s="3"/>
      <c r="R939"/>
      <c r="T939" s="2"/>
    </row>
    <row r="940" spans="4:20" x14ac:dyDescent="0.35">
      <c r="D940" s="3"/>
      <c r="R940"/>
      <c r="T940" s="2"/>
    </row>
    <row r="941" spans="4:20" x14ac:dyDescent="0.35">
      <c r="D941" s="3"/>
      <c r="R941"/>
      <c r="T941" s="2"/>
    </row>
    <row r="942" spans="4:20" x14ac:dyDescent="0.35">
      <c r="D942" s="3"/>
      <c r="R942"/>
      <c r="T942" s="2"/>
    </row>
    <row r="943" spans="4:20" x14ac:dyDescent="0.35">
      <c r="D943" s="3"/>
      <c r="R943"/>
      <c r="T943" s="2"/>
    </row>
    <row r="944" spans="4:20" x14ac:dyDescent="0.35">
      <c r="D944" s="3"/>
      <c r="R944"/>
      <c r="T944" s="2"/>
    </row>
    <row r="945" spans="4:20" x14ac:dyDescent="0.35">
      <c r="D945" s="3"/>
      <c r="R945"/>
      <c r="T945" s="2"/>
    </row>
    <row r="946" spans="4:20" x14ac:dyDescent="0.35">
      <c r="D946" s="3"/>
      <c r="R946"/>
      <c r="T946" s="2"/>
    </row>
    <row r="947" spans="4:20" x14ac:dyDescent="0.35">
      <c r="D947" s="3"/>
      <c r="R947"/>
      <c r="T947" s="2"/>
    </row>
    <row r="948" spans="4:20" x14ac:dyDescent="0.35">
      <c r="D948" s="3"/>
      <c r="R948"/>
      <c r="T948" s="2"/>
    </row>
    <row r="949" spans="4:20" x14ac:dyDescent="0.35">
      <c r="D949" s="3"/>
      <c r="R949"/>
      <c r="T949" s="2"/>
    </row>
    <row r="950" spans="4:20" x14ac:dyDescent="0.35">
      <c r="D950" s="3"/>
      <c r="R950"/>
      <c r="T950" s="2"/>
    </row>
    <row r="951" spans="4:20" x14ac:dyDescent="0.35">
      <c r="D951" s="3"/>
      <c r="R951"/>
      <c r="T951" s="2"/>
    </row>
    <row r="952" spans="4:20" x14ac:dyDescent="0.35">
      <c r="D952" s="3"/>
      <c r="R952"/>
      <c r="T952" s="2"/>
    </row>
    <row r="953" spans="4:20" x14ac:dyDescent="0.35">
      <c r="D953" s="3"/>
      <c r="R953"/>
      <c r="T953" s="2"/>
    </row>
    <row r="954" spans="4:20" x14ac:dyDescent="0.35">
      <c r="D954" s="3"/>
      <c r="R954"/>
      <c r="T954" s="2"/>
    </row>
    <row r="955" spans="4:20" x14ac:dyDescent="0.35">
      <c r="D955" s="3"/>
      <c r="R955"/>
      <c r="T955" s="2"/>
    </row>
    <row r="956" spans="4:20" x14ac:dyDescent="0.35">
      <c r="D956" s="3"/>
      <c r="R956"/>
      <c r="T956" s="2"/>
    </row>
    <row r="957" spans="4:20" x14ac:dyDescent="0.35">
      <c r="D957" s="3"/>
      <c r="R957"/>
      <c r="T957" s="2"/>
    </row>
    <row r="958" spans="4:20" x14ac:dyDescent="0.35">
      <c r="D958" s="3"/>
      <c r="R958"/>
      <c r="T958" s="2"/>
    </row>
    <row r="959" spans="4:20" x14ac:dyDescent="0.35">
      <c r="D959" s="3"/>
      <c r="R959"/>
      <c r="T959" s="2"/>
    </row>
    <row r="960" spans="4:20" x14ac:dyDescent="0.35">
      <c r="D960" s="3"/>
      <c r="R960"/>
      <c r="T960" s="2"/>
    </row>
    <row r="961" spans="4:20" x14ac:dyDescent="0.35">
      <c r="D961" s="3"/>
      <c r="R961"/>
      <c r="T961" s="2"/>
    </row>
    <row r="962" spans="4:20" x14ac:dyDescent="0.35">
      <c r="D962" s="3"/>
      <c r="R962"/>
      <c r="T962" s="2"/>
    </row>
    <row r="963" spans="4:20" x14ac:dyDescent="0.35">
      <c r="D963" s="3"/>
      <c r="R963"/>
      <c r="T963" s="2"/>
    </row>
    <row r="964" spans="4:20" x14ac:dyDescent="0.35">
      <c r="D964" s="3"/>
      <c r="R964"/>
      <c r="T964" s="2"/>
    </row>
    <row r="965" spans="4:20" x14ac:dyDescent="0.35">
      <c r="D965" s="3"/>
      <c r="R965"/>
      <c r="T965" s="2"/>
    </row>
    <row r="966" spans="4:20" x14ac:dyDescent="0.35">
      <c r="D966" s="3"/>
      <c r="R966"/>
      <c r="T966" s="2"/>
    </row>
    <row r="967" spans="4:20" x14ac:dyDescent="0.35">
      <c r="D967" s="3"/>
      <c r="R967"/>
      <c r="T967" s="2"/>
    </row>
    <row r="968" spans="4:20" x14ac:dyDescent="0.35">
      <c r="D968" s="3"/>
      <c r="R968"/>
      <c r="T968" s="2"/>
    </row>
    <row r="969" spans="4:20" x14ac:dyDescent="0.35">
      <c r="D969" s="3"/>
      <c r="R969"/>
      <c r="T969" s="2"/>
    </row>
    <row r="970" spans="4:20" x14ac:dyDescent="0.35">
      <c r="D970" s="3"/>
      <c r="R970"/>
      <c r="T970" s="2"/>
    </row>
    <row r="971" spans="4:20" x14ac:dyDescent="0.35">
      <c r="D971" s="3"/>
      <c r="R971"/>
      <c r="T971" s="2"/>
    </row>
    <row r="972" spans="4:20" x14ac:dyDescent="0.35">
      <c r="D972" s="3"/>
      <c r="R972"/>
      <c r="T972" s="2"/>
    </row>
    <row r="973" spans="4:20" x14ac:dyDescent="0.35">
      <c r="D973" s="3"/>
      <c r="R973"/>
      <c r="T973" s="2"/>
    </row>
    <row r="974" spans="4:20" x14ac:dyDescent="0.35">
      <c r="D974" s="3"/>
      <c r="R974"/>
      <c r="T974" s="2"/>
    </row>
    <row r="975" spans="4:20" x14ac:dyDescent="0.35">
      <c r="D975" s="3"/>
      <c r="R975"/>
      <c r="T975" s="2"/>
    </row>
    <row r="976" spans="4:20" x14ac:dyDescent="0.35">
      <c r="D976" s="3"/>
      <c r="R976"/>
      <c r="T976" s="2"/>
    </row>
    <row r="977" spans="4:20" x14ac:dyDescent="0.35">
      <c r="D977" s="3"/>
      <c r="R977"/>
      <c r="T977" s="2"/>
    </row>
    <row r="978" spans="4:20" x14ac:dyDescent="0.35">
      <c r="D978" s="3"/>
      <c r="R978"/>
      <c r="T978" s="2"/>
    </row>
    <row r="979" spans="4:20" x14ac:dyDescent="0.35">
      <c r="D979" s="3"/>
      <c r="R979"/>
      <c r="T979" s="2"/>
    </row>
    <row r="980" spans="4:20" x14ac:dyDescent="0.35">
      <c r="D980" s="3"/>
      <c r="R980"/>
      <c r="T980" s="2"/>
    </row>
    <row r="981" spans="4:20" x14ac:dyDescent="0.35">
      <c r="D981" s="3"/>
      <c r="R981"/>
      <c r="T981" s="2"/>
    </row>
    <row r="982" spans="4:20" x14ac:dyDescent="0.35">
      <c r="D982" s="3"/>
      <c r="R982"/>
      <c r="T982" s="2"/>
    </row>
    <row r="983" spans="4:20" x14ac:dyDescent="0.35">
      <c r="D983" s="3"/>
      <c r="R983"/>
      <c r="T983" s="2"/>
    </row>
    <row r="984" spans="4:20" x14ac:dyDescent="0.35">
      <c r="D984" s="3"/>
      <c r="R984"/>
      <c r="T984" s="2"/>
    </row>
    <row r="985" spans="4:20" x14ac:dyDescent="0.35">
      <c r="D985" s="3"/>
      <c r="R985"/>
      <c r="T985" s="2"/>
    </row>
    <row r="986" spans="4:20" x14ac:dyDescent="0.35">
      <c r="D986" s="3"/>
      <c r="R986"/>
      <c r="T986" s="2"/>
    </row>
    <row r="987" spans="4:20" x14ac:dyDescent="0.35">
      <c r="D987" s="3"/>
      <c r="R987"/>
      <c r="T987" s="2"/>
    </row>
    <row r="988" spans="4:20" x14ac:dyDescent="0.35">
      <c r="D988" s="3"/>
      <c r="R988"/>
      <c r="T988" s="2"/>
    </row>
    <row r="989" spans="4:20" x14ac:dyDescent="0.35">
      <c r="D989" s="3"/>
      <c r="R989"/>
      <c r="T989" s="2"/>
    </row>
    <row r="990" spans="4:20" x14ac:dyDescent="0.35">
      <c r="D990" s="3"/>
      <c r="R990"/>
      <c r="T990" s="2"/>
    </row>
    <row r="991" spans="4:20" x14ac:dyDescent="0.35">
      <c r="D991" s="3"/>
      <c r="R991"/>
      <c r="T991" s="2"/>
    </row>
    <row r="992" spans="4:20" x14ac:dyDescent="0.35">
      <c r="D992" s="3"/>
      <c r="R992"/>
      <c r="T992" s="2"/>
    </row>
    <row r="993" spans="4:20" x14ac:dyDescent="0.35">
      <c r="D993" s="3"/>
      <c r="R993"/>
      <c r="T993" s="2"/>
    </row>
    <row r="994" spans="4:20" x14ac:dyDescent="0.35">
      <c r="D994" s="3"/>
      <c r="R994"/>
      <c r="T994" s="2"/>
    </row>
    <row r="995" spans="4:20" x14ac:dyDescent="0.35">
      <c r="D995" s="3"/>
      <c r="R995"/>
      <c r="T995" s="2"/>
    </row>
    <row r="996" spans="4:20" x14ac:dyDescent="0.35">
      <c r="D996" s="3"/>
      <c r="R996"/>
      <c r="T996" s="2"/>
    </row>
    <row r="997" spans="4:20" x14ac:dyDescent="0.35">
      <c r="D997" s="3"/>
      <c r="R997"/>
      <c r="T997" s="2"/>
    </row>
    <row r="998" spans="4:20" x14ac:dyDescent="0.35">
      <c r="D998" s="3"/>
      <c r="R998"/>
      <c r="T998" s="2"/>
    </row>
    <row r="999" spans="4:20" x14ac:dyDescent="0.35">
      <c r="D999" s="3"/>
      <c r="R999"/>
      <c r="T999" s="2"/>
    </row>
    <row r="1000" spans="4:20" x14ac:dyDescent="0.35">
      <c r="D1000" s="3"/>
      <c r="R1000"/>
      <c r="T1000" s="2"/>
    </row>
    <row r="1001" spans="4:20" x14ac:dyDescent="0.35">
      <c r="D1001" s="3"/>
      <c r="R1001"/>
      <c r="T1001" s="2"/>
    </row>
    <row r="1002" spans="4:20" x14ac:dyDescent="0.35">
      <c r="D1002" s="3"/>
      <c r="R1002"/>
      <c r="T1002" s="2"/>
    </row>
    <row r="1003" spans="4:20" x14ac:dyDescent="0.35">
      <c r="D1003" s="3"/>
      <c r="R1003"/>
      <c r="T1003" s="2"/>
    </row>
    <row r="1004" spans="4:20" x14ac:dyDescent="0.35">
      <c r="D1004" s="3"/>
      <c r="R1004"/>
      <c r="T1004" s="2"/>
    </row>
    <row r="1005" spans="4:20" x14ac:dyDescent="0.35">
      <c r="D1005" s="3"/>
      <c r="R1005"/>
      <c r="T1005" s="2"/>
    </row>
    <row r="1006" spans="4:20" x14ac:dyDescent="0.35">
      <c r="D1006" s="3"/>
      <c r="R1006"/>
      <c r="T1006" s="2"/>
    </row>
    <row r="1007" spans="4:20" x14ac:dyDescent="0.35">
      <c r="D1007" s="3"/>
      <c r="R1007"/>
      <c r="T1007" s="2"/>
    </row>
    <row r="1008" spans="4:20" x14ac:dyDescent="0.35">
      <c r="D1008" s="3"/>
      <c r="R1008"/>
      <c r="T1008" s="2"/>
    </row>
    <row r="1009" spans="4:20" x14ac:dyDescent="0.35">
      <c r="D1009" s="3"/>
      <c r="R1009"/>
      <c r="T1009" s="2"/>
    </row>
    <row r="1010" spans="4:20" x14ac:dyDescent="0.35">
      <c r="D1010" s="3"/>
      <c r="R1010"/>
      <c r="T1010" s="2"/>
    </row>
    <row r="1011" spans="4:20" x14ac:dyDescent="0.35">
      <c r="D1011" s="3"/>
      <c r="R1011"/>
      <c r="T1011" s="2"/>
    </row>
    <row r="1012" spans="4:20" x14ac:dyDescent="0.35">
      <c r="D1012" s="3"/>
      <c r="R1012"/>
      <c r="T1012" s="2"/>
    </row>
    <row r="1013" spans="4:20" x14ac:dyDescent="0.35">
      <c r="D1013" s="3"/>
      <c r="R1013"/>
      <c r="T1013" s="2"/>
    </row>
    <row r="1014" spans="4:20" x14ac:dyDescent="0.35">
      <c r="D1014" s="3"/>
      <c r="R1014"/>
      <c r="T1014" s="2"/>
    </row>
    <row r="1015" spans="4:20" x14ac:dyDescent="0.35">
      <c r="D1015" s="3"/>
      <c r="R1015"/>
      <c r="T1015" s="2"/>
    </row>
    <row r="1016" spans="4:20" x14ac:dyDescent="0.35">
      <c r="D1016" s="3"/>
      <c r="R1016"/>
      <c r="T1016" s="2"/>
    </row>
    <row r="1017" spans="4:20" x14ac:dyDescent="0.35">
      <c r="D1017" s="3"/>
      <c r="R1017"/>
      <c r="T1017" s="2"/>
    </row>
    <row r="1018" spans="4:20" x14ac:dyDescent="0.35">
      <c r="D1018" s="3"/>
      <c r="R1018"/>
      <c r="T1018" s="2"/>
    </row>
    <row r="1019" spans="4:20" x14ac:dyDescent="0.35">
      <c r="D1019" s="3"/>
      <c r="R1019"/>
      <c r="T1019" s="2"/>
    </row>
    <row r="1020" spans="4:20" x14ac:dyDescent="0.35">
      <c r="D1020" s="3"/>
      <c r="R1020"/>
      <c r="T1020" s="2"/>
    </row>
    <row r="1021" spans="4:20" x14ac:dyDescent="0.35">
      <c r="D1021" s="3"/>
      <c r="R1021"/>
      <c r="T1021" s="2"/>
    </row>
    <row r="1022" spans="4:20" x14ac:dyDescent="0.35">
      <c r="D1022" s="3"/>
      <c r="R1022"/>
      <c r="T1022" s="2"/>
    </row>
    <row r="1023" spans="4:20" x14ac:dyDescent="0.35">
      <c r="D1023" s="3"/>
      <c r="R1023"/>
      <c r="T1023" s="2"/>
    </row>
    <row r="1024" spans="4:20" x14ac:dyDescent="0.35">
      <c r="D1024" s="3"/>
      <c r="R1024"/>
      <c r="T1024" s="2"/>
    </row>
    <row r="1025" spans="4:20" x14ac:dyDescent="0.35">
      <c r="D1025" s="3"/>
      <c r="R1025"/>
      <c r="T1025" s="2"/>
    </row>
    <row r="1026" spans="4:20" x14ac:dyDescent="0.35">
      <c r="D1026" s="3"/>
      <c r="R1026"/>
      <c r="T1026" s="2"/>
    </row>
    <row r="1027" spans="4:20" x14ac:dyDescent="0.35">
      <c r="D1027" s="3"/>
      <c r="R1027"/>
      <c r="T1027" s="2"/>
    </row>
    <row r="1028" spans="4:20" x14ac:dyDescent="0.35">
      <c r="D1028" s="3"/>
      <c r="R1028"/>
      <c r="T1028" s="2"/>
    </row>
    <row r="1029" spans="4:20" x14ac:dyDescent="0.35">
      <c r="D1029" s="3"/>
      <c r="R1029"/>
      <c r="T1029" s="2"/>
    </row>
    <row r="1030" spans="4:20" x14ac:dyDescent="0.35">
      <c r="D1030" s="3"/>
      <c r="R1030"/>
      <c r="T1030" s="2"/>
    </row>
    <row r="1031" spans="4:20" x14ac:dyDescent="0.35">
      <c r="D1031" s="3"/>
      <c r="R1031"/>
      <c r="T1031" s="2"/>
    </row>
    <row r="1032" spans="4:20" x14ac:dyDescent="0.35">
      <c r="D1032" s="3"/>
      <c r="R1032"/>
      <c r="T1032" s="2"/>
    </row>
    <row r="1033" spans="4:20" x14ac:dyDescent="0.35">
      <c r="D1033" s="3"/>
      <c r="R1033"/>
      <c r="T1033" s="2"/>
    </row>
    <row r="1034" spans="4:20" x14ac:dyDescent="0.35">
      <c r="D1034" s="3"/>
      <c r="R1034"/>
      <c r="T1034" s="2"/>
    </row>
    <row r="1035" spans="4:20" x14ac:dyDescent="0.35">
      <c r="D1035" s="3"/>
      <c r="R1035"/>
      <c r="T1035" s="2"/>
    </row>
    <row r="1036" spans="4:20" x14ac:dyDescent="0.35">
      <c r="D1036" s="3"/>
      <c r="R1036"/>
      <c r="T1036" s="2"/>
    </row>
    <row r="1037" spans="4:20" x14ac:dyDescent="0.35">
      <c r="D1037" s="3"/>
      <c r="R1037"/>
      <c r="T1037" s="2"/>
    </row>
    <row r="1038" spans="4:20" x14ac:dyDescent="0.35">
      <c r="D1038" s="3"/>
      <c r="R1038"/>
      <c r="T1038" s="2"/>
    </row>
    <row r="1039" spans="4:20" x14ac:dyDescent="0.35">
      <c r="D1039" s="3"/>
      <c r="R1039"/>
      <c r="T1039" s="2"/>
    </row>
    <row r="1040" spans="4:20" x14ac:dyDescent="0.35">
      <c r="D1040" s="3"/>
      <c r="R1040"/>
      <c r="T1040" s="2"/>
    </row>
    <row r="1041" spans="4:20" x14ac:dyDescent="0.35">
      <c r="D1041" s="3"/>
      <c r="R1041"/>
      <c r="T1041" s="2"/>
    </row>
    <row r="1042" spans="4:20" x14ac:dyDescent="0.35">
      <c r="D1042" s="3"/>
      <c r="R1042"/>
      <c r="T1042" s="2"/>
    </row>
    <row r="1043" spans="4:20" x14ac:dyDescent="0.35">
      <c r="D1043" s="3"/>
      <c r="R1043"/>
      <c r="T1043" s="2"/>
    </row>
    <row r="1044" spans="4:20" x14ac:dyDescent="0.35">
      <c r="D1044" s="3"/>
      <c r="R1044"/>
      <c r="T1044" s="2"/>
    </row>
    <row r="1045" spans="4:20" x14ac:dyDescent="0.35">
      <c r="D1045" s="3"/>
      <c r="R1045"/>
      <c r="T1045" s="2"/>
    </row>
    <row r="1046" spans="4:20" x14ac:dyDescent="0.35">
      <c r="D1046" s="3"/>
      <c r="R1046"/>
      <c r="T1046" s="2"/>
    </row>
    <row r="1047" spans="4:20" x14ac:dyDescent="0.35">
      <c r="D1047" s="3"/>
      <c r="R1047"/>
      <c r="T1047" s="2"/>
    </row>
    <row r="1048" spans="4:20" x14ac:dyDescent="0.35">
      <c r="D1048" s="3"/>
      <c r="R1048"/>
      <c r="T1048" s="2"/>
    </row>
    <row r="1049" spans="4:20" x14ac:dyDescent="0.35">
      <c r="D1049" s="3"/>
      <c r="R1049"/>
      <c r="T1049" s="2"/>
    </row>
    <row r="1050" spans="4:20" x14ac:dyDescent="0.35">
      <c r="D1050" s="3"/>
      <c r="R1050"/>
      <c r="T1050" s="2"/>
    </row>
    <row r="1051" spans="4:20" x14ac:dyDescent="0.35">
      <c r="D1051" s="3"/>
      <c r="R1051"/>
      <c r="T1051" s="2"/>
    </row>
    <row r="1052" spans="4:20" x14ac:dyDescent="0.35">
      <c r="D1052" s="3"/>
      <c r="R1052"/>
      <c r="T1052" s="2"/>
    </row>
    <row r="1053" spans="4:20" x14ac:dyDescent="0.35">
      <c r="D1053" s="3"/>
      <c r="R1053"/>
      <c r="T1053" s="2"/>
    </row>
    <row r="1054" spans="4:20" x14ac:dyDescent="0.35">
      <c r="D1054" s="3"/>
      <c r="R1054"/>
      <c r="T1054" s="2"/>
    </row>
    <row r="1055" spans="4:20" x14ac:dyDescent="0.35">
      <c r="D1055" s="3"/>
      <c r="R1055"/>
      <c r="T1055" s="2"/>
    </row>
    <row r="1056" spans="4:20" x14ac:dyDescent="0.35">
      <c r="D1056" s="3"/>
      <c r="R1056"/>
      <c r="T1056" s="2"/>
    </row>
    <row r="1057" spans="4:20" x14ac:dyDescent="0.35">
      <c r="D1057" s="3"/>
      <c r="R1057"/>
      <c r="T1057" s="2"/>
    </row>
    <row r="1058" spans="4:20" x14ac:dyDescent="0.35">
      <c r="D1058" s="3"/>
      <c r="R1058"/>
      <c r="T1058" s="2"/>
    </row>
    <row r="1059" spans="4:20" x14ac:dyDescent="0.35">
      <c r="D1059" s="3"/>
      <c r="R1059"/>
      <c r="T1059" s="2"/>
    </row>
    <row r="1060" spans="4:20" x14ac:dyDescent="0.35">
      <c r="D1060" s="3"/>
      <c r="R1060"/>
      <c r="T1060" s="2"/>
    </row>
    <row r="1061" spans="4:20" x14ac:dyDescent="0.35">
      <c r="D1061" s="3"/>
      <c r="R1061"/>
      <c r="T1061" s="2"/>
    </row>
    <row r="1062" spans="4:20" x14ac:dyDescent="0.35">
      <c r="D1062" s="3"/>
      <c r="R1062"/>
      <c r="T1062" s="2"/>
    </row>
    <row r="1063" spans="4:20" x14ac:dyDescent="0.35">
      <c r="D1063" s="3"/>
      <c r="R1063"/>
      <c r="T1063" s="2"/>
    </row>
    <row r="1064" spans="4:20" x14ac:dyDescent="0.35">
      <c r="D1064" s="3"/>
      <c r="R1064"/>
      <c r="T1064" s="2"/>
    </row>
    <row r="1065" spans="4:20" x14ac:dyDescent="0.35">
      <c r="D1065" s="3"/>
      <c r="R1065"/>
      <c r="T1065" s="2"/>
    </row>
    <row r="1066" spans="4:20" x14ac:dyDescent="0.35">
      <c r="D1066" s="3"/>
      <c r="R1066"/>
      <c r="T1066" s="2"/>
    </row>
    <row r="1067" spans="4:20" x14ac:dyDescent="0.35">
      <c r="D1067" s="3"/>
      <c r="R1067"/>
      <c r="T1067" s="2"/>
    </row>
    <row r="1068" spans="4:20" x14ac:dyDescent="0.35">
      <c r="D1068" s="3"/>
      <c r="R1068"/>
      <c r="T1068" s="2"/>
    </row>
    <row r="1069" spans="4:20" x14ac:dyDescent="0.35">
      <c r="D1069" s="3"/>
      <c r="R1069"/>
      <c r="T1069" s="2"/>
    </row>
    <row r="1070" spans="4:20" x14ac:dyDescent="0.35">
      <c r="D1070" s="3"/>
      <c r="R1070"/>
      <c r="T1070" s="2"/>
    </row>
    <row r="1071" spans="4:20" x14ac:dyDescent="0.35">
      <c r="D1071" s="3"/>
      <c r="R1071"/>
      <c r="T1071" s="2"/>
    </row>
    <row r="1072" spans="4:20" x14ac:dyDescent="0.35">
      <c r="D1072" s="3"/>
      <c r="R1072"/>
      <c r="T1072" s="2"/>
    </row>
    <row r="1073" spans="4:20" x14ac:dyDescent="0.35">
      <c r="D1073" s="3"/>
      <c r="R1073"/>
      <c r="T1073" s="2"/>
    </row>
    <row r="1074" spans="4:20" x14ac:dyDescent="0.35">
      <c r="D1074" s="3"/>
      <c r="R1074"/>
      <c r="T1074" s="2"/>
    </row>
    <row r="1075" spans="4:20" x14ac:dyDescent="0.35">
      <c r="D1075" s="3"/>
      <c r="R1075"/>
      <c r="T1075" s="2"/>
    </row>
    <row r="1076" spans="4:20" x14ac:dyDescent="0.35">
      <c r="D1076" s="3"/>
      <c r="R1076"/>
      <c r="T1076" s="2"/>
    </row>
    <row r="1077" spans="4:20" x14ac:dyDescent="0.35">
      <c r="D1077" s="3"/>
      <c r="R1077"/>
      <c r="T1077" s="2"/>
    </row>
    <row r="1078" spans="4:20" x14ac:dyDescent="0.35">
      <c r="D1078" s="3"/>
      <c r="R1078"/>
      <c r="T1078" s="2"/>
    </row>
    <row r="1079" spans="4:20" x14ac:dyDescent="0.35">
      <c r="D1079" s="3"/>
      <c r="R1079"/>
      <c r="T1079" s="2"/>
    </row>
    <row r="1080" spans="4:20" x14ac:dyDescent="0.35">
      <c r="D1080" s="3"/>
      <c r="R1080"/>
      <c r="T1080" s="2"/>
    </row>
    <row r="1081" spans="4:20" x14ac:dyDescent="0.35">
      <c r="D1081" s="3"/>
      <c r="R1081"/>
      <c r="T1081" s="2"/>
    </row>
    <row r="1082" spans="4:20" x14ac:dyDescent="0.35">
      <c r="D1082" s="3"/>
      <c r="R1082"/>
      <c r="T1082" s="2"/>
    </row>
    <row r="1083" spans="4:20" x14ac:dyDescent="0.35">
      <c r="D1083" s="3"/>
      <c r="R1083"/>
      <c r="T1083" s="2"/>
    </row>
    <row r="1084" spans="4:20" x14ac:dyDescent="0.35">
      <c r="D1084" s="3"/>
      <c r="R1084"/>
      <c r="T1084" s="2"/>
    </row>
    <row r="1085" spans="4:20" x14ac:dyDescent="0.35">
      <c r="D1085" s="3"/>
      <c r="R1085"/>
      <c r="T1085" s="2"/>
    </row>
    <row r="1086" spans="4:20" x14ac:dyDescent="0.35">
      <c r="D1086" s="3"/>
      <c r="R1086"/>
      <c r="T1086" s="2"/>
    </row>
    <row r="1087" spans="4:20" x14ac:dyDescent="0.35">
      <c r="D1087" s="3"/>
      <c r="R1087"/>
      <c r="T1087" s="2"/>
    </row>
    <row r="1088" spans="4:20" x14ac:dyDescent="0.35">
      <c r="D1088" s="3"/>
      <c r="R1088"/>
      <c r="T1088" s="2"/>
    </row>
    <row r="1089" spans="4:20" x14ac:dyDescent="0.35">
      <c r="D1089" s="3"/>
      <c r="R1089"/>
      <c r="T1089" s="2"/>
    </row>
    <row r="1090" spans="4:20" x14ac:dyDescent="0.35">
      <c r="D1090" s="3"/>
      <c r="R1090"/>
      <c r="T1090" s="2"/>
    </row>
    <row r="1091" spans="4:20" x14ac:dyDescent="0.35">
      <c r="D1091" s="3"/>
      <c r="R1091"/>
      <c r="T1091" s="2"/>
    </row>
    <row r="1092" spans="4:20" x14ac:dyDescent="0.35">
      <c r="D1092" s="3"/>
      <c r="R1092"/>
      <c r="T1092" s="2"/>
    </row>
    <row r="1093" spans="4:20" x14ac:dyDescent="0.35">
      <c r="D1093" s="3"/>
      <c r="R1093"/>
      <c r="T1093" s="2"/>
    </row>
    <row r="1094" spans="4:20" x14ac:dyDescent="0.35">
      <c r="D1094" s="3"/>
      <c r="R1094"/>
      <c r="T1094" s="2"/>
    </row>
    <row r="1095" spans="4:20" x14ac:dyDescent="0.35">
      <c r="D1095" s="3"/>
      <c r="R1095"/>
      <c r="T1095" s="2"/>
    </row>
    <row r="1096" spans="4:20" x14ac:dyDescent="0.35">
      <c r="D1096" s="3"/>
      <c r="R1096"/>
      <c r="T1096" s="2"/>
    </row>
    <row r="1097" spans="4:20" x14ac:dyDescent="0.35">
      <c r="D1097" s="3"/>
      <c r="R1097"/>
      <c r="T1097" s="2"/>
    </row>
    <row r="1098" spans="4:20" x14ac:dyDescent="0.35">
      <c r="D1098" s="3"/>
      <c r="R1098"/>
      <c r="T1098" s="2"/>
    </row>
    <row r="1099" spans="4:20" x14ac:dyDescent="0.35">
      <c r="D1099" s="3"/>
      <c r="R1099"/>
      <c r="T1099" s="2"/>
    </row>
    <row r="1100" spans="4:20" x14ac:dyDescent="0.35">
      <c r="D1100" s="3"/>
      <c r="R1100"/>
      <c r="T1100" s="2"/>
    </row>
    <row r="1101" spans="4:20" x14ac:dyDescent="0.35">
      <c r="D1101" s="3"/>
      <c r="R1101"/>
      <c r="T1101" s="2"/>
    </row>
    <row r="1102" spans="4:20" x14ac:dyDescent="0.35">
      <c r="D1102" s="3"/>
      <c r="R1102"/>
      <c r="T1102" s="2"/>
    </row>
    <row r="1103" spans="4:20" x14ac:dyDescent="0.35">
      <c r="D1103" s="3"/>
      <c r="R1103"/>
      <c r="T1103" s="2"/>
    </row>
    <row r="1104" spans="4:20" x14ac:dyDescent="0.35">
      <c r="D1104" s="3"/>
      <c r="R1104"/>
      <c r="T1104" s="2"/>
    </row>
    <row r="1105" spans="4:20" x14ac:dyDescent="0.35">
      <c r="D1105" s="3"/>
      <c r="R1105"/>
      <c r="T1105" s="2"/>
    </row>
    <row r="1106" spans="4:20" x14ac:dyDescent="0.35">
      <c r="D1106" s="3"/>
      <c r="R1106"/>
      <c r="T1106" s="2"/>
    </row>
    <row r="1107" spans="4:20" x14ac:dyDescent="0.35">
      <c r="D1107" s="3"/>
      <c r="R1107"/>
      <c r="T1107" s="2"/>
    </row>
    <row r="1108" spans="4:20" x14ac:dyDescent="0.35">
      <c r="D1108" s="3"/>
      <c r="R1108"/>
      <c r="T1108" s="2"/>
    </row>
    <row r="1109" spans="4:20" x14ac:dyDescent="0.35">
      <c r="D1109" s="3"/>
      <c r="R1109"/>
      <c r="T1109" s="2"/>
    </row>
    <row r="1110" spans="4:20" x14ac:dyDescent="0.35">
      <c r="D1110" s="3"/>
      <c r="R1110"/>
      <c r="T1110" s="2"/>
    </row>
    <row r="1111" spans="4:20" x14ac:dyDescent="0.35">
      <c r="D1111" s="3"/>
      <c r="R1111"/>
      <c r="T1111" s="2"/>
    </row>
    <row r="1112" spans="4:20" x14ac:dyDescent="0.35">
      <c r="D1112" s="3"/>
      <c r="R1112"/>
      <c r="T1112" s="2"/>
    </row>
    <row r="1113" spans="4:20" x14ac:dyDescent="0.35">
      <c r="D1113" s="3"/>
      <c r="R1113"/>
      <c r="T1113" s="2"/>
    </row>
    <row r="1114" spans="4:20" x14ac:dyDescent="0.35">
      <c r="D1114" s="3"/>
      <c r="R1114"/>
      <c r="T1114" s="2"/>
    </row>
    <row r="1115" spans="4:20" x14ac:dyDescent="0.35">
      <c r="D1115" s="3"/>
      <c r="R1115"/>
      <c r="T1115" s="2"/>
    </row>
    <row r="1116" spans="4:20" x14ac:dyDescent="0.35">
      <c r="D1116" s="3"/>
      <c r="R1116"/>
      <c r="T1116" s="2"/>
    </row>
    <row r="1117" spans="4:20" x14ac:dyDescent="0.35">
      <c r="D1117" s="3"/>
      <c r="R1117"/>
      <c r="T1117" s="2"/>
    </row>
    <row r="1118" spans="4:20" x14ac:dyDescent="0.35">
      <c r="D1118" s="3"/>
      <c r="R1118"/>
      <c r="T1118" s="2"/>
    </row>
    <row r="1119" spans="4:20" x14ac:dyDescent="0.35">
      <c r="D1119" s="3"/>
      <c r="R1119"/>
      <c r="T1119" s="2"/>
    </row>
    <row r="1120" spans="4:20" x14ac:dyDescent="0.35">
      <c r="D1120" s="3"/>
      <c r="R1120"/>
      <c r="T1120" s="2"/>
    </row>
    <row r="1121" spans="4:20" x14ac:dyDescent="0.35">
      <c r="D1121" s="3"/>
      <c r="R1121"/>
      <c r="T1121" s="2"/>
    </row>
    <row r="1122" spans="4:20" x14ac:dyDescent="0.35">
      <c r="D1122" s="3"/>
      <c r="R1122"/>
      <c r="T1122" s="2"/>
    </row>
    <row r="1123" spans="4:20" x14ac:dyDescent="0.35">
      <c r="D1123" s="3"/>
      <c r="R1123"/>
      <c r="T1123" s="2"/>
    </row>
    <row r="1124" spans="4:20" x14ac:dyDescent="0.35">
      <c r="D1124" s="3"/>
      <c r="R1124"/>
      <c r="T1124" s="2"/>
    </row>
    <row r="1125" spans="4:20" x14ac:dyDescent="0.35">
      <c r="D1125" s="3"/>
      <c r="R1125"/>
      <c r="T1125" s="2"/>
    </row>
    <row r="1126" spans="4:20" x14ac:dyDescent="0.35">
      <c r="D1126" s="3"/>
      <c r="R1126"/>
      <c r="T1126" s="2"/>
    </row>
    <row r="1127" spans="4:20" x14ac:dyDescent="0.35">
      <c r="D1127" s="3"/>
      <c r="R1127"/>
      <c r="T1127" s="2"/>
    </row>
    <row r="1128" spans="4:20" x14ac:dyDescent="0.35">
      <c r="D1128" s="3"/>
      <c r="R1128"/>
      <c r="T1128" s="2"/>
    </row>
    <row r="1129" spans="4:20" x14ac:dyDescent="0.35">
      <c r="D1129" s="3"/>
      <c r="R1129"/>
      <c r="T1129" s="2"/>
    </row>
    <row r="1130" spans="4:20" x14ac:dyDescent="0.35">
      <c r="D1130" s="3"/>
      <c r="R1130"/>
      <c r="T1130" s="2"/>
    </row>
    <row r="1131" spans="4:20" x14ac:dyDescent="0.35">
      <c r="D1131" s="3"/>
      <c r="R1131"/>
      <c r="T1131" s="2"/>
    </row>
    <row r="1132" spans="4:20" x14ac:dyDescent="0.35">
      <c r="D1132" s="3"/>
      <c r="R1132"/>
      <c r="T1132" s="2"/>
    </row>
    <row r="1133" spans="4:20" x14ac:dyDescent="0.35">
      <c r="D1133" s="3"/>
      <c r="R1133"/>
      <c r="T1133" s="2"/>
    </row>
    <row r="1134" spans="4:20" x14ac:dyDescent="0.35">
      <c r="D1134" s="3"/>
      <c r="R1134"/>
      <c r="T1134" s="2"/>
    </row>
    <row r="1135" spans="4:20" x14ac:dyDescent="0.35">
      <c r="D1135" s="3"/>
      <c r="R1135"/>
      <c r="T1135" s="2"/>
    </row>
    <row r="1136" spans="4:20" x14ac:dyDescent="0.35">
      <c r="D1136" s="3"/>
      <c r="R1136"/>
      <c r="T1136" s="2"/>
    </row>
    <row r="1137" spans="4:20" x14ac:dyDescent="0.35">
      <c r="D1137" s="3"/>
      <c r="R1137"/>
      <c r="T1137" s="2"/>
    </row>
    <row r="1138" spans="4:20" x14ac:dyDescent="0.35">
      <c r="D1138" s="3"/>
      <c r="R1138"/>
      <c r="T1138" s="2"/>
    </row>
    <row r="1139" spans="4:20" x14ac:dyDescent="0.35">
      <c r="D1139" s="3"/>
      <c r="R1139"/>
      <c r="T1139" s="2"/>
    </row>
    <row r="1140" spans="4:20" x14ac:dyDescent="0.35">
      <c r="D1140" s="3"/>
      <c r="R1140"/>
      <c r="T1140" s="2"/>
    </row>
    <row r="1141" spans="4:20" x14ac:dyDescent="0.35">
      <c r="D1141" s="3"/>
      <c r="R1141"/>
      <c r="T1141" s="2"/>
    </row>
    <row r="1142" spans="4:20" x14ac:dyDescent="0.35">
      <c r="D1142" s="3"/>
      <c r="R1142"/>
      <c r="T1142" s="2"/>
    </row>
    <row r="1143" spans="4:20" x14ac:dyDescent="0.35">
      <c r="D1143" s="3"/>
      <c r="R1143"/>
      <c r="T1143" s="2"/>
    </row>
    <row r="1144" spans="4:20" x14ac:dyDescent="0.35">
      <c r="D1144" s="3"/>
      <c r="R1144"/>
      <c r="T1144" s="2"/>
    </row>
    <row r="1145" spans="4:20" x14ac:dyDescent="0.35">
      <c r="D1145" s="3"/>
      <c r="R1145"/>
      <c r="T1145" s="2"/>
    </row>
    <row r="1146" spans="4:20" x14ac:dyDescent="0.35">
      <c r="D1146" s="3"/>
      <c r="R1146"/>
      <c r="T1146" s="2"/>
    </row>
    <row r="1147" spans="4:20" x14ac:dyDescent="0.35">
      <c r="D1147" s="3"/>
      <c r="R1147"/>
      <c r="T1147" s="2"/>
    </row>
    <row r="1148" spans="4:20" x14ac:dyDescent="0.35">
      <c r="D1148" s="3"/>
      <c r="R1148"/>
      <c r="T1148" s="2"/>
    </row>
    <row r="1149" spans="4:20" x14ac:dyDescent="0.35">
      <c r="D1149" s="3"/>
      <c r="R1149"/>
      <c r="T1149" s="2"/>
    </row>
    <row r="1150" spans="4:20" x14ac:dyDescent="0.35">
      <c r="D1150" s="3"/>
      <c r="R1150"/>
      <c r="T1150" s="2"/>
    </row>
    <row r="1151" spans="4:20" x14ac:dyDescent="0.35">
      <c r="D1151" s="3"/>
      <c r="R1151"/>
      <c r="T1151" s="2"/>
    </row>
    <row r="1152" spans="4:20" x14ac:dyDescent="0.35">
      <c r="D1152" s="3"/>
      <c r="R1152"/>
      <c r="T1152" s="2"/>
    </row>
    <row r="1153" spans="4:20" x14ac:dyDescent="0.35">
      <c r="D1153" s="3"/>
      <c r="R1153"/>
      <c r="T1153" s="2"/>
    </row>
    <row r="1154" spans="4:20" x14ac:dyDescent="0.35">
      <c r="D1154" s="3"/>
      <c r="R1154"/>
      <c r="T1154" s="2"/>
    </row>
    <row r="1155" spans="4:20" x14ac:dyDescent="0.35">
      <c r="D1155" s="3"/>
      <c r="R1155"/>
      <c r="T1155" s="2"/>
    </row>
    <row r="1156" spans="4:20" x14ac:dyDescent="0.35">
      <c r="D1156" s="3"/>
      <c r="R1156"/>
      <c r="T1156" s="2"/>
    </row>
    <row r="1157" spans="4:20" x14ac:dyDescent="0.35">
      <c r="D1157" s="3"/>
      <c r="R1157"/>
      <c r="T1157" s="2"/>
    </row>
    <row r="1158" spans="4:20" x14ac:dyDescent="0.35">
      <c r="D1158" s="3"/>
      <c r="R1158"/>
      <c r="T1158" s="2"/>
    </row>
    <row r="1159" spans="4:20" x14ac:dyDescent="0.35">
      <c r="D1159" s="3"/>
      <c r="R1159"/>
      <c r="T1159" s="2"/>
    </row>
    <row r="1160" spans="4:20" x14ac:dyDescent="0.35">
      <c r="D1160" s="3"/>
      <c r="R1160"/>
      <c r="T1160" s="2"/>
    </row>
    <row r="1161" spans="4:20" x14ac:dyDescent="0.35">
      <c r="D1161" s="3"/>
      <c r="R1161"/>
      <c r="T1161" s="2"/>
    </row>
    <row r="1162" spans="4:20" x14ac:dyDescent="0.35">
      <c r="D1162" s="3"/>
      <c r="R1162"/>
      <c r="T1162" s="2"/>
    </row>
    <row r="1163" spans="4:20" x14ac:dyDescent="0.35">
      <c r="D1163" s="3"/>
      <c r="R1163"/>
      <c r="T1163" s="2"/>
    </row>
    <row r="1164" spans="4:20" x14ac:dyDescent="0.35">
      <c r="D1164" s="3"/>
      <c r="R1164"/>
      <c r="T1164" s="2"/>
    </row>
    <row r="1165" spans="4:20" x14ac:dyDescent="0.35">
      <c r="D1165" s="3"/>
      <c r="R1165"/>
      <c r="T1165" s="2"/>
    </row>
    <row r="1166" spans="4:20" x14ac:dyDescent="0.35">
      <c r="D1166" s="3"/>
      <c r="R1166"/>
      <c r="T1166" s="2"/>
    </row>
    <row r="1167" spans="4:20" x14ac:dyDescent="0.35">
      <c r="D1167" s="3"/>
      <c r="R1167"/>
      <c r="T1167" s="2"/>
    </row>
    <row r="1168" spans="4:20" x14ac:dyDescent="0.35">
      <c r="D1168" s="3"/>
      <c r="R1168"/>
      <c r="T1168" s="2"/>
    </row>
    <row r="1169" spans="4:20" x14ac:dyDescent="0.35">
      <c r="D1169" s="3"/>
      <c r="R1169"/>
      <c r="T1169" s="2"/>
    </row>
    <row r="1170" spans="4:20" x14ac:dyDescent="0.35">
      <c r="D1170" s="3"/>
      <c r="R1170"/>
      <c r="T1170" s="2"/>
    </row>
    <row r="1171" spans="4:20" x14ac:dyDescent="0.35">
      <c r="D1171" s="3"/>
      <c r="R1171"/>
      <c r="T1171" s="2"/>
    </row>
    <row r="1172" spans="4:20" x14ac:dyDescent="0.35">
      <c r="D1172" s="3"/>
      <c r="R1172"/>
      <c r="T1172" s="2"/>
    </row>
    <row r="1173" spans="4:20" x14ac:dyDescent="0.35">
      <c r="D1173" s="3"/>
      <c r="R1173"/>
      <c r="T1173" s="2"/>
    </row>
    <row r="1174" spans="4:20" x14ac:dyDescent="0.35">
      <c r="D1174" s="3"/>
      <c r="R1174"/>
      <c r="T1174" s="2"/>
    </row>
    <row r="1175" spans="4:20" x14ac:dyDescent="0.35">
      <c r="D1175" s="3"/>
      <c r="R1175"/>
      <c r="T1175" s="2"/>
    </row>
    <row r="1176" spans="4:20" x14ac:dyDescent="0.35">
      <c r="D1176" s="3"/>
      <c r="R1176"/>
      <c r="T1176" s="2"/>
    </row>
    <row r="1177" spans="4:20" x14ac:dyDescent="0.35">
      <c r="D1177" s="3"/>
      <c r="R1177"/>
      <c r="T1177" s="2"/>
    </row>
    <row r="1178" spans="4:20" x14ac:dyDescent="0.35">
      <c r="D1178" s="3"/>
      <c r="R1178"/>
      <c r="T1178" s="2"/>
    </row>
    <row r="1179" spans="4:20" x14ac:dyDescent="0.35">
      <c r="D1179" s="3"/>
      <c r="R1179"/>
      <c r="T1179" s="2"/>
    </row>
    <row r="1180" spans="4:20" x14ac:dyDescent="0.35">
      <c r="D1180" s="3"/>
      <c r="R1180"/>
      <c r="T1180" s="2"/>
    </row>
    <row r="1181" spans="4:20" x14ac:dyDescent="0.35">
      <c r="D1181" s="3"/>
      <c r="R1181"/>
      <c r="T1181" s="2"/>
    </row>
    <row r="1182" spans="4:20" x14ac:dyDescent="0.35">
      <c r="D1182" s="3"/>
      <c r="R1182"/>
      <c r="T1182" s="2"/>
    </row>
    <row r="1183" spans="4:20" x14ac:dyDescent="0.35">
      <c r="D1183" s="3"/>
      <c r="R1183"/>
      <c r="T1183" s="2"/>
    </row>
    <row r="1184" spans="4:20" x14ac:dyDescent="0.35">
      <c r="D1184" s="3"/>
      <c r="R1184"/>
      <c r="T1184" s="2"/>
    </row>
    <row r="1185" spans="4:20" x14ac:dyDescent="0.35">
      <c r="D1185" s="3"/>
      <c r="R1185"/>
      <c r="T1185" s="2"/>
    </row>
    <row r="1186" spans="4:20" x14ac:dyDescent="0.35">
      <c r="D1186" s="3"/>
      <c r="R1186"/>
      <c r="T1186" s="2"/>
    </row>
    <row r="1187" spans="4:20" x14ac:dyDescent="0.35">
      <c r="D1187" s="3"/>
      <c r="R1187"/>
      <c r="T1187" s="2"/>
    </row>
    <row r="1188" spans="4:20" x14ac:dyDescent="0.35">
      <c r="D1188" s="3"/>
      <c r="R1188"/>
      <c r="T1188" s="2"/>
    </row>
    <row r="1189" spans="4:20" x14ac:dyDescent="0.35">
      <c r="D1189" s="3"/>
      <c r="R1189"/>
      <c r="T1189" s="2"/>
    </row>
    <row r="1190" spans="4:20" x14ac:dyDescent="0.35">
      <c r="D1190" s="3"/>
      <c r="R1190"/>
      <c r="T1190" s="2"/>
    </row>
    <row r="1191" spans="4:20" x14ac:dyDescent="0.35">
      <c r="D1191" s="3"/>
      <c r="R1191"/>
      <c r="T1191" s="2"/>
    </row>
    <row r="1192" spans="4:20" x14ac:dyDescent="0.35">
      <c r="D1192" s="3"/>
      <c r="R1192"/>
      <c r="T1192" s="2"/>
    </row>
    <row r="1193" spans="4:20" x14ac:dyDescent="0.35">
      <c r="D1193" s="3"/>
      <c r="R1193"/>
      <c r="T1193" s="2"/>
    </row>
    <row r="1194" spans="4:20" x14ac:dyDescent="0.35">
      <c r="D1194" s="3"/>
      <c r="R1194"/>
      <c r="T1194" s="2"/>
    </row>
    <row r="1195" spans="4:20" x14ac:dyDescent="0.35">
      <c r="D1195" s="3"/>
      <c r="R1195"/>
      <c r="T1195" s="2"/>
    </row>
    <row r="1196" spans="4:20" x14ac:dyDescent="0.35">
      <c r="D1196" s="3"/>
      <c r="R1196"/>
      <c r="T1196" s="2"/>
    </row>
    <row r="1197" spans="4:20" x14ac:dyDescent="0.35">
      <c r="D1197" s="3"/>
      <c r="R1197"/>
      <c r="T1197" s="2"/>
    </row>
    <row r="1198" spans="4:20" x14ac:dyDescent="0.35">
      <c r="D1198" s="3"/>
      <c r="R1198"/>
      <c r="T1198" s="2"/>
    </row>
    <row r="1199" spans="4:20" x14ac:dyDescent="0.35">
      <c r="D1199" s="3"/>
      <c r="R1199"/>
      <c r="T1199" s="2"/>
    </row>
    <row r="1200" spans="4:20" x14ac:dyDescent="0.35">
      <c r="D1200" s="3"/>
      <c r="R1200"/>
      <c r="T1200" s="2"/>
    </row>
    <row r="1201" spans="4:20" x14ac:dyDescent="0.35">
      <c r="D1201" s="3"/>
      <c r="R1201"/>
      <c r="T1201" s="2"/>
    </row>
    <row r="1202" spans="4:20" x14ac:dyDescent="0.35">
      <c r="D1202" s="3"/>
      <c r="R1202"/>
      <c r="T1202" s="2"/>
    </row>
    <row r="1203" spans="4:20" x14ac:dyDescent="0.35">
      <c r="D1203" s="3"/>
      <c r="R1203"/>
      <c r="T1203" s="2"/>
    </row>
    <row r="1204" spans="4:20" x14ac:dyDescent="0.35">
      <c r="D1204" s="3"/>
      <c r="R1204"/>
      <c r="T1204" s="2"/>
    </row>
    <row r="1205" spans="4:20" x14ac:dyDescent="0.35">
      <c r="D1205" s="3"/>
      <c r="R1205"/>
      <c r="T1205" s="2"/>
    </row>
    <row r="1206" spans="4:20" x14ac:dyDescent="0.35">
      <c r="D1206" s="3"/>
      <c r="R1206"/>
      <c r="T1206" s="2"/>
    </row>
    <row r="1207" spans="4:20" x14ac:dyDescent="0.35">
      <c r="D1207" s="3"/>
      <c r="R1207"/>
      <c r="T1207" s="2"/>
    </row>
    <row r="1208" spans="4:20" x14ac:dyDescent="0.35">
      <c r="D1208" s="3"/>
      <c r="R1208"/>
      <c r="T1208" s="2"/>
    </row>
    <row r="1209" spans="4:20" x14ac:dyDescent="0.35">
      <c r="D1209" s="3"/>
      <c r="R1209"/>
      <c r="T1209" s="2"/>
    </row>
    <row r="1210" spans="4:20" x14ac:dyDescent="0.35">
      <c r="D1210" s="3"/>
      <c r="R1210"/>
      <c r="T1210" s="2"/>
    </row>
    <row r="1211" spans="4:20" x14ac:dyDescent="0.35">
      <c r="D1211" s="3"/>
      <c r="R1211"/>
      <c r="T1211" s="2"/>
    </row>
    <row r="1212" spans="4:20" x14ac:dyDescent="0.35">
      <c r="D1212" s="3"/>
      <c r="R1212"/>
      <c r="T1212" s="2"/>
    </row>
    <row r="1213" spans="4:20" x14ac:dyDescent="0.35">
      <c r="D1213" s="3"/>
      <c r="R1213"/>
      <c r="T1213" s="2"/>
    </row>
    <row r="1214" spans="4:20" x14ac:dyDescent="0.35">
      <c r="D1214" s="3"/>
      <c r="R1214"/>
      <c r="T1214" s="2"/>
    </row>
    <row r="1215" spans="4:20" x14ac:dyDescent="0.35">
      <c r="D1215" s="3"/>
      <c r="R1215"/>
      <c r="T1215" s="2"/>
    </row>
    <row r="1216" spans="4:20" x14ac:dyDescent="0.35">
      <c r="D1216" s="3"/>
      <c r="R1216"/>
      <c r="T1216" s="2"/>
    </row>
    <row r="1217" spans="4:20" x14ac:dyDescent="0.35">
      <c r="D1217" s="3"/>
      <c r="R1217"/>
      <c r="T1217" s="2"/>
    </row>
    <row r="1218" spans="4:20" x14ac:dyDescent="0.35">
      <c r="D1218" s="3"/>
      <c r="R1218"/>
      <c r="T1218" s="2"/>
    </row>
    <row r="1219" spans="4:20" x14ac:dyDescent="0.35">
      <c r="D1219" s="3"/>
      <c r="R1219"/>
      <c r="T1219" s="2"/>
    </row>
    <row r="1220" spans="4:20" x14ac:dyDescent="0.35">
      <c r="D1220" s="3"/>
      <c r="R1220"/>
      <c r="T1220" s="2"/>
    </row>
    <row r="1221" spans="4:20" x14ac:dyDescent="0.35">
      <c r="D1221" s="3"/>
      <c r="R1221"/>
      <c r="T1221" s="2"/>
    </row>
    <row r="1222" spans="4:20" x14ac:dyDescent="0.35">
      <c r="D1222" s="3"/>
      <c r="R1222"/>
      <c r="T1222" s="2"/>
    </row>
    <row r="1223" spans="4:20" x14ac:dyDescent="0.35">
      <c r="D1223" s="3"/>
      <c r="R1223"/>
      <c r="T1223" s="2"/>
    </row>
    <row r="1224" spans="4:20" x14ac:dyDescent="0.35">
      <c r="D1224" s="3"/>
      <c r="R1224"/>
      <c r="T1224" s="2"/>
    </row>
    <row r="1225" spans="4:20" x14ac:dyDescent="0.35">
      <c r="D1225" s="3"/>
      <c r="R1225"/>
      <c r="T1225" s="2"/>
    </row>
    <row r="1226" spans="4:20" x14ac:dyDescent="0.35">
      <c r="D1226" s="3"/>
      <c r="R1226"/>
      <c r="T1226" s="2"/>
    </row>
    <row r="1227" spans="4:20" x14ac:dyDescent="0.35">
      <c r="D1227" s="3"/>
      <c r="R1227"/>
      <c r="T1227" s="2"/>
    </row>
    <row r="1228" spans="4:20" x14ac:dyDescent="0.35">
      <c r="D1228" s="3"/>
      <c r="R1228"/>
      <c r="T1228" s="2"/>
    </row>
    <row r="1229" spans="4:20" x14ac:dyDescent="0.35">
      <c r="D1229" s="3"/>
      <c r="R1229"/>
      <c r="T1229" s="2"/>
    </row>
    <row r="1230" spans="4:20" x14ac:dyDescent="0.35">
      <c r="D1230" s="3"/>
      <c r="R1230"/>
      <c r="T1230" s="2"/>
    </row>
    <row r="1231" spans="4:20" x14ac:dyDescent="0.35">
      <c r="D1231" s="3"/>
      <c r="R1231"/>
      <c r="T1231" s="2"/>
    </row>
    <row r="1232" spans="4:20" x14ac:dyDescent="0.35">
      <c r="D1232" s="3"/>
      <c r="R1232"/>
      <c r="T1232" s="2"/>
    </row>
    <row r="1233" spans="4:20" x14ac:dyDescent="0.35">
      <c r="D1233" s="3"/>
      <c r="R1233"/>
      <c r="T1233" s="2"/>
    </row>
    <row r="1234" spans="4:20" x14ac:dyDescent="0.35">
      <c r="D1234" s="3"/>
      <c r="R1234"/>
      <c r="T1234" s="2"/>
    </row>
    <row r="1235" spans="4:20" x14ac:dyDescent="0.35">
      <c r="D1235" s="3"/>
      <c r="R1235"/>
      <c r="T1235" s="2"/>
    </row>
    <row r="1236" spans="4:20" x14ac:dyDescent="0.35">
      <c r="D1236" s="3"/>
      <c r="R1236"/>
      <c r="T1236" s="2"/>
    </row>
    <row r="1237" spans="4:20" x14ac:dyDescent="0.35">
      <c r="D1237" s="3"/>
      <c r="R1237"/>
      <c r="T1237" s="2"/>
    </row>
    <row r="1238" spans="4:20" x14ac:dyDescent="0.35">
      <c r="D1238" s="3"/>
      <c r="R1238"/>
      <c r="T1238" s="2"/>
    </row>
    <row r="1239" spans="4:20" x14ac:dyDescent="0.35">
      <c r="D1239" s="3"/>
      <c r="R1239"/>
      <c r="T1239" s="2"/>
    </row>
    <row r="1240" spans="4:20" x14ac:dyDescent="0.35">
      <c r="D1240" s="3"/>
      <c r="R1240"/>
      <c r="T1240" s="2"/>
    </row>
    <row r="1241" spans="4:20" x14ac:dyDescent="0.35">
      <c r="D1241" s="3"/>
      <c r="R1241"/>
      <c r="T1241" s="2"/>
    </row>
    <row r="1242" spans="4:20" x14ac:dyDescent="0.35">
      <c r="D1242" s="3"/>
      <c r="R1242"/>
      <c r="T1242" s="2"/>
    </row>
    <row r="1243" spans="4:20" x14ac:dyDescent="0.35">
      <c r="D1243" s="3"/>
      <c r="R1243"/>
      <c r="T1243" s="2"/>
    </row>
    <row r="1244" spans="4:20" x14ac:dyDescent="0.35">
      <c r="D1244" s="3"/>
      <c r="R1244"/>
      <c r="T1244" s="2"/>
    </row>
    <row r="1245" spans="4:20" x14ac:dyDescent="0.35">
      <c r="D1245" s="3"/>
      <c r="R1245"/>
      <c r="T1245" s="2"/>
    </row>
    <row r="1246" spans="4:20" x14ac:dyDescent="0.35">
      <c r="D1246" s="3"/>
      <c r="R1246"/>
      <c r="T1246" s="2"/>
    </row>
    <row r="1247" spans="4:20" x14ac:dyDescent="0.35">
      <c r="D1247" s="3"/>
      <c r="R1247"/>
      <c r="T1247" s="2"/>
    </row>
    <row r="1248" spans="4:20" x14ac:dyDescent="0.35">
      <c r="D1248" s="3"/>
      <c r="R1248"/>
      <c r="T1248" s="2"/>
    </row>
    <row r="1249" spans="4:20" x14ac:dyDescent="0.35">
      <c r="D1249" s="3"/>
      <c r="R1249"/>
      <c r="T1249" s="2"/>
    </row>
    <row r="1250" spans="4:20" x14ac:dyDescent="0.35">
      <c r="D1250" s="3"/>
      <c r="R1250"/>
      <c r="T1250" s="2"/>
    </row>
    <row r="1251" spans="4:20" x14ac:dyDescent="0.35">
      <c r="D1251" s="3"/>
      <c r="R1251"/>
      <c r="T1251" s="2"/>
    </row>
    <row r="1252" spans="4:20" x14ac:dyDescent="0.35">
      <c r="D1252" s="3"/>
      <c r="R1252"/>
      <c r="T1252" s="2"/>
    </row>
    <row r="1253" spans="4:20" x14ac:dyDescent="0.35">
      <c r="D1253" s="3"/>
      <c r="R1253"/>
      <c r="T1253" s="2"/>
    </row>
    <row r="1254" spans="4:20" x14ac:dyDescent="0.35">
      <c r="D1254" s="3"/>
      <c r="R1254"/>
      <c r="T1254" s="2"/>
    </row>
    <row r="1255" spans="4:20" x14ac:dyDescent="0.35">
      <c r="D1255" s="3"/>
      <c r="R1255"/>
      <c r="T1255" s="2"/>
    </row>
    <row r="1256" spans="4:20" x14ac:dyDescent="0.35">
      <c r="D1256" s="3"/>
      <c r="R1256"/>
      <c r="T1256" s="2"/>
    </row>
    <row r="1257" spans="4:20" x14ac:dyDescent="0.35">
      <c r="D1257" s="3"/>
      <c r="R1257"/>
      <c r="T1257" s="2"/>
    </row>
    <row r="1258" spans="4:20" x14ac:dyDescent="0.35">
      <c r="D1258" s="3"/>
      <c r="R1258"/>
      <c r="T1258" s="2"/>
    </row>
    <row r="1259" spans="4:20" x14ac:dyDescent="0.35">
      <c r="D1259" s="3"/>
      <c r="R1259"/>
      <c r="T1259" s="2"/>
    </row>
    <row r="1260" spans="4:20" x14ac:dyDescent="0.35">
      <c r="D1260" s="3"/>
      <c r="R1260"/>
      <c r="T1260" s="2"/>
    </row>
    <row r="1261" spans="4:20" x14ac:dyDescent="0.35">
      <c r="D1261" s="3"/>
      <c r="R1261"/>
      <c r="T1261" s="2"/>
    </row>
    <row r="1262" spans="4:20" x14ac:dyDescent="0.35">
      <c r="D1262" s="3"/>
      <c r="R1262"/>
      <c r="T1262" s="2"/>
    </row>
    <row r="1263" spans="4:20" x14ac:dyDescent="0.35">
      <c r="D1263" s="3"/>
      <c r="R1263"/>
      <c r="T1263" s="2"/>
    </row>
    <row r="1264" spans="4:20" x14ac:dyDescent="0.35">
      <c r="D1264" s="3"/>
      <c r="R1264"/>
      <c r="T1264" s="2"/>
    </row>
    <row r="1265" spans="4:20" x14ac:dyDescent="0.35">
      <c r="D1265" s="3"/>
      <c r="R1265"/>
      <c r="T1265" s="2"/>
    </row>
    <row r="1266" spans="4:20" x14ac:dyDescent="0.35">
      <c r="D1266" s="3"/>
      <c r="R1266"/>
      <c r="T1266" s="2"/>
    </row>
    <row r="1267" spans="4:20" x14ac:dyDescent="0.35">
      <c r="D1267" s="3"/>
      <c r="R1267"/>
      <c r="T1267" s="2"/>
    </row>
    <row r="1268" spans="4:20" x14ac:dyDescent="0.35">
      <c r="D1268" s="3"/>
      <c r="R1268"/>
      <c r="T1268" s="2"/>
    </row>
    <row r="1269" spans="4:20" x14ac:dyDescent="0.35">
      <c r="D1269" s="3"/>
      <c r="R1269"/>
      <c r="T1269" s="2"/>
    </row>
    <row r="1270" spans="4:20" x14ac:dyDescent="0.35">
      <c r="D1270" s="3"/>
      <c r="R1270"/>
      <c r="T1270" s="2"/>
    </row>
    <row r="1271" spans="4:20" x14ac:dyDescent="0.35">
      <c r="D1271" s="3"/>
      <c r="R1271"/>
      <c r="T1271" s="2"/>
    </row>
    <row r="1272" spans="4:20" x14ac:dyDescent="0.35">
      <c r="D1272" s="3"/>
      <c r="R1272"/>
      <c r="T1272" s="2"/>
    </row>
    <row r="1273" spans="4:20" x14ac:dyDescent="0.35">
      <c r="D1273" s="3"/>
      <c r="R1273"/>
      <c r="T1273" s="2"/>
    </row>
    <row r="1274" spans="4:20" x14ac:dyDescent="0.35">
      <c r="D1274" s="3"/>
      <c r="R1274"/>
      <c r="T1274" s="2"/>
    </row>
    <row r="1275" spans="4:20" x14ac:dyDescent="0.35">
      <c r="D1275" s="3"/>
      <c r="R1275"/>
      <c r="T1275" s="2"/>
    </row>
    <row r="1276" spans="4:20" x14ac:dyDescent="0.35">
      <c r="D1276" s="3"/>
      <c r="R1276"/>
      <c r="T1276" s="2"/>
    </row>
    <row r="1277" spans="4:20" x14ac:dyDescent="0.35">
      <c r="D1277" s="3"/>
      <c r="R1277"/>
      <c r="T1277" s="2"/>
    </row>
    <row r="1278" spans="4:20" x14ac:dyDescent="0.35">
      <c r="D1278" s="3"/>
      <c r="R1278"/>
      <c r="T1278" s="2"/>
    </row>
    <row r="1279" spans="4:20" x14ac:dyDescent="0.35">
      <c r="D1279" s="3"/>
      <c r="R1279"/>
      <c r="T1279" s="2"/>
    </row>
    <row r="1280" spans="4:20" x14ac:dyDescent="0.35">
      <c r="D1280" s="3"/>
      <c r="R1280"/>
      <c r="T1280" s="2"/>
    </row>
    <row r="1281" spans="4:20" x14ac:dyDescent="0.35">
      <c r="D1281" s="3"/>
      <c r="R1281"/>
      <c r="T1281" s="2"/>
    </row>
    <row r="1282" spans="4:20" x14ac:dyDescent="0.35">
      <c r="D1282" s="3"/>
      <c r="R1282"/>
      <c r="T1282" s="2"/>
    </row>
    <row r="1283" spans="4:20" x14ac:dyDescent="0.35">
      <c r="D1283" s="3"/>
      <c r="R1283"/>
      <c r="T1283" s="2"/>
    </row>
    <row r="1284" spans="4:20" x14ac:dyDescent="0.35">
      <c r="D1284" s="3"/>
      <c r="R1284"/>
      <c r="T1284" s="2"/>
    </row>
    <row r="1285" spans="4:20" x14ac:dyDescent="0.35">
      <c r="D1285" s="3"/>
      <c r="R1285"/>
      <c r="T1285" s="2"/>
    </row>
    <row r="1286" spans="4:20" x14ac:dyDescent="0.35">
      <c r="D1286" s="3"/>
      <c r="R1286"/>
      <c r="T1286" s="2"/>
    </row>
    <row r="1287" spans="4:20" x14ac:dyDescent="0.35">
      <c r="D1287" s="3"/>
      <c r="R1287"/>
      <c r="T1287" s="2"/>
    </row>
    <row r="1288" spans="4:20" x14ac:dyDescent="0.35">
      <c r="D1288" s="3"/>
      <c r="R1288"/>
      <c r="T1288" s="2"/>
    </row>
    <row r="1289" spans="4:20" x14ac:dyDescent="0.35">
      <c r="D1289" s="3"/>
      <c r="R1289"/>
      <c r="T1289" s="2"/>
    </row>
    <row r="1290" spans="4:20" x14ac:dyDescent="0.35">
      <c r="D1290" s="3"/>
      <c r="R1290"/>
      <c r="T1290" s="2"/>
    </row>
    <row r="1291" spans="4:20" x14ac:dyDescent="0.35">
      <c r="D1291" s="3"/>
      <c r="R1291"/>
      <c r="T1291" s="2"/>
    </row>
    <row r="1292" spans="4:20" x14ac:dyDescent="0.35">
      <c r="D1292" s="3"/>
      <c r="R1292"/>
      <c r="T1292" s="2"/>
    </row>
    <row r="1293" spans="4:20" x14ac:dyDescent="0.35">
      <c r="D1293" s="3"/>
      <c r="R1293"/>
      <c r="T1293" s="2"/>
    </row>
    <row r="1294" spans="4:20" x14ac:dyDescent="0.35">
      <c r="D1294" s="3"/>
      <c r="R1294"/>
      <c r="T1294" s="2"/>
    </row>
    <row r="1295" spans="4:20" x14ac:dyDescent="0.35">
      <c r="D1295" s="3"/>
      <c r="R1295"/>
      <c r="T1295" s="2"/>
    </row>
    <row r="1296" spans="4:20" x14ac:dyDescent="0.35">
      <c r="D1296" s="3"/>
      <c r="R1296"/>
      <c r="T1296" s="2"/>
    </row>
    <row r="1297" spans="4:20" x14ac:dyDescent="0.35">
      <c r="D1297" s="3"/>
      <c r="R1297"/>
      <c r="T1297" s="2"/>
    </row>
    <row r="1298" spans="4:20" x14ac:dyDescent="0.35">
      <c r="D1298" s="3"/>
      <c r="R1298"/>
      <c r="T1298" s="2"/>
    </row>
    <row r="1299" spans="4:20" x14ac:dyDescent="0.35">
      <c r="D1299" s="3"/>
      <c r="R1299"/>
      <c r="T1299" s="2"/>
    </row>
    <row r="1300" spans="4:20" x14ac:dyDescent="0.35">
      <c r="D1300" s="3"/>
      <c r="R1300"/>
      <c r="T1300" s="2"/>
    </row>
    <row r="1301" spans="4:20" x14ac:dyDescent="0.35">
      <c r="D1301" s="3"/>
      <c r="R1301"/>
      <c r="T1301" s="2"/>
    </row>
    <row r="1302" spans="4:20" x14ac:dyDescent="0.35">
      <c r="D1302" s="3"/>
      <c r="R1302"/>
      <c r="T1302" s="2"/>
    </row>
    <row r="1303" spans="4:20" x14ac:dyDescent="0.35">
      <c r="D1303" s="3"/>
      <c r="R1303"/>
      <c r="T1303" s="2"/>
    </row>
    <row r="1304" spans="4:20" x14ac:dyDescent="0.35">
      <c r="D1304" s="3"/>
      <c r="R1304"/>
      <c r="T1304" s="2"/>
    </row>
    <row r="1305" spans="4:20" x14ac:dyDescent="0.35">
      <c r="D1305" s="3"/>
      <c r="R1305"/>
      <c r="T1305" s="2"/>
    </row>
    <row r="1306" spans="4:20" x14ac:dyDescent="0.35">
      <c r="D1306" s="3"/>
      <c r="R1306"/>
      <c r="T1306" s="2"/>
    </row>
    <row r="1307" spans="4:20" x14ac:dyDescent="0.35">
      <c r="D1307" s="3"/>
      <c r="R1307"/>
      <c r="T1307" s="2"/>
    </row>
    <row r="1308" spans="4:20" x14ac:dyDescent="0.35">
      <c r="D1308" s="3"/>
      <c r="R1308"/>
      <c r="T1308" s="2"/>
    </row>
    <row r="1309" spans="4:20" x14ac:dyDescent="0.35">
      <c r="D1309" s="3"/>
      <c r="R1309"/>
      <c r="T1309" s="2"/>
    </row>
    <row r="1310" spans="4:20" x14ac:dyDescent="0.35">
      <c r="D1310" s="3"/>
      <c r="R1310"/>
      <c r="T1310" s="2"/>
    </row>
    <row r="1311" spans="4:20" x14ac:dyDescent="0.35">
      <c r="D1311" s="3"/>
      <c r="R1311"/>
      <c r="T1311" s="2"/>
    </row>
    <row r="1312" spans="4:20" x14ac:dyDescent="0.35">
      <c r="D1312" s="3"/>
      <c r="R1312"/>
      <c r="T1312" s="2"/>
    </row>
    <row r="1313" spans="4:20" x14ac:dyDescent="0.35">
      <c r="D1313" s="3"/>
      <c r="R1313"/>
      <c r="T1313" s="2"/>
    </row>
    <row r="1314" spans="4:20" x14ac:dyDescent="0.35">
      <c r="D1314" s="3"/>
      <c r="R1314"/>
      <c r="T1314" s="2"/>
    </row>
    <row r="1315" spans="4:20" x14ac:dyDescent="0.35">
      <c r="D1315" s="3"/>
      <c r="R1315"/>
      <c r="T1315" s="2"/>
    </row>
    <row r="1316" spans="4:20" x14ac:dyDescent="0.35">
      <c r="D1316" s="3"/>
      <c r="R1316"/>
      <c r="T1316" s="2"/>
    </row>
    <row r="1317" spans="4:20" x14ac:dyDescent="0.35">
      <c r="D1317" s="3"/>
      <c r="R1317"/>
      <c r="T1317" s="2"/>
    </row>
    <row r="1318" spans="4:20" x14ac:dyDescent="0.35">
      <c r="D1318" s="3"/>
      <c r="R1318"/>
      <c r="T1318" s="2"/>
    </row>
    <row r="1319" spans="4:20" x14ac:dyDescent="0.35">
      <c r="D1319" s="3"/>
      <c r="R1319"/>
      <c r="T1319" s="2"/>
    </row>
    <row r="1320" spans="4:20" x14ac:dyDescent="0.35">
      <c r="D1320" s="3"/>
      <c r="R1320"/>
      <c r="T1320" s="2"/>
    </row>
    <row r="1321" spans="4:20" x14ac:dyDescent="0.35">
      <c r="D1321" s="3"/>
      <c r="R1321"/>
      <c r="T1321" s="2"/>
    </row>
    <row r="1322" spans="4:20" x14ac:dyDescent="0.35">
      <c r="D1322" s="3"/>
      <c r="R1322"/>
      <c r="T1322" s="2"/>
    </row>
    <row r="1323" spans="4:20" x14ac:dyDescent="0.35">
      <c r="D1323" s="3"/>
      <c r="R1323"/>
      <c r="T1323" s="2"/>
    </row>
    <row r="1324" spans="4:20" x14ac:dyDescent="0.35">
      <c r="D1324" s="3"/>
      <c r="R1324"/>
      <c r="T1324" s="2"/>
    </row>
    <row r="1325" spans="4:20" x14ac:dyDescent="0.35">
      <c r="D1325" s="3"/>
      <c r="R1325"/>
      <c r="T1325" s="2"/>
    </row>
    <row r="1326" spans="4:20" x14ac:dyDescent="0.35">
      <c r="D1326" s="3"/>
      <c r="R1326"/>
      <c r="T1326" s="2"/>
    </row>
    <row r="1327" spans="4:20" x14ac:dyDescent="0.35">
      <c r="D1327" s="3"/>
      <c r="R1327"/>
      <c r="T1327" s="2"/>
    </row>
    <row r="1328" spans="4:20" x14ac:dyDescent="0.35">
      <c r="D1328" s="3"/>
      <c r="R1328"/>
      <c r="T1328" s="2"/>
    </row>
    <row r="1329" spans="4:20" x14ac:dyDescent="0.35">
      <c r="D1329" s="3"/>
      <c r="R1329"/>
      <c r="T1329" s="2"/>
    </row>
    <row r="1330" spans="4:20" x14ac:dyDescent="0.35">
      <c r="D1330" s="3"/>
      <c r="R1330"/>
      <c r="T1330" s="2"/>
    </row>
    <row r="1331" spans="4:20" x14ac:dyDescent="0.35">
      <c r="D1331" s="3"/>
      <c r="R1331"/>
      <c r="T1331" s="2"/>
    </row>
    <row r="1332" spans="4:20" x14ac:dyDescent="0.35">
      <c r="D1332" s="3"/>
      <c r="R1332"/>
      <c r="T1332" s="2"/>
    </row>
    <row r="1333" spans="4:20" x14ac:dyDescent="0.35">
      <c r="D1333" s="3"/>
      <c r="R1333"/>
      <c r="T1333" s="2"/>
    </row>
    <row r="1334" spans="4:20" x14ac:dyDescent="0.35">
      <c r="D1334" s="3"/>
      <c r="R1334"/>
      <c r="T1334" s="2"/>
    </row>
    <row r="1335" spans="4:20" x14ac:dyDescent="0.35">
      <c r="D1335" s="3"/>
      <c r="R1335"/>
      <c r="T1335" s="2"/>
    </row>
    <row r="1336" spans="4:20" x14ac:dyDescent="0.35">
      <c r="D1336" s="3"/>
      <c r="R1336"/>
      <c r="T1336" s="2"/>
    </row>
    <row r="1337" spans="4:20" x14ac:dyDescent="0.35">
      <c r="D1337" s="3"/>
      <c r="R1337"/>
      <c r="T1337" s="2"/>
    </row>
    <row r="1338" spans="4:20" x14ac:dyDescent="0.35">
      <c r="D1338" s="3"/>
      <c r="R1338"/>
      <c r="T1338" s="2"/>
    </row>
    <row r="1339" spans="4:20" x14ac:dyDescent="0.35">
      <c r="D1339" s="3"/>
      <c r="R1339"/>
      <c r="T1339" s="2"/>
    </row>
    <row r="1340" spans="4:20" x14ac:dyDescent="0.35">
      <c r="D1340" s="3"/>
      <c r="R1340"/>
      <c r="T1340" s="2"/>
    </row>
    <row r="1341" spans="4:20" x14ac:dyDescent="0.35">
      <c r="D1341" s="3"/>
      <c r="R1341"/>
      <c r="T1341" s="2"/>
    </row>
    <row r="1342" spans="4:20" x14ac:dyDescent="0.35">
      <c r="D1342" s="3"/>
      <c r="R1342"/>
      <c r="T1342" s="2"/>
    </row>
    <row r="1343" spans="4:20" x14ac:dyDescent="0.35">
      <c r="D1343" s="3"/>
      <c r="R1343"/>
      <c r="T1343" s="2"/>
    </row>
    <row r="1344" spans="4:20" x14ac:dyDescent="0.35">
      <c r="D1344" s="3"/>
      <c r="R1344"/>
      <c r="T1344" s="2"/>
    </row>
    <row r="1345" spans="4:20" x14ac:dyDescent="0.35">
      <c r="D1345" s="3"/>
      <c r="R1345"/>
      <c r="T1345" s="2"/>
    </row>
    <row r="1346" spans="4:20" x14ac:dyDescent="0.35">
      <c r="D1346" s="3"/>
      <c r="R1346"/>
      <c r="T1346" s="2"/>
    </row>
    <row r="1347" spans="4:20" x14ac:dyDescent="0.35">
      <c r="D1347" s="3"/>
      <c r="R1347"/>
      <c r="T1347" s="2"/>
    </row>
    <row r="1348" spans="4:20" x14ac:dyDescent="0.35">
      <c r="D1348" s="3"/>
      <c r="R1348"/>
      <c r="T1348" s="2"/>
    </row>
    <row r="1349" spans="4:20" x14ac:dyDescent="0.35">
      <c r="D1349" s="3"/>
      <c r="R1349"/>
      <c r="T1349" s="2"/>
    </row>
    <row r="1350" spans="4:20" x14ac:dyDescent="0.35">
      <c r="D1350" s="3"/>
      <c r="R1350"/>
      <c r="T1350" s="2"/>
    </row>
    <row r="1351" spans="4:20" x14ac:dyDescent="0.35">
      <c r="D1351" s="3"/>
      <c r="R1351"/>
      <c r="T1351" s="2"/>
    </row>
    <row r="1352" spans="4:20" x14ac:dyDescent="0.35">
      <c r="D1352" s="3"/>
      <c r="R1352"/>
      <c r="T1352" s="2"/>
    </row>
    <row r="1353" spans="4:20" x14ac:dyDescent="0.35">
      <c r="D1353" s="3"/>
      <c r="R1353"/>
      <c r="T1353" s="2"/>
    </row>
    <row r="1354" spans="4:20" x14ac:dyDescent="0.35">
      <c r="D1354" s="3"/>
      <c r="R1354"/>
      <c r="T1354" s="2"/>
    </row>
    <row r="1355" spans="4:20" x14ac:dyDescent="0.35">
      <c r="D1355" s="3"/>
      <c r="R1355"/>
      <c r="T1355" s="2"/>
    </row>
    <row r="1356" spans="4:20" x14ac:dyDescent="0.35">
      <c r="D1356" s="3"/>
      <c r="R1356"/>
      <c r="T1356" s="2"/>
    </row>
    <row r="1357" spans="4:20" x14ac:dyDescent="0.35">
      <c r="D1357" s="3"/>
      <c r="R1357"/>
      <c r="T1357" s="2"/>
    </row>
    <row r="1358" spans="4:20" x14ac:dyDescent="0.35">
      <c r="D1358" s="3"/>
      <c r="R1358"/>
      <c r="T1358" s="2"/>
    </row>
    <row r="1359" spans="4:20" x14ac:dyDescent="0.35">
      <c r="D1359" s="3"/>
      <c r="R1359"/>
      <c r="T1359" s="2"/>
    </row>
    <row r="1360" spans="4:20" x14ac:dyDescent="0.35">
      <c r="D1360" s="3"/>
      <c r="R1360"/>
      <c r="T1360" s="2"/>
    </row>
    <row r="1361" spans="4:20" x14ac:dyDescent="0.35">
      <c r="D1361" s="3"/>
      <c r="R1361"/>
      <c r="T1361" s="2"/>
    </row>
    <row r="1362" spans="4:20" x14ac:dyDescent="0.35">
      <c r="D1362" s="3"/>
      <c r="R1362"/>
      <c r="T1362" s="2"/>
    </row>
    <row r="1363" spans="4:20" x14ac:dyDescent="0.35">
      <c r="D1363" s="3"/>
      <c r="R1363"/>
      <c r="T1363" s="2"/>
    </row>
    <row r="1364" spans="4:20" x14ac:dyDescent="0.35">
      <c r="D1364" s="3"/>
      <c r="R1364"/>
      <c r="T1364" s="2"/>
    </row>
    <row r="1365" spans="4:20" x14ac:dyDescent="0.35">
      <c r="D1365" s="3"/>
      <c r="R1365"/>
      <c r="T1365" s="2"/>
    </row>
    <row r="1366" spans="4:20" x14ac:dyDescent="0.35">
      <c r="D1366" s="3"/>
      <c r="R1366"/>
      <c r="T1366" s="2"/>
    </row>
    <row r="1367" spans="4:20" x14ac:dyDescent="0.35">
      <c r="D1367" s="3"/>
      <c r="R1367"/>
      <c r="T1367" s="2"/>
    </row>
    <row r="1368" spans="4:20" x14ac:dyDescent="0.35">
      <c r="D1368" s="3"/>
      <c r="R1368"/>
      <c r="T1368" s="2"/>
    </row>
    <row r="1369" spans="4:20" x14ac:dyDescent="0.35">
      <c r="D1369" s="3"/>
      <c r="R1369"/>
      <c r="T1369" s="2"/>
    </row>
    <row r="1370" spans="4:20" x14ac:dyDescent="0.35">
      <c r="D1370" s="3"/>
      <c r="R1370"/>
      <c r="T1370" s="2"/>
    </row>
    <row r="1371" spans="4:20" x14ac:dyDescent="0.35">
      <c r="D1371" s="3"/>
      <c r="R1371"/>
      <c r="T1371" s="2"/>
    </row>
    <row r="1372" spans="4:20" x14ac:dyDescent="0.35">
      <c r="D1372" s="3"/>
      <c r="R1372"/>
      <c r="T1372" s="2"/>
    </row>
    <row r="1373" spans="4:20" x14ac:dyDescent="0.35">
      <c r="D1373" s="3"/>
      <c r="R1373"/>
      <c r="T1373" s="2"/>
    </row>
    <row r="1374" spans="4:20" x14ac:dyDescent="0.35">
      <c r="D1374" s="3"/>
      <c r="R1374"/>
      <c r="T1374" s="2"/>
    </row>
    <row r="1375" spans="4:20" x14ac:dyDescent="0.35">
      <c r="D1375" s="3"/>
      <c r="R1375"/>
      <c r="T1375" s="2"/>
    </row>
    <row r="1376" spans="4:20" x14ac:dyDescent="0.35">
      <c r="D1376" s="3"/>
      <c r="R1376"/>
      <c r="T1376" s="2"/>
    </row>
    <row r="1377" spans="4:20" x14ac:dyDescent="0.35">
      <c r="D1377" s="3"/>
      <c r="R1377"/>
      <c r="T1377" s="2"/>
    </row>
    <row r="1378" spans="4:20" x14ac:dyDescent="0.35">
      <c r="D1378" s="3"/>
      <c r="R1378"/>
      <c r="T1378" s="2"/>
    </row>
    <row r="1379" spans="4:20" x14ac:dyDescent="0.35">
      <c r="D1379" s="3"/>
      <c r="R1379"/>
      <c r="T1379" s="2"/>
    </row>
    <row r="1380" spans="4:20" x14ac:dyDescent="0.35">
      <c r="D1380" s="3"/>
      <c r="R1380"/>
      <c r="T1380" s="2"/>
    </row>
    <row r="1381" spans="4:20" x14ac:dyDescent="0.35">
      <c r="D1381" s="3"/>
      <c r="R1381"/>
      <c r="T1381" s="2"/>
    </row>
    <row r="1382" spans="4:20" x14ac:dyDescent="0.35">
      <c r="D1382" s="3"/>
      <c r="R1382"/>
      <c r="T1382" s="2"/>
    </row>
    <row r="1383" spans="4:20" x14ac:dyDescent="0.35">
      <c r="D1383" s="3"/>
      <c r="R1383"/>
      <c r="T1383" s="2"/>
    </row>
    <row r="1384" spans="4:20" x14ac:dyDescent="0.35">
      <c r="D1384" s="3"/>
      <c r="R1384"/>
      <c r="T1384" s="2"/>
    </row>
    <row r="1385" spans="4:20" x14ac:dyDescent="0.35">
      <c r="D1385" s="3"/>
      <c r="R1385"/>
      <c r="T1385" s="2"/>
    </row>
    <row r="1386" spans="4:20" x14ac:dyDescent="0.35">
      <c r="D1386" s="3"/>
      <c r="R1386"/>
      <c r="T1386" s="2"/>
    </row>
    <row r="1387" spans="4:20" x14ac:dyDescent="0.35">
      <c r="D1387" s="3"/>
      <c r="R1387"/>
      <c r="T1387" s="2"/>
    </row>
    <row r="1388" spans="4:20" x14ac:dyDescent="0.35">
      <c r="D1388" s="3"/>
      <c r="R1388"/>
      <c r="T1388" s="2"/>
    </row>
    <row r="1389" spans="4:20" x14ac:dyDescent="0.35">
      <c r="D1389" s="3"/>
      <c r="R1389"/>
      <c r="T1389" s="2"/>
    </row>
    <row r="1390" spans="4:20" x14ac:dyDescent="0.35">
      <c r="D1390" s="3"/>
      <c r="R1390"/>
      <c r="T1390" s="2"/>
    </row>
    <row r="1391" spans="4:20" x14ac:dyDescent="0.35">
      <c r="D1391" s="3"/>
      <c r="R1391"/>
      <c r="T1391" s="2"/>
    </row>
    <row r="1392" spans="4:20" x14ac:dyDescent="0.35">
      <c r="D1392" s="3"/>
      <c r="R1392"/>
      <c r="T1392" s="2"/>
    </row>
    <row r="1393" spans="4:20" x14ac:dyDescent="0.35">
      <c r="D1393" s="3"/>
      <c r="R1393"/>
      <c r="T1393" s="2"/>
    </row>
    <row r="1394" spans="4:20" x14ac:dyDescent="0.35">
      <c r="D1394" s="3"/>
      <c r="R1394"/>
      <c r="T1394" s="2"/>
    </row>
    <row r="1395" spans="4:20" x14ac:dyDescent="0.35">
      <c r="D1395" s="3"/>
      <c r="R1395"/>
      <c r="T1395" s="2"/>
    </row>
    <row r="1396" spans="4:20" x14ac:dyDescent="0.35">
      <c r="D1396" s="3"/>
      <c r="R1396"/>
      <c r="T1396" s="2"/>
    </row>
    <row r="1397" spans="4:20" x14ac:dyDescent="0.35">
      <c r="D1397" s="3"/>
      <c r="R1397"/>
      <c r="T1397" s="2"/>
    </row>
    <row r="1398" spans="4:20" x14ac:dyDescent="0.35">
      <c r="D1398" s="3"/>
      <c r="R1398"/>
      <c r="T1398" s="2"/>
    </row>
    <row r="1399" spans="4:20" x14ac:dyDescent="0.35">
      <c r="D1399" s="3"/>
      <c r="R1399"/>
      <c r="T1399" s="2"/>
    </row>
    <row r="1400" spans="4:20" x14ac:dyDescent="0.35">
      <c r="D1400" s="3"/>
      <c r="R1400"/>
      <c r="T1400" s="2"/>
    </row>
    <row r="1401" spans="4:20" x14ac:dyDescent="0.35">
      <c r="D1401" s="3"/>
      <c r="R1401"/>
      <c r="T1401" s="2"/>
    </row>
    <row r="1402" spans="4:20" x14ac:dyDescent="0.35">
      <c r="D1402" s="3"/>
      <c r="R1402"/>
      <c r="T1402" s="2"/>
    </row>
    <row r="1403" spans="4:20" x14ac:dyDescent="0.35">
      <c r="D1403" s="3"/>
      <c r="R1403"/>
      <c r="T1403" s="2"/>
    </row>
    <row r="1404" spans="4:20" x14ac:dyDescent="0.35">
      <c r="D1404" s="3"/>
      <c r="R1404"/>
      <c r="T1404" s="2"/>
    </row>
    <row r="1405" spans="4:20" x14ac:dyDescent="0.35">
      <c r="D1405" s="3"/>
      <c r="R1405"/>
      <c r="T1405" s="2"/>
    </row>
    <row r="1406" spans="4:20" x14ac:dyDescent="0.35">
      <c r="D1406" s="3"/>
      <c r="R1406"/>
      <c r="T1406" s="2"/>
    </row>
    <row r="1407" spans="4:20" x14ac:dyDescent="0.35">
      <c r="D1407" s="3"/>
      <c r="R1407"/>
      <c r="T1407" s="2"/>
    </row>
    <row r="1408" spans="4:20" x14ac:dyDescent="0.35">
      <c r="D1408" s="3"/>
      <c r="R1408"/>
      <c r="T1408" s="2"/>
    </row>
    <row r="1409" spans="4:20" x14ac:dyDescent="0.35">
      <c r="D1409" s="3"/>
      <c r="R1409"/>
      <c r="T1409" s="2"/>
    </row>
    <row r="1410" spans="4:20" x14ac:dyDescent="0.35">
      <c r="D1410" s="3"/>
      <c r="R1410"/>
      <c r="T1410" s="2"/>
    </row>
    <row r="1411" spans="4:20" x14ac:dyDescent="0.35">
      <c r="D1411" s="3"/>
      <c r="R1411"/>
      <c r="T1411" s="2"/>
    </row>
    <row r="1412" spans="4:20" x14ac:dyDescent="0.35">
      <c r="D1412" s="3"/>
      <c r="R1412"/>
      <c r="T1412" s="2"/>
    </row>
    <row r="1413" spans="4:20" x14ac:dyDescent="0.35">
      <c r="D1413" s="3"/>
      <c r="R1413"/>
      <c r="T1413" s="2"/>
    </row>
    <row r="1414" spans="4:20" x14ac:dyDescent="0.35">
      <c r="D1414" s="3"/>
      <c r="R1414"/>
      <c r="T1414" s="2"/>
    </row>
    <row r="1415" spans="4:20" x14ac:dyDescent="0.35">
      <c r="D1415" s="3"/>
      <c r="R1415"/>
      <c r="T1415" s="2"/>
    </row>
    <row r="1416" spans="4:20" x14ac:dyDescent="0.35">
      <c r="D1416" s="3"/>
      <c r="R1416"/>
      <c r="T1416" s="2"/>
    </row>
    <row r="1417" spans="4:20" x14ac:dyDescent="0.35">
      <c r="D1417" s="3"/>
      <c r="R1417"/>
      <c r="T1417" s="2"/>
    </row>
    <row r="1418" spans="4:20" x14ac:dyDescent="0.35">
      <c r="D1418" s="3"/>
      <c r="R1418"/>
      <c r="T1418" s="2"/>
    </row>
    <row r="1419" spans="4:20" x14ac:dyDescent="0.35">
      <c r="D1419" s="3"/>
      <c r="R1419"/>
      <c r="T1419" s="2"/>
    </row>
    <row r="1420" spans="4:20" x14ac:dyDescent="0.35">
      <c r="D1420" s="3"/>
      <c r="R1420"/>
      <c r="T1420" s="2"/>
    </row>
    <row r="1421" spans="4:20" x14ac:dyDescent="0.35">
      <c r="D1421" s="3"/>
      <c r="R1421"/>
      <c r="T1421" s="2"/>
    </row>
    <row r="1422" spans="4:20" x14ac:dyDescent="0.35">
      <c r="D1422" s="3"/>
      <c r="R1422"/>
      <c r="T1422" s="2"/>
    </row>
    <row r="1423" spans="4:20" x14ac:dyDescent="0.35">
      <c r="D1423" s="3"/>
      <c r="R1423"/>
      <c r="T1423" s="2"/>
    </row>
    <row r="1424" spans="4:20" x14ac:dyDescent="0.35">
      <c r="D1424" s="3"/>
      <c r="R1424"/>
      <c r="T1424" s="2"/>
    </row>
    <row r="1425" spans="4:20" x14ac:dyDescent="0.35">
      <c r="D1425" s="3"/>
      <c r="R1425"/>
      <c r="T1425" s="2"/>
    </row>
    <row r="1426" spans="4:20" x14ac:dyDescent="0.35">
      <c r="D1426" s="3"/>
      <c r="R1426"/>
      <c r="T1426" s="2"/>
    </row>
    <row r="1427" spans="4:20" x14ac:dyDescent="0.35">
      <c r="D1427" s="3"/>
      <c r="R1427"/>
      <c r="T1427" s="2"/>
    </row>
    <row r="1428" spans="4:20" x14ac:dyDescent="0.35">
      <c r="D1428" s="3"/>
      <c r="R1428"/>
      <c r="T1428" s="2"/>
    </row>
    <row r="1429" spans="4:20" x14ac:dyDescent="0.35">
      <c r="D1429" s="3"/>
      <c r="R1429"/>
      <c r="T1429" s="2"/>
    </row>
    <row r="1430" spans="4:20" x14ac:dyDescent="0.35">
      <c r="D1430" s="3"/>
      <c r="R1430"/>
      <c r="T1430" s="2"/>
    </row>
    <row r="1431" spans="4:20" x14ac:dyDescent="0.35">
      <c r="D1431" s="3"/>
      <c r="R1431"/>
      <c r="T1431" s="2"/>
    </row>
    <row r="1432" spans="4:20" x14ac:dyDescent="0.35">
      <c r="D1432" s="3"/>
      <c r="R1432"/>
      <c r="T1432" s="2"/>
    </row>
    <row r="1433" spans="4:20" x14ac:dyDescent="0.35">
      <c r="D1433" s="3"/>
      <c r="R1433"/>
      <c r="T1433" s="2"/>
    </row>
    <row r="1434" spans="4:20" x14ac:dyDescent="0.35">
      <c r="D1434" s="3"/>
      <c r="R1434"/>
      <c r="T1434" s="2"/>
    </row>
    <row r="1435" spans="4:20" x14ac:dyDescent="0.35">
      <c r="D1435" s="3"/>
      <c r="R1435"/>
      <c r="T1435" s="2"/>
    </row>
    <row r="1436" spans="4:20" x14ac:dyDescent="0.35">
      <c r="D1436" s="3"/>
      <c r="R1436"/>
      <c r="T1436" s="2"/>
    </row>
    <row r="1437" spans="4:20" x14ac:dyDescent="0.35">
      <c r="D1437" s="3"/>
      <c r="R1437"/>
      <c r="T1437" s="2"/>
    </row>
    <row r="1438" spans="4:20" x14ac:dyDescent="0.35">
      <c r="D1438" s="3"/>
      <c r="R1438"/>
      <c r="T1438" s="2"/>
    </row>
    <row r="1439" spans="4:20" x14ac:dyDescent="0.35">
      <c r="D1439" s="3"/>
      <c r="R1439"/>
      <c r="T1439" s="2"/>
    </row>
    <row r="1440" spans="4:20" x14ac:dyDescent="0.35">
      <c r="D1440" s="3"/>
      <c r="R1440"/>
      <c r="T1440" s="2"/>
    </row>
    <row r="1441" spans="4:20" x14ac:dyDescent="0.35">
      <c r="D1441" s="3"/>
      <c r="R1441"/>
      <c r="T1441" s="2"/>
    </row>
    <row r="1442" spans="4:20" x14ac:dyDescent="0.35">
      <c r="D1442" s="3"/>
      <c r="R1442"/>
      <c r="T1442" s="2"/>
    </row>
    <row r="1443" spans="4:20" x14ac:dyDescent="0.35">
      <c r="D1443" s="3"/>
      <c r="R1443"/>
      <c r="T1443" s="2"/>
    </row>
    <row r="1444" spans="4:20" x14ac:dyDescent="0.35">
      <c r="D1444" s="3"/>
      <c r="R1444"/>
      <c r="T1444" s="2"/>
    </row>
    <row r="1445" spans="4:20" x14ac:dyDescent="0.35">
      <c r="D1445" s="3"/>
      <c r="R1445"/>
      <c r="T1445" s="2"/>
    </row>
    <row r="1446" spans="4:20" x14ac:dyDescent="0.35">
      <c r="D1446" s="3"/>
      <c r="R1446"/>
      <c r="T1446" s="2"/>
    </row>
    <row r="1447" spans="4:20" x14ac:dyDescent="0.35">
      <c r="D1447" s="3"/>
      <c r="R1447"/>
      <c r="T1447" s="2"/>
    </row>
    <row r="1448" spans="4:20" x14ac:dyDescent="0.35">
      <c r="D1448" s="3"/>
      <c r="R1448"/>
      <c r="T1448" s="2"/>
    </row>
    <row r="1449" spans="4:20" x14ac:dyDescent="0.35">
      <c r="D1449" s="3"/>
      <c r="R1449"/>
      <c r="T1449" s="2"/>
    </row>
    <row r="1450" spans="4:20" x14ac:dyDescent="0.35">
      <c r="D1450" s="3"/>
      <c r="R1450"/>
      <c r="T1450" s="2"/>
    </row>
    <row r="1451" spans="4:20" x14ac:dyDescent="0.35">
      <c r="D1451" s="3"/>
      <c r="R1451"/>
      <c r="T1451" s="2"/>
    </row>
    <row r="1452" spans="4:20" x14ac:dyDescent="0.35">
      <c r="D1452" s="3"/>
      <c r="R1452"/>
      <c r="T1452" s="2"/>
    </row>
    <row r="1453" spans="4:20" x14ac:dyDescent="0.35">
      <c r="D1453" s="3"/>
      <c r="R1453"/>
      <c r="T1453" s="2"/>
    </row>
    <row r="1454" spans="4:20" x14ac:dyDescent="0.35">
      <c r="D1454" s="3"/>
      <c r="R1454"/>
      <c r="T1454" s="2"/>
    </row>
    <row r="1455" spans="4:20" x14ac:dyDescent="0.35">
      <c r="D1455" s="3"/>
      <c r="R1455"/>
      <c r="T1455" s="2"/>
    </row>
    <row r="1456" spans="4:20" x14ac:dyDescent="0.35">
      <c r="D1456" s="3"/>
      <c r="R1456"/>
      <c r="T1456" s="2"/>
    </row>
    <row r="1457" spans="4:20" x14ac:dyDescent="0.35">
      <c r="D1457" s="3"/>
      <c r="R1457"/>
      <c r="T1457" s="2"/>
    </row>
    <row r="1458" spans="4:20" x14ac:dyDescent="0.35">
      <c r="D1458" s="3"/>
      <c r="R1458"/>
      <c r="T1458" s="2"/>
    </row>
    <row r="1459" spans="4:20" x14ac:dyDescent="0.35">
      <c r="D1459" s="3"/>
      <c r="R1459"/>
      <c r="T1459" s="2"/>
    </row>
    <row r="1460" spans="4:20" x14ac:dyDescent="0.35">
      <c r="D1460" s="3"/>
      <c r="R1460"/>
      <c r="T1460" s="2"/>
    </row>
    <row r="1461" spans="4:20" x14ac:dyDescent="0.35">
      <c r="D1461" s="3"/>
      <c r="R1461"/>
      <c r="T1461" s="2"/>
    </row>
    <row r="1462" spans="4:20" x14ac:dyDescent="0.35">
      <c r="D1462" s="3"/>
      <c r="R1462"/>
      <c r="T1462" s="2"/>
    </row>
    <row r="1463" spans="4:20" x14ac:dyDescent="0.35">
      <c r="D1463" s="3"/>
      <c r="R1463"/>
      <c r="T1463" s="2"/>
    </row>
    <row r="1464" spans="4:20" x14ac:dyDescent="0.35">
      <c r="D1464" s="3"/>
      <c r="R1464"/>
      <c r="T1464" s="2"/>
    </row>
    <row r="1465" spans="4:20" x14ac:dyDescent="0.35">
      <c r="D1465" s="3"/>
      <c r="R1465"/>
      <c r="T1465" s="2"/>
    </row>
    <row r="1466" spans="4:20" x14ac:dyDescent="0.35">
      <c r="D1466" s="3"/>
      <c r="R1466"/>
      <c r="T1466" s="2"/>
    </row>
    <row r="1467" spans="4:20" x14ac:dyDescent="0.35">
      <c r="D1467" s="3"/>
      <c r="R1467"/>
      <c r="T1467" s="2"/>
    </row>
    <row r="1468" spans="4:20" x14ac:dyDescent="0.35">
      <c r="D1468" s="3"/>
      <c r="R1468"/>
      <c r="T1468" s="2"/>
    </row>
    <row r="1469" spans="4:20" x14ac:dyDescent="0.35">
      <c r="D1469" s="3"/>
      <c r="R1469"/>
      <c r="T1469" s="2"/>
    </row>
    <row r="1470" spans="4:20" x14ac:dyDescent="0.35">
      <c r="D1470" s="3"/>
      <c r="R1470"/>
      <c r="T1470" s="2"/>
    </row>
    <row r="1471" spans="4:20" x14ac:dyDescent="0.35">
      <c r="D1471" s="3"/>
      <c r="R1471"/>
      <c r="T1471" s="2"/>
    </row>
    <row r="1472" spans="4:20" x14ac:dyDescent="0.35">
      <c r="D1472" s="3"/>
      <c r="R1472"/>
      <c r="T1472" s="2"/>
    </row>
    <row r="1473" spans="4:20" x14ac:dyDescent="0.35">
      <c r="D1473" s="3"/>
      <c r="R1473"/>
      <c r="T1473" s="2"/>
    </row>
    <row r="1474" spans="4:20" x14ac:dyDescent="0.35">
      <c r="D1474" s="3"/>
      <c r="R1474"/>
      <c r="T1474" s="2"/>
    </row>
    <row r="1475" spans="4:20" x14ac:dyDescent="0.35">
      <c r="D1475" s="3"/>
      <c r="R1475"/>
      <c r="T1475" s="2"/>
    </row>
    <row r="1476" spans="4:20" x14ac:dyDescent="0.35">
      <c r="D1476" s="3"/>
      <c r="R1476"/>
      <c r="T1476" s="2"/>
    </row>
    <row r="1477" spans="4:20" x14ac:dyDescent="0.35">
      <c r="D1477" s="3"/>
      <c r="R1477"/>
      <c r="T1477" s="2"/>
    </row>
    <row r="1478" spans="4:20" x14ac:dyDescent="0.35">
      <c r="D1478" s="3"/>
      <c r="R1478"/>
      <c r="T1478" s="2"/>
    </row>
    <row r="1479" spans="4:20" x14ac:dyDescent="0.35">
      <c r="D1479" s="3"/>
      <c r="R1479"/>
      <c r="T1479" s="2"/>
    </row>
    <row r="1480" spans="4:20" x14ac:dyDescent="0.35">
      <c r="D1480" s="3"/>
      <c r="R1480"/>
      <c r="T1480" s="2"/>
    </row>
    <row r="1481" spans="4:20" x14ac:dyDescent="0.35">
      <c r="D1481" s="3"/>
      <c r="R1481"/>
      <c r="T1481" s="2"/>
    </row>
    <row r="1482" spans="4:20" x14ac:dyDescent="0.35">
      <c r="D1482" s="3"/>
      <c r="R1482"/>
      <c r="T1482" s="2"/>
    </row>
    <row r="1483" spans="4:20" x14ac:dyDescent="0.35">
      <c r="D1483" s="3"/>
      <c r="R1483"/>
      <c r="T1483" s="2"/>
    </row>
    <row r="1484" spans="4:20" x14ac:dyDescent="0.35">
      <c r="D1484" s="3"/>
      <c r="R1484"/>
      <c r="T1484" s="2"/>
    </row>
    <row r="1485" spans="4:20" x14ac:dyDescent="0.35">
      <c r="D1485" s="3"/>
      <c r="R1485"/>
      <c r="T1485" s="2"/>
    </row>
    <row r="1486" spans="4:20" x14ac:dyDescent="0.35">
      <c r="D1486" s="3"/>
      <c r="R1486"/>
      <c r="T1486" s="2"/>
    </row>
    <row r="1487" spans="4:20" x14ac:dyDescent="0.35">
      <c r="D1487" s="3"/>
      <c r="R1487"/>
      <c r="T1487" s="2"/>
    </row>
    <row r="1488" spans="4:20" x14ac:dyDescent="0.35">
      <c r="D1488" s="3"/>
      <c r="R1488"/>
      <c r="T1488" s="2"/>
    </row>
    <row r="1489" spans="4:20" x14ac:dyDescent="0.35">
      <c r="D1489" s="3"/>
      <c r="R1489"/>
      <c r="T1489" s="2"/>
    </row>
    <row r="1490" spans="4:20" x14ac:dyDescent="0.35">
      <c r="D1490" s="3"/>
      <c r="R1490"/>
      <c r="T1490" s="2"/>
    </row>
    <row r="1491" spans="4:20" x14ac:dyDescent="0.35">
      <c r="D1491" s="3"/>
      <c r="R1491"/>
      <c r="T1491" s="2"/>
    </row>
    <row r="1492" spans="4:20" x14ac:dyDescent="0.35">
      <c r="D1492" s="3"/>
      <c r="R1492"/>
      <c r="T1492" s="2"/>
    </row>
    <row r="1493" spans="4:20" x14ac:dyDescent="0.35">
      <c r="D1493" s="3"/>
      <c r="R1493"/>
      <c r="T1493" s="2"/>
    </row>
    <row r="1494" spans="4:20" x14ac:dyDescent="0.35">
      <c r="D1494" s="3"/>
      <c r="R1494"/>
      <c r="T1494" s="2"/>
    </row>
    <row r="1495" spans="4:20" x14ac:dyDescent="0.35">
      <c r="D1495" s="3"/>
      <c r="R1495"/>
      <c r="T1495" s="2"/>
    </row>
    <row r="1496" spans="4:20" x14ac:dyDescent="0.35">
      <c r="D1496" s="3"/>
      <c r="R1496"/>
      <c r="T1496" s="2"/>
    </row>
    <row r="1497" spans="4:20" x14ac:dyDescent="0.35">
      <c r="D1497" s="3"/>
      <c r="R1497"/>
      <c r="T1497" s="2"/>
    </row>
    <row r="1498" spans="4:20" x14ac:dyDescent="0.35">
      <c r="D1498" s="3"/>
      <c r="R1498"/>
      <c r="T1498" s="2"/>
    </row>
    <row r="1499" spans="4:20" x14ac:dyDescent="0.35">
      <c r="D1499" s="3"/>
      <c r="R1499"/>
      <c r="T1499" s="2"/>
    </row>
    <row r="1500" spans="4:20" x14ac:dyDescent="0.35">
      <c r="D1500" s="3"/>
      <c r="R1500"/>
      <c r="T1500" s="2"/>
    </row>
    <row r="1501" spans="4:20" x14ac:dyDescent="0.35">
      <c r="D1501" s="3"/>
      <c r="R1501"/>
      <c r="T1501" s="2"/>
    </row>
    <row r="1502" spans="4:20" x14ac:dyDescent="0.35">
      <c r="D1502" s="3"/>
      <c r="R1502"/>
      <c r="T1502" s="2"/>
    </row>
    <row r="1503" spans="4:20" x14ac:dyDescent="0.35">
      <c r="D1503" s="3"/>
      <c r="R1503"/>
      <c r="T1503" s="2"/>
    </row>
    <row r="1504" spans="4:20" x14ac:dyDescent="0.35">
      <c r="D1504" s="3"/>
      <c r="R1504"/>
      <c r="T1504" s="2"/>
    </row>
    <row r="1505" spans="4:20" x14ac:dyDescent="0.35">
      <c r="D1505" s="3"/>
      <c r="R1505"/>
      <c r="T1505" s="2"/>
    </row>
    <row r="1506" spans="4:20" x14ac:dyDescent="0.35">
      <c r="D1506" s="3"/>
      <c r="R1506"/>
      <c r="T1506" s="2"/>
    </row>
    <row r="1507" spans="4:20" x14ac:dyDescent="0.35">
      <c r="D1507" s="3"/>
      <c r="R1507"/>
      <c r="T1507" s="2"/>
    </row>
    <row r="1508" spans="4:20" x14ac:dyDescent="0.35">
      <c r="D1508" s="3"/>
      <c r="R1508"/>
      <c r="T1508" s="2"/>
    </row>
    <row r="1509" spans="4:20" x14ac:dyDescent="0.35">
      <c r="D1509" s="3"/>
      <c r="R1509"/>
      <c r="T1509" s="2"/>
    </row>
    <row r="1510" spans="4:20" x14ac:dyDescent="0.35">
      <c r="D1510" s="3"/>
      <c r="R1510"/>
      <c r="T1510" s="2"/>
    </row>
    <row r="1511" spans="4:20" x14ac:dyDescent="0.35">
      <c r="D1511" s="3"/>
      <c r="R1511"/>
      <c r="T1511" s="2"/>
    </row>
    <row r="1512" spans="4:20" x14ac:dyDescent="0.35">
      <c r="D1512" s="3"/>
      <c r="R1512"/>
      <c r="T1512" s="2"/>
    </row>
    <row r="1513" spans="4:20" x14ac:dyDescent="0.35">
      <c r="D1513" s="3"/>
      <c r="R1513"/>
      <c r="T1513" s="2"/>
    </row>
    <row r="1514" spans="4:20" x14ac:dyDescent="0.35">
      <c r="D1514" s="3"/>
      <c r="R1514"/>
      <c r="T1514" s="2"/>
    </row>
    <row r="1515" spans="4:20" x14ac:dyDescent="0.35">
      <c r="D1515" s="3"/>
      <c r="R1515"/>
      <c r="T1515" s="2"/>
    </row>
    <row r="1516" spans="4:20" x14ac:dyDescent="0.35">
      <c r="D1516" s="3"/>
      <c r="R1516"/>
      <c r="T1516" s="2"/>
    </row>
    <row r="1517" spans="4:20" x14ac:dyDescent="0.35">
      <c r="D1517" s="3"/>
      <c r="R1517"/>
      <c r="T1517" s="2"/>
    </row>
    <row r="1518" spans="4:20" x14ac:dyDescent="0.35">
      <c r="D1518" s="3"/>
      <c r="R1518"/>
      <c r="T1518" s="2"/>
    </row>
    <row r="1519" spans="4:20" x14ac:dyDescent="0.35">
      <c r="D1519" s="3"/>
      <c r="R1519"/>
      <c r="T1519" s="2"/>
    </row>
    <row r="1520" spans="4:20" x14ac:dyDescent="0.35">
      <c r="D1520" s="3"/>
      <c r="R1520"/>
      <c r="T1520" s="2"/>
    </row>
    <row r="1521" spans="4:20" x14ac:dyDescent="0.35">
      <c r="D1521" s="3"/>
      <c r="R1521"/>
      <c r="T1521" s="2"/>
    </row>
    <row r="1522" spans="4:20" x14ac:dyDescent="0.35">
      <c r="D1522" s="3"/>
      <c r="R1522"/>
      <c r="T1522" s="2"/>
    </row>
    <row r="1523" spans="4:20" x14ac:dyDescent="0.35">
      <c r="D1523" s="3"/>
      <c r="R1523"/>
      <c r="T1523" s="2"/>
    </row>
    <row r="1524" spans="4:20" x14ac:dyDescent="0.35">
      <c r="D1524" s="3"/>
      <c r="R1524"/>
      <c r="T1524" s="2"/>
    </row>
    <row r="1525" spans="4:20" x14ac:dyDescent="0.35">
      <c r="D1525" s="3"/>
      <c r="R1525"/>
      <c r="T1525" s="2"/>
    </row>
    <row r="1526" spans="4:20" x14ac:dyDescent="0.35">
      <c r="D1526" s="3"/>
      <c r="R1526"/>
      <c r="T1526" s="2"/>
    </row>
    <row r="1527" spans="4:20" x14ac:dyDescent="0.35">
      <c r="D1527" s="3"/>
      <c r="R1527"/>
      <c r="T1527" s="2"/>
    </row>
    <row r="1528" spans="4:20" x14ac:dyDescent="0.35">
      <c r="D1528" s="3"/>
      <c r="R1528"/>
      <c r="T1528" s="2"/>
    </row>
    <row r="1529" spans="4:20" x14ac:dyDescent="0.35">
      <c r="D1529" s="3"/>
      <c r="R1529"/>
      <c r="T1529" s="2"/>
    </row>
    <row r="1530" spans="4:20" x14ac:dyDescent="0.35">
      <c r="D1530" s="3"/>
      <c r="R1530"/>
      <c r="T1530" s="2"/>
    </row>
    <row r="1531" spans="4:20" x14ac:dyDescent="0.35">
      <c r="D1531" s="3"/>
      <c r="R1531"/>
      <c r="T1531" s="2"/>
    </row>
    <row r="1532" spans="4:20" x14ac:dyDescent="0.35">
      <c r="D1532" s="3"/>
      <c r="R1532"/>
      <c r="T1532" s="2"/>
    </row>
    <row r="1533" spans="4:20" x14ac:dyDescent="0.35">
      <c r="D1533" s="3"/>
      <c r="R1533"/>
      <c r="T1533" s="2"/>
    </row>
    <row r="1534" spans="4:20" x14ac:dyDescent="0.35">
      <c r="D1534" s="3"/>
      <c r="R1534"/>
      <c r="T1534" s="2"/>
    </row>
    <row r="1535" spans="4:20" x14ac:dyDescent="0.35">
      <c r="D1535" s="3"/>
      <c r="R1535"/>
      <c r="T1535" s="2"/>
    </row>
    <row r="1536" spans="4:20" x14ac:dyDescent="0.35">
      <c r="D1536" s="3"/>
      <c r="R1536"/>
      <c r="T1536" s="2"/>
    </row>
    <row r="1537" spans="4:20" x14ac:dyDescent="0.35">
      <c r="D1537" s="3"/>
      <c r="R1537"/>
      <c r="T1537" s="2"/>
    </row>
    <row r="1538" spans="4:20" x14ac:dyDescent="0.35">
      <c r="D1538" s="3"/>
      <c r="R1538"/>
      <c r="T1538" s="2"/>
    </row>
    <row r="1539" spans="4:20" x14ac:dyDescent="0.35">
      <c r="D1539" s="3"/>
      <c r="R1539"/>
      <c r="T1539" s="2"/>
    </row>
    <row r="1540" spans="4:20" x14ac:dyDescent="0.35">
      <c r="D1540" s="3"/>
      <c r="R1540"/>
      <c r="T1540" s="2"/>
    </row>
    <row r="1541" spans="4:20" x14ac:dyDescent="0.35">
      <c r="D1541" s="3"/>
      <c r="R1541"/>
      <c r="T1541" s="2"/>
    </row>
    <row r="1542" spans="4:20" x14ac:dyDescent="0.35">
      <c r="D1542" s="3"/>
      <c r="R1542"/>
      <c r="T1542" s="2"/>
    </row>
    <row r="1543" spans="4:20" x14ac:dyDescent="0.35">
      <c r="D1543" s="3"/>
      <c r="R1543"/>
      <c r="T1543" s="2"/>
    </row>
    <row r="1544" spans="4:20" x14ac:dyDescent="0.35">
      <c r="D1544" s="3"/>
      <c r="R1544"/>
      <c r="T1544" s="2"/>
    </row>
    <row r="1545" spans="4:20" x14ac:dyDescent="0.35">
      <c r="D1545" s="3"/>
      <c r="R1545"/>
      <c r="T1545" s="2"/>
    </row>
    <row r="1546" spans="4:20" x14ac:dyDescent="0.35">
      <c r="D1546" s="3"/>
      <c r="R1546"/>
      <c r="T1546" s="2"/>
    </row>
    <row r="1547" spans="4:20" x14ac:dyDescent="0.35">
      <c r="D1547" s="3"/>
      <c r="R1547"/>
      <c r="T1547" s="2"/>
    </row>
    <row r="1548" spans="4:20" x14ac:dyDescent="0.35">
      <c r="D1548" s="3"/>
      <c r="R1548"/>
      <c r="T1548" s="2"/>
    </row>
    <row r="1549" spans="4:20" x14ac:dyDescent="0.35">
      <c r="D1549" s="3"/>
      <c r="R1549"/>
      <c r="T1549" s="2"/>
    </row>
    <row r="1550" spans="4:20" x14ac:dyDescent="0.35">
      <c r="D1550" s="3"/>
      <c r="R1550"/>
      <c r="T1550" s="2"/>
    </row>
    <row r="1551" spans="4:20" x14ac:dyDescent="0.35">
      <c r="D1551" s="3"/>
      <c r="R1551"/>
      <c r="T1551" s="2"/>
    </row>
    <row r="1552" spans="4:20" x14ac:dyDescent="0.35">
      <c r="D1552" s="3"/>
      <c r="R1552"/>
      <c r="T1552" s="2"/>
    </row>
    <row r="1553" spans="4:20" x14ac:dyDescent="0.35">
      <c r="D1553" s="3"/>
      <c r="R1553"/>
      <c r="T1553" s="2"/>
    </row>
    <row r="1554" spans="4:20" x14ac:dyDescent="0.35">
      <c r="D1554" s="3"/>
      <c r="R1554"/>
      <c r="T1554" s="2"/>
    </row>
    <row r="1555" spans="4:20" x14ac:dyDescent="0.35">
      <c r="D1555" s="3"/>
      <c r="R1555"/>
      <c r="T1555" s="2"/>
    </row>
    <row r="1556" spans="4:20" x14ac:dyDescent="0.35">
      <c r="D1556" s="3"/>
      <c r="R1556"/>
      <c r="T1556" s="2"/>
    </row>
    <row r="1557" spans="4:20" x14ac:dyDescent="0.35">
      <c r="D1557" s="3"/>
      <c r="R1557"/>
      <c r="T1557" s="2"/>
    </row>
    <row r="1558" spans="4:20" x14ac:dyDescent="0.35">
      <c r="D1558" s="3"/>
      <c r="R1558"/>
      <c r="T1558" s="2"/>
    </row>
    <row r="1559" spans="4:20" x14ac:dyDescent="0.35">
      <c r="D1559" s="3"/>
      <c r="R1559"/>
      <c r="T1559" s="2"/>
    </row>
    <row r="1560" spans="4:20" x14ac:dyDescent="0.35">
      <c r="D1560" s="3"/>
      <c r="R1560"/>
      <c r="T1560" s="2"/>
    </row>
    <row r="1561" spans="4:20" x14ac:dyDescent="0.35">
      <c r="D1561" s="3"/>
      <c r="R1561"/>
      <c r="T1561" s="2"/>
    </row>
    <row r="1562" spans="4:20" x14ac:dyDescent="0.35">
      <c r="D1562" s="3"/>
      <c r="R1562"/>
      <c r="T1562" s="2"/>
    </row>
    <row r="1563" spans="4:20" x14ac:dyDescent="0.35">
      <c r="D1563" s="3"/>
      <c r="R1563"/>
      <c r="T1563" s="2"/>
    </row>
    <row r="1564" spans="4:20" x14ac:dyDescent="0.35">
      <c r="D1564" s="3"/>
      <c r="R1564"/>
      <c r="T1564" s="2"/>
    </row>
    <row r="1565" spans="4:20" x14ac:dyDescent="0.35">
      <c r="D1565" s="3"/>
      <c r="R1565"/>
      <c r="T1565" s="2"/>
    </row>
    <row r="1566" spans="4:20" x14ac:dyDescent="0.35">
      <c r="D1566" s="3"/>
      <c r="R1566"/>
      <c r="T1566" s="2"/>
    </row>
    <row r="1567" spans="4:20" x14ac:dyDescent="0.35">
      <c r="D1567" s="3"/>
      <c r="R1567"/>
      <c r="T1567" s="2"/>
    </row>
    <row r="1568" spans="4:20" x14ac:dyDescent="0.35">
      <c r="D1568" s="3"/>
      <c r="R1568"/>
      <c r="T1568" s="2"/>
    </row>
    <row r="1569" spans="4:20" x14ac:dyDescent="0.35">
      <c r="D1569" s="3"/>
      <c r="R1569"/>
      <c r="T1569" s="2"/>
    </row>
    <row r="1570" spans="4:20" x14ac:dyDescent="0.35">
      <c r="D1570" s="3"/>
      <c r="R1570"/>
      <c r="T1570" s="2"/>
    </row>
    <row r="1571" spans="4:20" x14ac:dyDescent="0.35">
      <c r="D1571" s="3"/>
      <c r="R1571"/>
      <c r="T1571" s="2"/>
    </row>
    <row r="1572" spans="4:20" x14ac:dyDescent="0.35">
      <c r="D1572" s="3"/>
      <c r="R1572"/>
      <c r="T1572" s="2"/>
    </row>
    <row r="1573" spans="4:20" x14ac:dyDescent="0.35">
      <c r="D1573" s="3"/>
      <c r="R1573"/>
      <c r="T1573" s="2"/>
    </row>
    <row r="1574" spans="4:20" x14ac:dyDescent="0.35">
      <c r="D1574" s="3"/>
      <c r="R1574"/>
      <c r="T1574" s="2"/>
    </row>
    <row r="1575" spans="4:20" x14ac:dyDescent="0.35">
      <c r="D1575" s="3"/>
      <c r="R1575"/>
      <c r="T1575" s="2"/>
    </row>
    <row r="1576" spans="4:20" x14ac:dyDescent="0.35">
      <c r="D1576" s="3"/>
      <c r="R1576"/>
      <c r="T1576" s="2"/>
    </row>
    <row r="1577" spans="4:20" x14ac:dyDescent="0.35">
      <c r="D1577" s="3"/>
      <c r="R1577"/>
      <c r="T1577" s="2"/>
    </row>
    <row r="1578" spans="4:20" x14ac:dyDescent="0.35">
      <c r="D1578" s="3"/>
      <c r="R1578"/>
      <c r="T1578" s="2"/>
    </row>
    <row r="1579" spans="4:20" x14ac:dyDescent="0.35">
      <c r="D1579" s="3"/>
      <c r="R1579"/>
      <c r="T1579" s="2"/>
    </row>
    <row r="1580" spans="4:20" x14ac:dyDescent="0.35">
      <c r="D1580" s="3"/>
      <c r="R1580"/>
      <c r="T1580" s="2"/>
    </row>
    <row r="1581" spans="4:20" x14ac:dyDescent="0.35">
      <c r="D1581" s="3"/>
      <c r="R1581"/>
      <c r="T1581" s="2"/>
    </row>
    <row r="1582" spans="4:20" x14ac:dyDescent="0.35">
      <c r="D1582" s="3"/>
      <c r="R1582"/>
      <c r="T1582" s="2"/>
    </row>
    <row r="1583" spans="4:20" x14ac:dyDescent="0.35">
      <c r="D1583" s="3"/>
      <c r="R1583"/>
      <c r="T1583" s="2"/>
    </row>
    <row r="1584" spans="4:20" x14ac:dyDescent="0.35">
      <c r="D1584" s="3"/>
      <c r="R1584"/>
      <c r="T1584" s="2"/>
    </row>
    <row r="1585" spans="4:20" x14ac:dyDescent="0.35">
      <c r="D1585" s="3"/>
      <c r="R1585"/>
      <c r="T1585" s="2"/>
    </row>
    <row r="1586" spans="4:20" x14ac:dyDescent="0.35">
      <c r="D1586" s="3"/>
      <c r="R1586"/>
      <c r="T1586" s="2"/>
    </row>
    <row r="1587" spans="4:20" x14ac:dyDescent="0.35">
      <c r="D1587" s="3"/>
      <c r="R1587"/>
      <c r="T1587" s="2"/>
    </row>
    <row r="1588" spans="4:20" x14ac:dyDescent="0.35">
      <c r="D1588" s="3"/>
      <c r="R1588"/>
      <c r="T1588" s="2"/>
    </row>
    <row r="1589" spans="4:20" x14ac:dyDescent="0.35">
      <c r="D1589" s="3"/>
      <c r="R1589"/>
      <c r="T1589" s="2"/>
    </row>
    <row r="1590" spans="4:20" x14ac:dyDescent="0.35">
      <c r="D1590" s="3"/>
      <c r="R1590"/>
      <c r="T1590" s="2"/>
    </row>
    <row r="1591" spans="4:20" x14ac:dyDescent="0.35">
      <c r="D1591" s="3"/>
      <c r="R1591"/>
      <c r="T1591" s="2"/>
    </row>
    <row r="1592" spans="4:20" x14ac:dyDescent="0.35">
      <c r="D1592" s="3"/>
      <c r="R1592"/>
      <c r="T1592" s="2"/>
    </row>
    <row r="1593" spans="4:20" x14ac:dyDescent="0.35">
      <c r="D1593" s="3"/>
      <c r="R1593"/>
      <c r="T1593" s="2"/>
    </row>
    <row r="1594" spans="4:20" x14ac:dyDescent="0.35">
      <c r="D1594" s="3"/>
      <c r="R1594"/>
      <c r="T1594" s="2"/>
    </row>
    <row r="1595" spans="4:20" x14ac:dyDescent="0.35">
      <c r="D1595" s="3"/>
      <c r="R1595"/>
      <c r="T1595" s="2"/>
    </row>
    <row r="1596" spans="4:20" x14ac:dyDescent="0.35">
      <c r="D1596" s="3"/>
      <c r="R1596"/>
      <c r="T1596" s="2"/>
    </row>
    <row r="1597" spans="4:20" x14ac:dyDescent="0.35">
      <c r="D1597" s="3"/>
      <c r="R1597"/>
      <c r="T1597" s="2"/>
    </row>
    <row r="1598" spans="4:20" x14ac:dyDescent="0.35">
      <c r="D1598" s="3"/>
      <c r="R1598"/>
      <c r="T1598" s="2"/>
    </row>
    <row r="1599" spans="4:20" x14ac:dyDescent="0.35">
      <c r="D1599" s="3"/>
      <c r="R1599"/>
      <c r="T1599" s="2"/>
    </row>
    <row r="1600" spans="4:20" x14ac:dyDescent="0.35">
      <c r="D1600" s="3"/>
      <c r="R1600"/>
      <c r="T1600" s="2"/>
    </row>
    <row r="1601" spans="4:20" x14ac:dyDescent="0.35">
      <c r="D1601" s="3"/>
      <c r="R1601"/>
      <c r="T1601" s="2"/>
    </row>
    <row r="1602" spans="4:20" x14ac:dyDescent="0.35">
      <c r="D1602" s="3"/>
      <c r="R1602"/>
      <c r="T1602" s="2"/>
    </row>
    <row r="1603" spans="4:20" x14ac:dyDescent="0.35">
      <c r="D1603" s="3"/>
      <c r="R1603"/>
      <c r="T1603" s="2"/>
    </row>
    <row r="1604" spans="4:20" x14ac:dyDescent="0.35">
      <c r="D1604" s="3"/>
      <c r="R1604"/>
      <c r="T1604" s="2"/>
    </row>
    <row r="1605" spans="4:20" x14ac:dyDescent="0.35">
      <c r="D1605" s="3"/>
      <c r="R1605"/>
      <c r="T1605" s="2"/>
    </row>
    <row r="1606" spans="4:20" x14ac:dyDescent="0.35">
      <c r="D1606" s="3"/>
      <c r="R1606"/>
      <c r="T1606" s="2"/>
    </row>
    <row r="1607" spans="4:20" x14ac:dyDescent="0.35">
      <c r="D1607" s="3"/>
      <c r="R1607"/>
      <c r="T1607" s="2"/>
    </row>
    <row r="1608" spans="4:20" x14ac:dyDescent="0.35">
      <c r="D1608" s="3"/>
      <c r="R1608"/>
      <c r="T1608" s="2"/>
    </row>
    <row r="1609" spans="4:20" x14ac:dyDescent="0.35">
      <c r="D1609" s="3"/>
      <c r="R1609"/>
      <c r="T1609" s="2"/>
    </row>
    <row r="1610" spans="4:20" x14ac:dyDescent="0.35">
      <c r="D1610" s="3"/>
      <c r="R1610"/>
      <c r="T1610" s="2"/>
    </row>
    <row r="1611" spans="4:20" x14ac:dyDescent="0.35">
      <c r="D1611" s="3"/>
      <c r="R1611"/>
      <c r="T1611" s="2"/>
    </row>
    <row r="1612" spans="4:20" x14ac:dyDescent="0.35">
      <c r="D1612" s="3"/>
      <c r="R1612"/>
      <c r="T1612" s="2"/>
    </row>
    <row r="1613" spans="4:20" x14ac:dyDescent="0.35">
      <c r="D1613" s="3"/>
      <c r="R1613"/>
      <c r="T1613" s="2"/>
    </row>
    <row r="1614" spans="4:20" x14ac:dyDescent="0.35">
      <c r="D1614" s="3"/>
      <c r="R1614"/>
      <c r="T1614" s="2"/>
    </row>
    <row r="1615" spans="4:20" x14ac:dyDescent="0.35">
      <c r="D1615" s="3"/>
      <c r="R1615"/>
      <c r="T1615" s="2"/>
    </row>
    <row r="1616" spans="4:20" x14ac:dyDescent="0.35">
      <c r="D1616" s="3"/>
      <c r="R1616"/>
      <c r="T1616" s="2"/>
    </row>
    <row r="1617" spans="4:20" x14ac:dyDescent="0.35">
      <c r="D1617" s="3"/>
      <c r="R1617"/>
      <c r="T1617" s="2"/>
    </row>
    <row r="1618" spans="4:20" x14ac:dyDescent="0.35">
      <c r="D1618" s="3"/>
      <c r="R1618"/>
      <c r="T1618" s="2"/>
    </row>
    <row r="1619" spans="4:20" x14ac:dyDescent="0.35">
      <c r="D1619" s="3"/>
      <c r="R1619"/>
      <c r="T1619" s="2"/>
    </row>
    <row r="1620" spans="4:20" x14ac:dyDescent="0.35">
      <c r="D1620" s="3"/>
      <c r="R1620"/>
      <c r="T1620" s="2"/>
    </row>
    <row r="1621" spans="4:20" x14ac:dyDescent="0.35">
      <c r="D1621" s="3"/>
      <c r="R1621"/>
      <c r="T1621" s="2"/>
    </row>
    <row r="1622" spans="4:20" x14ac:dyDescent="0.35">
      <c r="D1622" s="3"/>
      <c r="R1622"/>
      <c r="T1622" s="2"/>
    </row>
    <row r="1623" spans="4:20" x14ac:dyDescent="0.35">
      <c r="D1623" s="3"/>
      <c r="R1623"/>
      <c r="T1623" s="2"/>
    </row>
    <row r="1624" spans="4:20" x14ac:dyDescent="0.35">
      <c r="D1624" s="3"/>
      <c r="R1624"/>
      <c r="T1624" s="2"/>
    </row>
    <row r="1625" spans="4:20" x14ac:dyDescent="0.35">
      <c r="D1625" s="3"/>
      <c r="R1625"/>
      <c r="T1625" s="2"/>
    </row>
    <row r="1626" spans="4:20" x14ac:dyDescent="0.35">
      <c r="D1626" s="3"/>
      <c r="R1626"/>
      <c r="T1626" s="2"/>
    </row>
    <row r="1627" spans="4:20" x14ac:dyDescent="0.35">
      <c r="D1627" s="3"/>
      <c r="R1627"/>
      <c r="T1627" s="2"/>
    </row>
    <row r="1628" spans="4:20" x14ac:dyDescent="0.35">
      <c r="D1628" s="3"/>
      <c r="R1628"/>
      <c r="T1628" s="2"/>
    </row>
    <row r="1629" spans="4:20" x14ac:dyDescent="0.35">
      <c r="D1629" s="3"/>
      <c r="R1629"/>
      <c r="T1629" s="2"/>
    </row>
    <row r="1630" spans="4:20" x14ac:dyDescent="0.35">
      <c r="D1630" s="3"/>
      <c r="R1630"/>
      <c r="T1630" s="2"/>
    </row>
    <row r="1631" spans="4:20" x14ac:dyDescent="0.35">
      <c r="D1631" s="3"/>
      <c r="R1631"/>
      <c r="T1631" s="2"/>
    </row>
    <row r="1632" spans="4:20" x14ac:dyDescent="0.35">
      <c r="D1632" s="3"/>
      <c r="R1632"/>
      <c r="T1632" s="2"/>
    </row>
    <row r="1633" spans="4:20" x14ac:dyDescent="0.35">
      <c r="D1633" s="3"/>
      <c r="R1633"/>
      <c r="T1633" s="2"/>
    </row>
    <row r="1634" spans="4:20" x14ac:dyDescent="0.35">
      <c r="D1634" s="3"/>
      <c r="R1634"/>
      <c r="T1634" s="2"/>
    </row>
    <row r="1635" spans="4:20" x14ac:dyDescent="0.35">
      <c r="D1635" s="3"/>
      <c r="R1635"/>
      <c r="T1635" s="2"/>
    </row>
    <row r="1636" spans="4:20" x14ac:dyDescent="0.35">
      <c r="D1636" s="3"/>
      <c r="R1636"/>
      <c r="T1636" s="2"/>
    </row>
    <row r="1637" spans="4:20" x14ac:dyDescent="0.35">
      <c r="D1637" s="3"/>
      <c r="R1637"/>
      <c r="T1637" s="2"/>
    </row>
    <row r="1638" spans="4:20" x14ac:dyDescent="0.35">
      <c r="D1638" s="3"/>
      <c r="R1638"/>
      <c r="T1638" s="2"/>
    </row>
    <row r="1639" spans="4:20" x14ac:dyDescent="0.35">
      <c r="D1639" s="3"/>
      <c r="R1639"/>
      <c r="T1639" s="2"/>
    </row>
    <row r="1640" spans="4:20" x14ac:dyDescent="0.35">
      <c r="D1640" s="3"/>
      <c r="R1640"/>
      <c r="T1640" s="2"/>
    </row>
    <row r="1641" spans="4:20" x14ac:dyDescent="0.35">
      <c r="D1641" s="3"/>
      <c r="R1641"/>
      <c r="T1641" s="2"/>
    </row>
    <row r="1642" spans="4:20" x14ac:dyDescent="0.35">
      <c r="D1642" s="3"/>
      <c r="R1642"/>
      <c r="T1642" s="2"/>
    </row>
    <row r="1643" spans="4:20" x14ac:dyDescent="0.35">
      <c r="D1643" s="3"/>
      <c r="R1643"/>
      <c r="T1643" s="2"/>
    </row>
    <row r="1644" spans="4:20" x14ac:dyDescent="0.35">
      <c r="D1644" s="3"/>
      <c r="R1644"/>
      <c r="T1644" s="2"/>
    </row>
    <row r="1645" spans="4:20" x14ac:dyDescent="0.35">
      <c r="D1645" s="3"/>
      <c r="R1645"/>
      <c r="T1645" s="2"/>
    </row>
    <row r="1646" spans="4:20" x14ac:dyDescent="0.35">
      <c r="D1646" s="3"/>
      <c r="R1646"/>
      <c r="T1646" s="2"/>
    </row>
    <row r="1647" spans="4:20" x14ac:dyDescent="0.35">
      <c r="D1647" s="3"/>
      <c r="R1647"/>
      <c r="T1647" s="2"/>
    </row>
    <row r="1648" spans="4:20" x14ac:dyDescent="0.35">
      <c r="D1648" s="3"/>
      <c r="R1648"/>
      <c r="T1648" s="2"/>
    </row>
    <row r="1649" spans="4:20" x14ac:dyDescent="0.35">
      <c r="D1649" s="3"/>
      <c r="R1649"/>
      <c r="T1649" s="2"/>
    </row>
    <row r="1650" spans="4:20" x14ac:dyDescent="0.35">
      <c r="D1650" s="3"/>
      <c r="R1650"/>
      <c r="T1650" s="2"/>
    </row>
    <row r="1651" spans="4:20" x14ac:dyDescent="0.35">
      <c r="D1651" s="3"/>
      <c r="R1651"/>
      <c r="T1651" s="2"/>
    </row>
    <row r="1652" spans="4:20" x14ac:dyDescent="0.35">
      <c r="D1652" s="3"/>
      <c r="R1652"/>
      <c r="T1652" s="2"/>
    </row>
    <row r="1653" spans="4:20" x14ac:dyDescent="0.35">
      <c r="D1653" s="3"/>
      <c r="R1653"/>
      <c r="T1653" s="2"/>
    </row>
    <row r="1654" spans="4:20" x14ac:dyDescent="0.35">
      <c r="D1654" s="3"/>
      <c r="R1654"/>
      <c r="T1654" s="2"/>
    </row>
    <row r="1655" spans="4:20" x14ac:dyDescent="0.35">
      <c r="D1655" s="3"/>
      <c r="R1655"/>
      <c r="T1655" s="2"/>
    </row>
    <row r="1656" spans="4:20" x14ac:dyDescent="0.35">
      <c r="D1656" s="3"/>
      <c r="R1656"/>
      <c r="T1656" s="2"/>
    </row>
    <row r="1657" spans="4:20" x14ac:dyDescent="0.35">
      <c r="D1657" s="3"/>
      <c r="R1657"/>
      <c r="T1657" s="2"/>
    </row>
    <row r="1658" spans="4:20" x14ac:dyDescent="0.35">
      <c r="D1658" s="3"/>
      <c r="R1658"/>
      <c r="T1658" s="2"/>
    </row>
    <row r="1659" spans="4:20" x14ac:dyDescent="0.35">
      <c r="D1659" s="3"/>
      <c r="R1659"/>
      <c r="T1659" s="2"/>
    </row>
    <row r="1660" spans="4:20" x14ac:dyDescent="0.35">
      <c r="D1660" s="3"/>
      <c r="R1660"/>
      <c r="T1660" s="2"/>
    </row>
    <row r="1661" spans="4:20" x14ac:dyDescent="0.35">
      <c r="D1661" s="3"/>
      <c r="R1661"/>
      <c r="T1661" s="2"/>
    </row>
    <row r="1662" spans="4:20" x14ac:dyDescent="0.35">
      <c r="D1662" s="3"/>
      <c r="R1662"/>
      <c r="T1662" s="2"/>
    </row>
    <row r="1663" spans="4:20" x14ac:dyDescent="0.35">
      <c r="D1663" s="3"/>
      <c r="R1663"/>
      <c r="T1663" s="2"/>
    </row>
    <row r="1664" spans="4:20" x14ac:dyDescent="0.35">
      <c r="D1664" s="3"/>
      <c r="R1664"/>
      <c r="T1664" s="2"/>
    </row>
    <row r="1665" spans="4:20" x14ac:dyDescent="0.35">
      <c r="D1665" s="3"/>
      <c r="R1665"/>
      <c r="T1665" s="2"/>
    </row>
    <row r="1666" spans="4:20" x14ac:dyDescent="0.35">
      <c r="D1666" s="3"/>
      <c r="R1666"/>
      <c r="T1666" s="2"/>
    </row>
    <row r="1667" spans="4:20" x14ac:dyDescent="0.35">
      <c r="D1667" s="3"/>
      <c r="R1667"/>
      <c r="T1667" s="2"/>
    </row>
    <row r="1668" spans="4:20" x14ac:dyDescent="0.35">
      <c r="D1668" s="3"/>
      <c r="R1668"/>
      <c r="T1668" s="2"/>
    </row>
    <row r="1669" spans="4:20" x14ac:dyDescent="0.35">
      <c r="D1669" s="3"/>
      <c r="R1669"/>
      <c r="T1669" s="2"/>
    </row>
    <row r="1670" spans="4:20" x14ac:dyDescent="0.35">
      <c r="D1670" s="3"/>
      <c r="R1670"/>
      <c r="T1670" s="2"/>
    </row>
    <row r="1671" spans="4:20" x14ac:dyDescent="0.35">
      <c r="D1671" s="3"/>
      <c r="R1671"/>
      <c r="T1671" s="2"/>
    </row>
    <row r="1672" spans="4:20" x14ac:dyDescent="0.35">
      <c r="D1672" s="3"/>
      <c r="R1672"/>
      <c r="T1672" s="2"/>
    </row>
    <row r="1673" spans="4:20" x14ac:dyDescent="0.35">
      <c r="D1673" s="3"/>
      <c r="R1673"/>
      <c r="T1673" s="2"/>
    </row>
    <row r="1674" spans="4:20" x14ac:dyDescent="0.35">
      <c r="D1674" s="3"/>
      <c r="R1674"/>
      <c r="T1674" s="2"/>
    </row>
    <row r="1675" spans="4:20" x14ac:dyDescent="0.35">
      <c r="D1675" s="3"/>
      <c r="R1675"/>
      <c r="T1675" s="2"/>
    </row>
    <row r="1676" spans="4:20" x14ac:dyDescent="0.35">
      <c r="D1676" s="3"/>
      <c r="R1676"/>
      <c r="T1676" s="2"/>
    </row>
    <row r="1677" spans="4:20" x14ac:dyDescent="0.35">
      <c r="D1677" s="3"/>
      <c r="R1677"/>
      <c r="T1677" s="2"/>
    </row>
    <row r="1678" spans="4:20" x14ac:dyDescent="0.35">
      <c r="D1678" s="3"/>
      <c r="R1678"/>
      <c r="T1678" s="2"/>
    </row>
    <row r="1679" spans="4:20" x14ac:dyDescent="0.35">
      <c r="D1679" s="3"/>
      <c r="R1679"/>
      <c r="T1679" s="2"/>
    </row>
    <row r="1680" spans="4:20" x14ac:dyDescent="0.35">
      <c r="D1680" s="3"/>
      <c r="R1680"/>
      <c r="T1680" s="2"/>
    </row>
    <row r="1681" spans="4:20" x14ac:dyDescent="0.35">
      <c r="D1681" s="3"/>
      <c r="R1681"/>
      <c r="T1681" s="2"/>
    </row>
    <row r="1682" spans="4:20" x14ac:dyDescent="0.35">
      <c r="D1682" s="3"/>
      <c r="R1682"/>
      <c r="T1682" s="2"/>
    </row>
    <row r="1683" spans="4:20" x14ac:dyDescent="0.35">
      <c r="D1683" s="3"/>
      <c r="R1683"/>
      <c r="T1683" s="2"/>
    </row>
    <row r="1684" spans="4:20" x14ac:dyDescent="0.35">
      <c r="D1684" s="3"/>
      <c r="R1684"/>
      <c r="T1684" s="2"/>
    </row>
    <row r="1685" spans="4:20" x14ac:dyDescent="0.35">
      <c r="D1685" s="3"/>
      <c r="R1685"/>
      <c r="T1685" s="2"/>
    </row>
    <row r="1686" spans="4:20" x14ac:dyDescent="0.35">
      <c r="D1686" s="3"/>
      <c r="R1686"/>
      <c r="T1686" s="2"/>
    </row>
    <row r="1687" spans="4:20" x14ac:dyDescent="0.35">
      <c r="D1687" s="3"/>
      <c r="R1687"/>
      <c r="T1687" s="2"/>
    </row>
    <row r="1688" spans="4:20" x14ac:dyDescent="0.35">
      <c r="D1688" s="3"/>
      <c r="R1688"/>
      <c r="T1688" s="2"/>
    </row>
    <row r="1689" spans="4:20" x14ac:dyDescent="0.35">
      <c r="D1689" s="3"/>
      <c r="R1689"/>
      <c r="T1689" s="2"/>
    </row>
    <row r="1690" spans="4:20" x14ac:dyDescent="0.35">
      <c r="D1690" s="3"/>
      <c r="R1690"/>
      <c r="T1690" s="2"/>
    </row>
    <row r="1691" spans="4:20" x14ac:dyDescent="0.35">
      <c r="D1691" s="3"/>
      <c r="R1691"/>
      <c r="T1691" s="2"/>
    </row>
    <row r="1692" spans="4:20" x14ac:dyDescent="0.35">
      <c r="D1692" s="3"/>
      <c r="R1692"/>
      <c r="T1692" s="2"/>
    </row>
    <row r="1693" spans="4:20" x14ac:dyDescent="0.35">
      <c r="D1693" s="3"/>
      <c r="R1693"/>
      <c r="T1693" s="2"/>
    </row>
    <row r="1694" spans="4:20" x14ac:dyDescent="0.35">
      <c r="D1694" s="3"/>
      <c r="R1694"/>
      <c r="T1694" s="2"/>
    </row>
    <row r="1695" spans="4:20" x14ac:dyDescent="0.35">
      <c r="D1695" s="3"/>
      <c r="R1695"/>
      <c r="T1695" s="2"/>
    </row>
    <row r="1696" spans="4:20" x14ac:dyDescent="0.35">
      <c r="D1696" s="3"/>
      <c r="R1696"/>
      <c r="T1696" s="2"/>
    </row>
    <row r="1697" spans="4:20" x14ac:dyDescent="0.35">
      <c r="D1697" s="3"/>
      <c r="R1697"/>
      <c r="T1697" s="2"/>
    </row>
    <row r="1698" spans="4:20" x14ac:dyDescent="0.35">
      <c r="D1698" s="3"/>
      <c r="R1698"/>
      <c r="T1698" s="2"/>
    </row>
    <row r="1699" spans="4:20" x14ac:dyDescent="0.35">
      <c r="D1699" s="3"/>
      <c r="R1699"/>
      <c r="T1699" s="2"/>
    </row>
    <row r="1700" spans="4:20" x14ac:dyDescent="0.35">
      <c r="D1700" s="3"/>
      <c r="R1700"/>
      <c r="T1700" s="2"/>
    </row>
    <row r="1701" spans="4:20" x14ac:dyDescent="0.35">
      <c r="D1701" s="3"/>
      <c r="R1701"/>
      <c r="T1701" s="2"/>
    </row>
    <row r="1702" spans="4:20" x14ac:dyDescent="0.35">
      <c r="D1702" s="3"/>
      <c r="R1702"/>
      <c r="T1702" s="2"/>
    </row>
    <row r="1703" spans="4:20" x14ac:dyDescent="0.35">
      <c r="D1703" s="3"/>
      <c r="R1703"/>
      <c r="T1703" s="2"/>
    </row>
    <row r="1704" spans="4:20" x14ac:dyDescent="0.35">
      <c r="D1704" s="3"/>
      <c r="R1704"/>
      <c r="T1704" s="2"/>
    </row>
    <row r="1705" spans="4:20" x14ac:dyDescent="0.35">
      <c r="D1705" s="3"/>
      <c r="R1705"/>
      <c r="T1705" s="2"/>
    </row>
    <row r="1706" spans="4:20" x14ac:dyDescent="0.35">
      <c r="D1706" s="3"/>
      <c r="R1706"/>
      <c r="T1706" s="2"/>
    </row>
    <row r="1707" spans="4:20" x14ac:dyDescent="0.35">
      <c r="D1707" s="3"/>
      <c r="R1707"/>
      <c r="T1707" s="2"/>
    </row>
    <row r="1708" spans="4:20" x14ac:dyDescent="0.35">
      <c r="D1708" s="3"/>
      <c r="R1708"/>
      <c r="T1708" s="2"/>
    </row>
    <row r="1709" spans="4:20" x14ac:dyDescent="0.35">
      <c r="D1709" s="3"/>
      <c r="R1709"/>
      <c r="T1709" s="2"/>
    </row>
    <row r="1710" spans="4:20" x14ac:dyDescent="0.35">
      <c r="D1710" s="3"/>
      <c r="R1710"/>
      <c r="T1710" s="2"/>
    </row>
    <row r="1711" spans="4:20" x14ac:dyDescent="0.35">
      <c r="D1711" s="3"/>
      <c r="R1711"/>
      <c r="T1711" s="2"/>
    </row>
    <row r="1712" spans="4:20" x14ac:dyDescent="0.35">
      <c r="D1712" s="3"/>
      <c r="R1712"/>
      <c r="T1712" s="2"/>
    </row>
    <row r="1713" spans="4:20" x14ac:dyDescent="0.35">
      <c r="D1713" s="3"/>
      <c r="R1713"/>
      <c r="T1713" s="2"/>
    </row>
    <row r="1714" spans="4:20" x14ac:dyDescent="0.35">
      <c r="D1714" s="3"/>
      <c r="R1714"/>
      <c r="T1714" s="2"/>
    </row>
    <row r="1715" spans="4:20" x14ac:dyDescent="0.35">
      <c r="D1715" s="3"/>
      <c r="R1715"/>
      <c r="T1715" s="2"/>
    </row>
    <row r="1716" spans="4:20" x14ac:dyDescent="0.35">
      <c r="D1716" s="3"/>
      <c r="R1716"/>
      <c r="T1716" s="2"/>
    </row>
    <row r="1717" spans="4:20" x14ac:dyDescent="0.35">
      <c r="D1717" s="3"/>
      <c r="R1717"/>
      <c r="T1717" s="2"/>
    </row>
    <row r="1718" spans="4:20" x14ac:dyDescent="0.35">
      <c r="D1718" s="3"/>
      <c r="R1718"/>
      <c r="T1718" s="2"/>
    </row>
    <row r="1719" spans="4:20" x14ac:dyDescent="0.35">
      <c r="D1719" s="3"/>
      <c r="R1719"/>
      <c r="T1719" s="2"/>
    </row>
    <row r="1720" spans="4:20" x14ac:dyDescent="0.35">
      <c r="D1720" s="3"/>
      <c r="R1720"/>
      <c r="T1720" s="2"/>
    </row>
    <row r="1721" spans="4:20" x14ac:dyDescent="0.35">
      <c r="D1721" s="3"/>
      <c r="R1721"/>
      <c r="T1721" s="2"/>
    </row>
    <row r="1722" spans="4:20" x14ac:dyDescent="0.35">
      <c r="D1722" s="3"/>
      <c r="R1722"/>
      <c r="T1722" s="2"/>
    </row>
    <row r="1723" spans="4:20" x14ac:dyDescent="0.35">
      <c r="D1723" s="3"/>
      <c r="R1723"/>
      <c r="T1723" s="2"/>
    </row>
    <row r="1724" spans="4:20" x14ac:dyDescent="0.35">
      <c r="D1724" s="3"/>
      <c r="R1724"/>
      <c r="T1724" s="2"/>
    </row>
    <row r="1725" spans="4:20" x14ac:dyDescent="0.35">
      <c r="D1725" s="3"/>
      <c r="R1725"/>
      <c r="T1725" s="2"/>
    </row>
    <row r="1726" spans="4:20" x14ac:dyDescent="0.35">
      <c r="D1726" s="3"/>
      <c r="R1726"/>
      <c r="T1726" s="2"/>
    </row>
    <row r="1727" spans="4:20" x14ac:dyDescent="0.35">
      <c r="D1727" s="3"/>
      <c r="R1727"/>
      <c r="T1727" s="2"/>
    </row>
    <row r="1728" spans="4:20" x14ac:dyDescent="0.35">
      <c r="D1728" s="3"/>
      <c r="R1728"/>
      <c r="T1728" s="2"/>
    </row>
    <row r="1729" spans="4:20" x14ac:dyDescent="0.35">
      <c r="D1729" s="3"/>
      <c r="R1729"/>
      <c r="T1729" s="2"/>
    </row>
    <row r="1730" spans="4:20" x14ac:dyDescent="0.35">
      <c r="D1730" s="3"/>
      <c r="R1730"/>
      <c r="T1730" s="2"/>
    </row>
    <row r="1731" spans="4:20" x14ac:dyDescent="0.35">
      <c r="D1731" s="3"/>
      <c r="R1731"/>
      <c r="T1731" s="2"/>
    </row>
    <row r="1732" spans="4:20" x14ac:dyDescent="0.35">
      <c r="D1732" s="3"/>
      <c r="R1732"/>
      <c r="T1732" s="2"/>
    </row>
    <row r="1733" spans="4:20" x14ac:dyDescent="0.35">
      <c r="D1733" s="3"/>
      <c r="R1733"/>
      <c r="T1733" s="2"/>
    </row>
    <row r="1734" spans="4:20" x14ac:dyDescent="0.35">
      <c r="D1734" s="3"/>
      <c r="R1734"/>
      <c r="T1734" s="2"/>
    </row>
    <row r="1735" spans="4:20" x14ac:dyDescent="0.35">
      <c r="D1735" s="3"/>
      <c r="R1735"/>
      <c r="T1735" s="2"/>
    </row>
    <row r="1736" spans="4:20" x14ac:dyDescent="0.35">
      <c r="D1736" s="3"/>
      <c r="R1736"/>
      <c r="T1736" s="2"/>
    </row>
    <row r="1737" spans="4:20" x14ac:dyDescent="0.35">
      <c r="D1737" s="3"/>
      <c r="R1737"/>
      <c r="T1737" s="2"/>
    </row>
    <row r="1738" spans="4:20" x14ac:dyDescent="0.35">
      <c r="D1738" s="3"/>
      <c r="R1738"/>
      <c r="T1738" s="2"/>
    </row>
    <row r="1739" spans="4:20" x14ac:dyDescent="0.35">
      <c r="D1739" s="3"/>
      <c r="R1739"/>
      <c r="T1739" s="2"/>
    </row>
    <row r="1740" spans="4:20" x14ac:dyDescent="0.35">
      <c r="D1740" s="3"/>
      <c r="R1740"/>
      <c r="T1740" s="2"/>
    </row>
    <row r="1741" spans="4:20" x14ac:dyDescent="0.35">
      <c r="D1741" s="3"/>
      <c r="R1741"/>
      <c r="T1741" s="2"/>
    </row>
    <row r="1742" spans="4:20" x14ac:dyDescent="0.35">
      <c r="D1742" s="3"/>
      <c r="R1742"/>
      <c r="T1742" s="2"/>
    </row>
    <row r="1743" spans="4:20" x14ac:dyDescent="0.35">
      <c r="D1743" s="3"/>
      <c r="R1743"/>
      <c r="T1743" s="2"/>
    </row>
    <row r="1744" spans="4:20" x14ac:dyDescent="0.35">
      <c r="D1744" s="3"/>
      <c r="R1744"/>
      <c r="T1744" s="2"/>
    </row>
    <row r="1745" spans="4:20" x14ac:dyDescent="0.35">
      <c r="D1745" s="3"/>
      <c r="R1745"/>
      <c r="T1745" s="2"/>
    </row>
    <row r="1746" spans="4:20" x14ac:dyDescent="0.35">
      <c r="D1746" s="3"/>
      <c r="R1746"/>
      <c r="T1746" s="2"/>
    </row>
    <row r="1747" spans="4:20" x14ac:dyDescent="0.35">
      <c r="D1747" s="3"/>
      <c r="R1747"/>
      <c r="T1747" s="2"/>
    </row>
    <row r="1748" spans="4:20" x14ac:dyDescent="0.35">
      <c r="D1748" s="3"/>
      <c r="R1748"/>
      <c r="T1748" s="2"/>
    </row>
    <row r="1749" spans="4:20" x14ac:dyDescent="0.35">
      <c r="D1749" s="3"/>
      <c r="R1749"/>
      <c r="T1749" s="2"/>
    </row>
    <row r="1750" spans="4:20" x14ac:dyDescent="0.35">
      <c r="D1750" s="3"/>
      <c r="R1750"/>
      <c r="T1750" s="2"/>
    </row>
    <row r="1751" spans="4:20" x14ac:dyDescent="0.35">
      <c r="D1751" s="3"/>
      <c r="R1751"/>
      <c r="T1751" s="2"/>
    </row>
    <row r="1752" spans="4:20" x14ac:dyDescent="0.35">
      <c r="D1752" s="3"/>
      <c r="R1752"/>
      <c r="T1752" s="2"/>
    </row>
    <row r="1753" spans="4:20" x14ac:dyDescent="0.35">
      <c r="D1753" s="3"/>
      <c r="R1753"/>
      <c r="T1753" s="2"/>
    </row>
    <row r="1754" spans="4:20" x14ac:dyDescent="0.35">
      <c r="D1754" s="3"/>
      <c r="R1754"/>
      <c r="T1754" s="2"/>
    </row>
    <row r="1755" spans="4:20" x14ac:dyDescent="0.35">
      <c r="D1755" s="3"/>
      <c r="R1755"/>
      <c r="T1755" s="2"/>
    </row>
    <row r="1756" spans="4:20" x14ac:dyDescent="0.35">
      <c r="D1756" s="3"/>
      <c r="R1756"/>
      <c r="T1756" s="2"/>
    </row>
    <row r="1757" spans="4:20" x14ac:dyDescent="0.35">
      <c r="D1757" s="3"/>
      <c r="R1757"/>
      <c r="T1757" s="2"/>
    </row>
    <row r="1758" spans="4:20" x14ac:dyDescent="0.35">
      <c r="D1758" s="3"/>
      <c r="R1758"/>
      <c r="T1758" s="2"/>
    </row>
    <row r="1759" spans="4:20" x14ac:dyDescent="0.35">
      <c r="D1759" s="3"/>
      <c r="R1759"/>
      <c r="T1759" s="2"/>
    </row>
    <row r="1760" spans="4:20" x14ac:dyDescent="0.35">
      <c r="D1760" s="3"/>
      <c r="R1760"/>
      <c r="T1760" s="2"/>
    </row>
    <row r="1761" spans="4:20" x14ac:dyDescent="0.35">
      <c r="D1761" s="3"/>
      <c r="R1761"/>
      <c r="T1761" s="2"/>
    </row>
    <row r="1762" spans="4:20" x14ac:dyDescent="0.35">
      <c r="D1762" s="3"/>
      <c r="R1762"/>
      <c r="T1762" s="2"/>
    </row>
    <row r="1763" spans="4:20" x14ac:dyDescent="0.35">
      <c r="D1763" s="3"/>
      <c r="R1763"/>
      <c r="T1763" s="2"/>
    </row>
    <row r="1764" spans="4:20" x14ac:dyDescent="0.35">
      <c r="D1764" s="3"/>
      <c r="R1764"/>
      <c r="T1764" s="2"/>
    </row>
    <row r="1765" spans="4:20" x14ac:dyDescent="0.35">
      <c r="D1765" s="3"/>
      <c r="R1765"/>
      <c r="T1765" s="2"/>
    </row>
    <row r="1766" spans="4:20" x14ac:dyDescent="0.35">
      <c r="D1766" s="3"/>
      <c r="R1766"/>
      <c r="T1766" s="2"/>
    </row>
    <row r="1767" spans="4:20" x14ac:dyDescent="0.35">
      <c r="D1767" s="3"/>
      <c r="R1767"/>
      <c r="T1767" s="2"/>
    </row>
    <row r="1768" spans="4:20" x14ac:dyDescent="0.35">
      <c r="D1768" s="3"/>
      <c r="R1768"/>
      <c r="T1768" s="2"/>
    </row>
    <row r="1769" spans="4:20" x14ac:dyDescent="0.35">
      <c r="D1769" s="3"/>
      <c r="R1769"/>
      <c r="T1769" s="2"/>
    </row>
    <row r="1770" spans="4:20" x14ac:dyDescent="0.35">
      <c r="D1770" s="3"/>
      <c r="R1770"/>
      <c r="T1770" s="2"/>
    </row>
    <row r="1771" spans="4:20" x14ac:dyDescent="0.35">
      <c r="D1771" s="3"/>
      <c r="R1771"/>
      <c r="T1771" s="2"/>
    </row>
    <row r="1772" spans="4:20" x14ac:dyDescent="0.35">
      <c r="D1772" s="3"/>
      <c r="R1772"/>
      <c r="T1772" s="2"/>
    </row>
    <row r="1773" spans="4:20" x14ac:dyDescent="0.35">
      <c r="D1773" s="3"/>
      <c r="R1773"/>
      <c r="T1773" s="2"/>
    </row>
    <row r="1774" spans="4:20" x14ac:dyDescent="0.35">
      <c r="D1774" s="3"/>
      <c r="R1774"/>
      <c r="T1774" s="2"/>
    </row>
    <row r="1775" spans="4:20" x14ac:dyDescent="0.35">
      <c r="D1775" s="3"/>
      <c r="R1775"/>
      <c r="T1775" s="2"/>
    </row>
    <row r="1776" spans="4:20" x14ac:dyDescent="0.35">
      <c r="D1776" s="3"/>
      <c r="R1776"/>
      <c r="T1776" s="2"/>
    </row>
    <row r="1777" spans="4:20" x14ac:dyDescent="0.35">
      <c r="D1777" s="3"/>
      <c r="R1777"/>
      <c r="T1777" s="2"/>
    </row>
    <row r="1778" spans="4:20" x14ac:dyDescent="0.35">
      <c r="D1778" s="3"/>
      <c r="R1778"/>
      <c r="T1778" s="2"/>
    </row>
    <row r="1779" spans="4:20" x14ac:dyDescent="0.35">
      <c r="D1779" s="3"/>
      <c r="R1779"/>
      <c r="T1779" s="2"/>
    </row>
    <row r="1780" spans="4:20" x14ac:dyDescent="0.35">
      <c r="D1780" s="3"/>
      <c r="R1780"/>
      <c r="T1780" s="2"/>
    </row>
    <row r="1781" spans="4:20" x14ac:dyDescent="0.35">
      <c r="D1781" s="3"/>
      <c r="R1781"/>
      <c r="T1781" s="2"/>
    </row>
    <row r="1782" spans="4:20" x14ac:dyDescent="0.35">
      <c r="D1782" s="3"/>
      <c r="R1782"/>
      <c r="T1782" s="2"/>
    </row>
    <row r="1783" spans="4:20" x14ac:dyDescent="0.35">
      <c r="D1783" s="3"/>
      <c r="R1783"/>
      <c r="T1783" s="2"/>
    </row>
    <row r="1784" spans="4:20" x14ac:dyDescent="0.35">
      <c r="D1784" s="3"/>
      <c r="R1784"/>
      <c r="T1784" s="2"/>
    </row>
    <row r="1785" spans="4:20" x14ac:dyDescent="0.35">
      <c r="D1785" s="3"/>
      <c r="R1785"/>
      <c r="T1785" s="2"/>
    </row>
    <row r="1786" spans="4:20" x14ac:dyDescent="0.35">
      <c r="D1786" s="3"/>
      <c r="R1786"/>
      <c r="T1786" s="2"/>
    </row>
    <row r="1787" spans="4:20" x14ac:dyDescent="0.35">
      <c r="D1787" s="3"/>
      <c r="R1787"/>
      <c r="T1787" s="2"/>
    </row>
    <row r="1788" spans="4:20" x14ac:dyDescent="0.35">
      <c r="D1788" s="3"/>
      <c r="R1788"/>
      <c r="T1788" s="2"/>
    </row>
    <row r="1789" spans="4:20" x14ac:dyDescent="0.35">
      <c r="D1789" s="3"/>
      <c r="R1789"/>
      <c r="T1789" s="2"/>
    </row>
    <row r="1790" spans="4:20" x14ac:dyDescent="0.35">
      <c r="D1790" s="3"/>
      <c r="R1790"/>
      <c r="T1790" s="2"/>
    </row>
    <row r="1791" spans="4:20" x14ac:dyDescent="0.35">
      <c r="D1791" s="3"/>
      <c r="R1791"/>
      <c r="T1791" s="2"/>
    </row>
    <row r="1792" spans="4:20" x14ac:dyDescent="0.35">
      <c r="D1792" s="3"/>
      <c r="R1792"/>
      <c r="T1792" s="2"/>
    </row>
    <row r="1793" spans="4:20" x14ac:dyDescent="0.35">
      <c r="D1793" s="3"/>
      <c r="R1793"/>
      <c r="T1793" s="2"/>
    </row>
    <row r="1794" spans="4:20" x14ac:dyDescent="0.35">
      <c r="D1794" s="3"/>
      <c r="R1794"/>
      <c r="T1794" s="2"/>
    </row>
    <row r="1795" spans="4:20" x14ac:dyDescent="0.35">
      <c r="D1795" s="3"/>
      <c r="R1795"/>
      <c r="T1795" s="2"/>
    </row>
    <row r="1796" spans="4:20" x14ac:dyDescent="0.35">
      <c r="D1796" s="3"/>
      <c r="R1796"/>
      <c r="T1796" s="2"/>
    </row>
    <row r="1797" spans="4:20" x14ac:dyDescent="0.35">
      <c r="D1797" s="3"/>
      <c r="R1797"/>
      <c r="T1797" s="2"/>
    </row>
    <row r="1798" spans="4:20" x14ac:dyDescent="0.35">
      <c r="D1798" s="3"/>
      <c r="R1798"/>
      <c r="T1798" s="2"/>
    </row>
    <row r="1799" spans="4:20" x14ac:dyDescent="0.35">
      <c r="D1799" s="3"/>
      <c r="R1799"/>
      <c r="T1799" s="2"/>
    </row>
    <row r="1800" spans="4:20" x14ac:dyDescent="0.35">
      <c r="D1800" s="3"/>
      <c r="R1800"/>
      <c r="T1800" s="2"/>
    </row>
    <row r="1801" spans="4:20" x14ac:dyDescent="0.35">
      <c r="D1801" s="3"/>
      <c r="R1801"/>
      <c r="T1801" s="2"/>
    </row>
    <row r="1802" spans="4:20" x14ac:dyDescent="0.35">
      <c r="D1802" s="3"/>
      <c r="R1802"/>
      <c r="T1802" s="2"/>
    </row>
    <row r="1803" spans="4:20" x14ac:dyDescent="0.35">
      <c r="D1803" s="3"/>
      <c r="R1803"/>
      <c r="T1803" s="2"/>
    </row>
    <row r="1804" spans="4:20" x14ac:dyDescent="0.35">
      <c r="D1804" s="3"/>
      <c r="R1804"/>
      <c r="T1804" s="2"/>
    </row>
    <row r="1805" spans="4:20" x14ac:dyDescent="0.35">
      <c r="D1805" s="3"/>
      <c r="R1805"/>
      <c r="T1805" s="2"/>
    </row>
    <row r="1806" spans="4:20" x14ac:dyDescent="0.35">
      <c r="D1806" s="3"/>
      <c r="R1806"/>
      <c r="T1806" s="2"/>
    </row>
    <row r="1807" spans="4:20" x14ac:dyDescent="0.35">
      <c r="D1807" s="3"/>
      <c r="R1807"/>
      <c r="T1807" s="2"/>
    </row>
    <row r="1808" spans="4:20" x14ac:dyDescent="0.35">
      <c r="D1808" s="3"/>
      <c r="R1808"/>
      <c r="T1808" s="2"/>
    </row>
    <row r="1809" spans="4:20" x14ac:dyDescent="0.35">
      <c r="D1809" s="3"/>
      <c r="R1809"/>
      <c r="T1809" s="2"/>
    </row>
    <row r="1810" spans="4:20" x14ac:dyDescent="0.35">
      <c r="D1810" s="3"/>
      <c r="R1810"/>
      <c r="T1810" s="2"/>
    </row>
    <row r="1811" spans="4:20" x14ac:dyDescent="0.35">
      <c r="D1811" s="3"/>
      <c r="R1811"/>
      <c r="T1811" s="2"/>
    </row>
    <row r="1812" spans="4:20" x14ac:dyDescent="0.35">
      <c r="D1812" s="3"/>
      <c r="R1812"/>
      <c r="T1812" s="2"/>
    </row>
    <row r="1813" spans="4:20" x14ac:dyDescent="0.35">
      <c r="D1813" s="3"/>
      <c r="R1813"/>
      <c r="T1813" s="2"/>
    </row>
    <row r="1814" spans="4:20" x14ac:dyDescent="0.35">
      <c r="D1814" s="3"/>
      <c r="R1814"/>
      <c r="T1814" s="2"/>
    </row>
    <row r="1815" spans="4:20" x14ac:dyDescent="0.35">
      <c r="D1815" s="3"/>
      <c r="R1815"/>
      <c r="T1815" s="2"/>
    </row>
    <row r="1816" spans="4:20" x14ac:dyDescent="0.35">
      <c r="D1816" s="3"/>
      <c r="R1816"/>
      <c r="T1816" s="2"/>
    </row>
    <row r="1817" spans="4:20" x14ac:dyDescent="0.35">
      <c r="D1817" s="3"/>
      <c r="R1817"/>
      <c r="T1817" s="2"/>
    </row>
    <row r="1818" spans="4:20" x14ac:dyDescent="0.35">
      <c r="D1818" s="3"/>
      <c r="R1818"/>
      <c r="T1818" s="2"/>
    </row>
    <row r="1819" spans="4:20" x14ac:dyDescent="0.35">
      <c r="D1819" s="3"/>
      <c r="R1819"/>
      <c r="T1819" s="2"/>
    </row>
    <row r="1820" spans="4:20" x14ac:dyDescent="0.35">
      <c r="D1820" s="3"/>
      <c r="R1820"/>
      <c r="T1820" s="2"/>
    </row>
    <row r="1821" spans="4:20" x14ac:dyDescent="0.35">
      <c r="D1821" s="3"/>
      <c r="R1821"/>
      <c r="T1821" s="2"/>
    </row>
    <row r="1822" spans="4:20" x14ac:dyDescent="0.35">
      <c r="D1822" s="3"/>
      <c r="R1822"/>
      <c r="T1822" s="2"/>
    </row>
    <row r="1823" spans="4:20" x14ac:dyDescent="0.35">
      <c r="D1823" s="3"/>
      <c r="R1823"/>
      <c r="T1823" s="2"/>
    </row>
    <row r="1824" spans="4:20" x14ac:dyDescent="0.35">
      <c r="D1824" s="3"/>
      <c r="R1824"/>
      <c r="T1824" s="2"/>
    </row>
    <row r="1825" spans="4:20" x14ac:dyDescent="0.35">
      <c r="D1825" s="3"/>
      <c r="R1825"/>
      <c r="T1825" s="2"/>
    </row>
    <row r="1826" spans="4:20" x14ac:dyDescent="0.35">
      <c r="D1826" s="3"/>
      <c r="R1826"/>
      <c r="T1826" s="2"/>
    </row>
    <row r="1827" spans="4:20" x14ac:dyDescent="0.35">
      <c r="D1827" s="3"/>
      <c r="R1827"/>
      <c r="T1827" s="2"/>
    </row>
    <row r="1828" spans="4:20" x14ac:dyDescent="0.35">
      <c r="D1828" s="3"/>
      <c r="R1828"/>
      <c r="T1828" s="2"/>
    </row>
    <row r="1829" spans="4:20" x14ac:dyDescent="0.35">
      <c r="D1829" s="3"/>
      <c r="R1829"/>
      <c r="T1829" s="2"/>
    </row>
    <row r="1830" spans="4:20" x14ac:dyDescent="0.35">
      <c r="D1830" s="3"/>
      <c r="R1830"/>
      <c r="T1830" s="2"/>
    </row>
    <row r="1831" spans="4:20" x14ac:dyDescent="0.35">
      <c r="D1831" s="3"/>
      <c r="R1831"/>
      <c r="T1831" s="2"/>
    </row>
    <row r="1832" spans="4:20" x14ac:dyDescent="0.35">
      <c r="D1832" s="3"/>
      <c r="R1832"/>
      <c r="T1832" s="2"/>
    </row>
    <row r="1833" spans="4:20" x14ac:dyDescent="0.35">
      <c r="D1833" s="3"/>
      <c r="R1833"/>
      <c r="T1833" s="2"/>
    </row>
    <row r="1834" spans="4:20" x14ac:dyDescent="0.35">
      <c r="D1834" s="3"/>
      <c r="R1834"/>
      <c r="T1834" s="2"/>
    </row>
    <row r="1835" spans="4:20" x14ac:dyDescent="0.35">
      <c r="D1835" s="3"/>
      <c r="R1835"/>
      <c r="T1835" s="2"/>
    </row>
    <row r="1836" spans="4:20" x14ac:dyDescent="0.35">
      <c r="D1836" s="3"/>
      <c r="R1836"/>
      <c r="T1836" s="2"/>
    </row>
    <row r="1837" spans="4:20" x14ac:dyDescent="0.35">
      <c r="D1837" s="3"/>
      <c r="R1837"/>
      <c r="T1837" s="2"/>
    </row>
    <row r="1838" spans="4:20" x14ac:dyDescent="0.35">
      <c r="D1838" s="3"/>
      <c r="R1838"/>
      <c r="T1838" s="2"/>
    </row>
    <row r="1839" spans="4:20" x14ac:dyDescent="0.35">
      <c r="D1839" s="3"/>
      <c r="R1839"/>
      <c r="T1839" s="2"/>
    </row>
    <row r="1840" spans="4:20" x14ac:dyDescent="0.35">
      <c r="D1840" s="3"/>
      <c r="R1840"/>
      <c r="T1840" s="2"/>
    </row>
    <row r="1841" spans="4:20" x14ac:dyDescent="0.35">
      <c r="D1841" s="3"/>
      <c r="R1841"/>
      <c r="T1841" s="2"/>
    </row>
    <row r="1842" spans="4:20" x14ac:dyDescent="0.35">
      <c r="D1842" s="3"/>
      <c r="R1842"/>
      <c r="T1842" s="2"/>
    </row>
    <row r="1843" spans="4:20" x14ac:dyDescent="0.35">
      <c r="D1843" s="3"/>
      <c r="R1843"/>
      <c r="T1843" s="2"/>
    </row>
    <row r="1844" spans="4:20" x14ac:dyDescent="0.35">
      <c r="D1844" s="3"/>
      <c r="R1844"/>
      <c r="T1844" s="2"/>
    </row>
    <row r="1845" spans="4:20" x14ac:dyDescent="0.35">
      <c r="D1845" s="3"/>
      <c r="R1845"/>
      <c r="T1845" s="2"/>
    </row>
    <row r="1846" spans="4:20" x14ac:dyDescent="0.35">
      <c r="D1846" s="3"/>
      <c r="R1846"/>
      <c r="T1846" s="2"/>
    </row>
    <row r="1847" spans="4:20" x14ac:dyDescent="0.35">
      <c r="D1847" s="3"/>
      <c r="R1847"/>
      <c r="T1847" s="2"/>
    </row>
    <row r="1848" spans="4:20" x14ac:dyDescent="0.35">
      <c r="D1848" s="3"/>
      <c r="R1848"/>
      <c r="T1848" s="2"/>
    </row>
    <row r="1849" spans="4:20" x14ac:dyDescent="0.35">
      <c r="D1849" s="3"/>
      <c r="R1849"/>
      <c r="T1849" s="2"/>
    </row>
    <row r="1850" spans="4:20" x14ac:dyDescent="0.35">
      <c r="D1850" s="3"/>
      <c r="R1850"/>
      <c r="T1850" s="2"/>
    </row>
    <row r="1851" spans="4:20" x14ac:dyDescent="0.35">
      <c r="D1851" s="3"/>
      <c r="R1851"/>
      <c r="T1851" s="2"/>
    </row>
    <row r="1852" spans="4:20" x14ac:dyDescent="0.35">
      <c r="D1852" s="3"/>
      <c r="R1852"/>
      <c r="T1852" s="2"/>
    </row>
    <row r="1853" spans="4:20" x14ac:dyDescent="0.35">
      <c r="D1853" s="3"/>
      <c r="R1853"/>
      <c r="T1853" s="2"/>
    </row>
    <row r="1854" spans="4:20" x14ac:dyDescent="0.35">
      <c r="D1854" s="3"/>
      <c r="R1854"/>
      <c r="T1854" s="2"/>
    </row>
    <row r="1855" spans="4:20" x14ac:dyDescent="0.35">
      <c r="D1855" s="3"/>
      <c r="R1855"/>
      <c r="T1855" s="2"/>
    </row>
    <row r="1856" spans="4:20" x14ac:dyDescent="0.35">
      <c r="D1856" s="3"/>
      <c r="R1856"/>
      <c r="T1856" s="2"/>
    </row>
    <row r="1857" spans="4:20" x14ac:dyDescent="0.35">
      <c r="D1857" s="3"/>
      <c r="R1857"/>
      <c r="T1857" s="2"/>
    </row>
    <row r="1858" spans="4:20" x14ac:dyDescent="0.35">
      <c r="D1858" s="3"/>
      <c r="R1858"/>
      <c r="T1858" s="2"/>
    </row>
    <row r="1859" spans="4:20" x14ac:dyDescent="0.35">
      <c r="D1859" s="3"/>
      <c r="R1859"/>
      <c r="T1859" s="2"/>
    </row>
    <row r="1860" spans="4:20" x14ac:dyDescent="0.35">
      <c r="D1860" s="3"/>
      <c r="R1860"/>
      <c r="T1860" s="2"/>
    </row>
    <row r="1861" spans="4:20" x14ac:dyDescent="0.35">
      <c r="D1861" s="3"/>
      <c r="R1861"/>
      <c r="T1861" s="2"/>
    </row>
    <row r="1862" spans="4:20" x14ac:dyDescent="0.35">
      <c r="D1862" s="3"/>
      <c r="R1862"/>
      <c r="T1862" s="2"/>
    </row>
    <row r="1863" spans="4:20" x14ac:dyDescent="0.35">
      <c r="D1863" s="3"/>
      <c r="R1863"/>
      <c r="T1863" s="2"/>
    </row>
    <row r="1864" spans="4:20" x14ac:dyDescent="0.35">
      <c r="D1864" s="3"/>
      <c r="R1864"/>
      <c r="T1864" s="2"/>
    </row>
    <row r="1865" spans="4:20" x14ac:dyDescent="0.35">
      <c r="D1865" s="3"/>
      <c r="R1865"/>
      <c r="T1865" s="2"/>
    </row>
    <row r="1866" spans="4:20" x14ac:dyDescent="0.35">
      <c r="D1866" s="3"/>
      <c r="R1866"/>
      <c r="T1866" s="2"/>
    </row>
    <row r="1867" spans="4:20" x14ac:dyDescent="0.35">
      <c r="D1867" s="3"/>
      <c r="R1867"/>
      <c r="T1867" s="2"/>
    </row>
    <row r="1868" spans="4:20" x14ac:dyDescent="0.35">
      <c r="D1868" s="3"/>
      <c r="R1868"/>
      <c r="T1868" s="2"/>
    </row>
    <row r="1869" spans="4:20" x14ac:dyDescent="0.35">
      <c r="D1869" s="3"/>
      <c r="R1869"/>
      <c r="T1869" s="2"/>
    </row>
    <row r="1870" spans="4:20" x14ac:dyDescent="0.35">
      <c r="D1870" s="3"/>
      <c r="R1870"/>
      <c r="T1870" s="2"/>
    </row>
    <row r="1871" spans="4:20" x14ac:dyDescent="0.35">
      <c r="D1871" s="3"/>
      <c r="R1871"/>
      <c r="T1871" s="2"/>
    </row>
    <row r="1872" spans="4:20" x14ac:dyDescent="0.35">
      <c r="D1872" s="3"/>
      <c r="R1872"/>
      <c r="T1872" s="2"/>
    </row>
    <row r="1873" spans="4:20" x14ac:dyDescent="0.35">
      <c r="D1873" s="3"/>
      <c r="R1873"/>
      <c r="T1873" s="2"/>
    </row>
    <row r="1874" spans="4:20" x14ac:dyDescent="0.35">
      <c r="D1874" s="3"/>
      <c r="R1874"/>
      <c r="T1874" s="2"/>
    </row>
    <row r="1875" spans="4:20" x14ac:dyDescent="0.35">
      <c r="D1875" s="3"/>
      <c r="R1875"/>
      <c r="T1875" s="2"/>
    </row>
    <row r="1876" spans="4:20" x14ac:dyDescent="0.35">
      <c r="D1876" s="3"/>
      <c r="R1876"/>
      <c r="T1876" s="2"/>
    </row>
    <row r="1877" spans="4:20" x14ac:dyDescent="0.35">
      <c r="D1877" s="3"/>
      <c r="R1877"/>
      <c r="T1877" s="2"/>
    </row>
    <row r="1878" spans="4:20" x14ac:dyDescent="0.35">
      <c r="D1878" s="3"/>
      <c r="R1878"/>
      <c r="T1878" s="2"/>
    </row>
    <row r="1879" spans="4:20" x14ac:dyDescent="0.35">
      <c r="D1879" s="3"/>
      <c r="R1879"/>
      <c r="T1879" s="2"/>
    </row>
    <row r="1880" spans="4:20" x14ac:dyDescent="0.35">
      <c r="D1880" s="3"/>
      <c r="R1880"/>
      <c r="T1880" s="2"/>
    </row>
    <row r="1881" spans="4:20" x14ac:dyDescent="0.35">
      <c r="D1881" s="3"/>
      <c r="R1881"/>
      <c r="T1881" s="2"/>
    </row>
    <row r="1882" spans="4:20" x14ac:dyDescent="0.35">
      <c r="D1882" s="3"/>
      <c r="R1882"/>
      <c r="T1882" s="2"/>
    </row>
    <row r="1883" spans="4:20" x14ac:dyDescent="0.35">
      <c r="D1883" s="3"/>
      <c r="R1883"/>
      <c r="T1883" s="2"/>
    </row>
    <row r="1884" spans="4:20" x14ac:dyDescent="0.35">
      <c r="D1884" s="3"/>
      <c r="R1884"/>
      <c r="T1884" s="2"/>
    </row>
    <row r="1885" spans="4:20" x14ac:dyDescent="0.35">
      <c r="D1885" s="3"/>
      <c r="R1885"/>
      <c r="T1885" s="2"/>
    </row>
    <row r="1886" spans="4:20" x14ac:dyDescent="0.35">
      <c r="D1886" s="3"/>
      <c r="R1886"/>
      <c r="T1886" s="2"/>
    </row>
    <row r="1887" spans="4:20" x14ac:dyDescent="0.35">
      <c r="D1887" s="3"/>
      <c r="R1887"/>
      <c r="T1887" s="2"/>
    </row>
    <row r="1888" spans="4:20" x14ac:dyDescent="0.35">
      <c r="D1888" s="3"/>
      <c r="R1888"/>
      <c r="T1888" s="2"/>
    </row>
    <row r="1889" spans="4:20" x14ac:dyDescent="0.35">
      <c r="D1889" s="3"/>
      <c r="R1889"/>
      <c r="T1889" s="2"/>
    </row>
    <row r="1890" spans="4:20" x14ac:dyDescent="0.35">
      <c r="D1890" s="3"/>
      <c r="R1890"/>
      <c r="T1890" s="2"/>
    </row>
    <row r="1891" spans="4:20" x14ac:dyDescent="0.35">
      <c r="D1891" s="3"/>
      <c r="R1891"/>
      <c r="T1891" s="2"/>
    </row>
    <row r="1892" spans="4:20" x14ac:dyDescent="0.35">
      <c r="D1892" s="3"/>
      <c r="R1892"/>
      <c r="T1892" s="2"/>
    </row>
    <row r="1893" spans="4:20" x14ac:dyDescent="0.35">
      <c r="D1893" s="3"/>
      <c r="R1893"/>
      <c r="T1893" s="2"/>
    </row>
    <row r="1894" spans="4:20" x14ac:dyDescent="0.35">
      <c r="D1894" s="3"/>
      <c r="R1894"/>
      <c r="T1894" s="2"/>
    </row>
    <row r="1895" spans="4:20" x14ac:dyDescent="0.35">
      <c r="D1895" s="3"/>
      <c r="R1895"/>
      <c r="T1895" s="2"/>
    </row>
    <row r="1896" spans="4:20" x14ac:dyDescent="0.35">
      <c r="D1896" s="3"/>
      <c r="R1896"/>
      <c r="T1896" s="2"/>
    </row>
    <row r="1897" spans="4:20" x14ac:dyDescent="0.35">
      <c r="D1897" s="3"/>
      <c r="R1897"/>
      <c r="T1897" s="2"/>
    </row>
    <row r="1898" spans="4:20" x14ac:dyDescent="0.35">
      <c r="D1898" s="3"/>
      <c r="R1898"/>
      <c r="T1898" s="2"/>
    </row>
    <row r="1899" spans="4:20" x14ac:dyDescent="0.35">
      <c r="D1899" s="3"/>
      <c r="R1899"/>
      <c r="T1899" s="2"/>
    </row>
    <row r="1900" spans="4:20" x14ac:dyDescent="0.35">
      <c r="D1900" s="3"/>
      <c r="R1900"/>
      <c r="T1900" s="2"/>
    </row>
    <row r="1901" spans="4:20" x14ac:dyDescent="0.35">
      <c r="D1901" s="3"/>
      <c r="R1901"/>
      <c r="T1901" s="2"/>
    </row>
    <row r="1902" spans="4:20" x14ac:dyDescent="0.35">
      <c r="D1902" s="3"/>
      <c r="R1902"/>
      <c r="T1902" s="2"/>
    </row>
    <row r="1903" spans="4:20" x14ac:dyDescent="0.35">
      <c r="D1903" s="3"/>
      <c r="R1903"/>
      <c r="T1903" s="2"/>
    </row>
    <row r="1904" spans="4:20" x14ac:dyDescent="0.35">
      <c r="D1904" s="3"/>
      <c r="R1904"/>
      <c r="T1904" s="2"/>
    </row>
    <row r="1905" spans="4:20" x14ac:dyDescent="0.35">
      <c r="D1905" s="3"/>
      <c r="R1905"/>
      <c r="T1905" s="2"/>
    </row>
    <row r="1906" spans="4:20" x14ac:dyDescent="0.35">
      <c r="D1906" s="3"/>
      <c r="R1906"/>
      <c r="T1906" s="2"/>
    </row>
    <row r="1907" spans="4:20" x14ac:dyDescent="0.35">
      <c r="D1907" s="3"/>
      <c r="R1907"/>
      <c r="T1907" s="2"/>
    </row>
    <row r="1908" spans="4:20" x14ac:dyDescent="0.35">
      <c r="D1908" s="3"/>
      <c r="R1908"/>
      <c r="T1908" s="2"/>
    </row>
    <row r="1909" spans="4:20" x14ac:dyDescent="0.35">
      <c r="D1909" s="3"/>
      <c r="R1909"/>
      <c r="T1909" s="2"/>
    </row>
    <row r="1910" spans="4:20" x14ac:dyDescent="0.35">
      <c r="D1910" s="3"/>
      <c r="R1910"/>
      <c r="T1910" s="2"/>
    </row>
    <row r="1911" spans="4:20" x14ac:dyDescent="0.35">
      <c r="D1911" s="3"/>
      <c r="R1911"/>
      <c r="T1911" s="2"/>
    </row>
    <row r="1912" spans="4:20" x14ac:dyDescent="0.35">
      <c r="D1912" s="3"/>
      <c r="R1912"/>
      <c r="T1912" s="2"/>
    </row>
    <row r="1913" spans="4:20" x14ac:dyDescent="0.35">
      <c r="D1913" s="3"/>
      <c r="R1913"/>
      <c r="T1913" s="2"/>
    </row>
    <row r="1914" spans="4:20" x14ac:dyDescent="0.35">
      <c r="D1914" s="3"/>
      <c r="R1914"/>
      <c r="T1914" s="2"/>
    </row>
    <row r="1915" spans="4:20" x14ac:dyDescent="0.35">
      <c r="D1915" s="3"/>
      <c r="R1915"/>
      <c r="T1915" s="2"/>
    </row>
    <row r="1916" spans="4:20" x14ac:dyDescent="0.35">
      <c r="D1916" s="3"/>
      <c r="R1916"/>
      <c r="T1916" s="2"/>
    </row>
    <row r="1917" spans="4:20" x14ac:dyDescent="0.35">
      <c r="D1917" s="3"/>
      <c r="R1917"/>
      <c r="T1917" s="2"/>
    </row>
    <row r="1918" spans="4:20" x14ac:dyDescent="0.35">
      <c r="D1918" s="3"/>
      <c r="R1918"/>
      <c r="T1918" s="2"/>
    </row>
    <row r="1919" spans="4:20" x14ac:dyDescent="0.35">
      <c r="D1919" s="3"/>
      <c r="R1919"/>
      <c r="T1919" s="2"/>
    </row>
    <row r="1920" spans="4:20" x14ac:dyDescent="0.35">
      <c r="D1920" s="3"/>
      <c r="R1920"/>
      <c r="T1920" s="2"/>
    </row>
    <row r="1921" spans="4:20" x14ac:dyDescent="0.35">
      <c r="D1921" s="3"/>
      <c r="R1921"/>
      <c r="T1921" s="2"/>
    </row>
    <row r="1922" spans="4:20" x14ac:dyDescent="0.35">
      <c r="D1922" s="3"/>
      <c r="R1922"/>
      <c r="T1922" s="2"/>
    </row>
    <row r="1923" spans="4:20" x14ac:dyDescent="0.35">
      <c r="D1923" s="3"/>
      <c r="R1923"/>
      <c r="T1923" s="2"/>
    </row>
    <row r="1924" spans="4:20" x14ac:dyDescent="0.35">
      <c r="D1924" s="3"/>
      <c r="R1924"/>
      <c r="T1924" s="2"/>
    </row>
    <row r="1925" spans="4:20" x14ac:dyDescent="0.35">
      <c r="D1925" s="3"/>
      <c r="R1925"/>
      <c r="T1925" s="2"/>
    </row>
    <row r="1926" spans="4:20" x14ac:dyDescent="0.35">
      <c r="D1926" s="3"/>
      <c r="R1926"/>
      <c r="T1926" s="2"/>
    </row>
    <row r="1927" spans="4:20" x14ac:dyDescent="0.35">
      <c r="D1927" s="3"/>
      <c r="R1927"/>
      <c r="T1927" s="2"/>
    </row>
    <row r="1928" spans="4:20" x14ac:dyDescent="0.35">
      <c r="D1928" s="3"/>
      <c r="R1928"/>
      <c r="T1928" s="2"/>
    </row>
    <row r="1929" spans="4:20" x14ac:dyDescent="0.35">
      <c r="D1929" s="3"/>
      <c r="R1929"/>
      <c r="T1929" s="2"/>
    </row>
    <row r="1930" spans="4:20" x14ac:dyDescent="0.35">
      <c r="D1930" s="3"/>
      <c r="R1930"/>
      <c r="T1930" s="2"/>
    </row>
    <row r="1931" spans="4:20" x14ac:dyDescent="0.35">
      <c r="D1931" s="3"/>
      <c r="R1931"/>
      <c r="T1931" s="2"/>
    </row>
    <row r="1932" spans="4:20" x14ac:dyDescent="0.35">
      <c r="D1932" s="3"/>
      <c r="R1932"/>
      <c r="T1932" s="2"/>
    </row>
    <row r="1933" spans="4:20" x14ac:dyDescent="0.35">
      <c r="D1933" s="3"/>
      <c r="R1933"/>
      <c r="T1933" s="2"/>
    </row>
    <row r="1934" spans="4:20" x14ac:dyDescent="0.35">
      <c r="D1934" s="3"/>
      <c r="R1934"/>
      <c r="T1934" s="2"/>
    </row>
    <row r="1935" spans="4:20" x14ac:dyDescent="0.35">
      <c r="D1935" s="3"/>
      <c r="R1935"/>
      <c r="T1935" s="2"/>
    </row>
    <row r="1936" spans="4:20" x14ac:dyDescent="0.35">
      <c r="D1936" s="3"/>
      <c r="R1936"/>
      <c r="T1936" s="2"/>
    </row>
    <row r="1937" spans="4:20" x14ac:dyDescent="0.35">
      <c r="D1937" s="3"/>
      <c r="R1937"/>
      <c r="T1937" s="2"/>
    </row>
    <row r="1938" spans="4:20" x14ac:dyDescent="0.35">
      <c r="D1938" s="3"/>
      <c r="R1938"/>
      <c r="T1938" s="2"/>
    </row>
    <row r="1939" spans="4:20" x14ac:dyDescent="0.35">
      <c r="D1939" s="3"/>
      <c r="R1939"/>
      <c r="T1939" s="2"/>
    </row>
    <row r="1940" spans="4:20" x14ac:dyDescent="0.35">
      <c r="D1940" s="3"/>
      <c r="R1940"/>
      <c r="T1940" s="2"/>
    </row>
    <row r="1941" spans="4:20" x14ac:dyDescent="0.35">
      <c r="D1941" s="3"/>
      <c r="R1941"/>
      <c r="T1941" s="2"/>
    </row>
    <row r="1942" spans="4:20" x14ac:dyDescent="0.35">
      <c r="D1942" s="3"/>
      <c r="R1942"/>
      <c r="T1942" s="2"/>
    </row>
    <row r="1943" spans="4:20" x14ac:dyDescent="0.35">
      <c r="D1943" s="3"/>
      <c r="R1943"/>
      <c r="T1943" s="2"/>
    </row>
    <row r="1944" spans="4:20" x14ac:dyDescent="0.35">
      <c r="D1944" s="3"/>
      <c r="R1944"/>
      <c r="T1944" s="2"/>
    </row>
    <row r="1945" spans="4:20" x14ac:dyDescent="0.35">
      <c r="D1945" s="3"/>
      <c r="R1945"/>
      <c r="T1945" s="2"/>
    </row>
    <row r="1946" spans="4:20" x14ac:dyDescent="0.35">
      <c r="D1946" s="3"/>
      <c r="R1946"/>
      <c r="T1946" s="2"/>
    </row>
    <row r="1947" spans="4:20" x14ac:dyDescent="0.35">
      <c r="D1947" s="3"/>
      <c r="R1947"/>
      <c r="T1947" s="2"/>
    </row>
    <row r="1948" spans="4:20" x14ac:dyDescent="0.35">
      <c r="D1948" s="3"/>
      <c r="R1948"/>
      <c r="T1948" s="2"/>
    </row>
    <row r="1949" spans="4:20" x14ac:dyDescent="0.35">
      <c r="D1949" s="3"/>
      <c r="R1949"/>
      <c r="T1949" s="2"/>
    </row>
    <row r="1950" spans="4:20" x14ac:dyDescent="0.35">
      <c r="D1950" s="3"/>
      <c r="R1950"/>
      <c r="T1950" s="2"/>
    </row>
    <row r="1951" spans="4:20" x14ac:dyDescent="0.35">
      <c r="D1951" s="3"/>
      <c r="R1951"/>
      <c r="T1951" s="2"/>
    </row>
    <row r="1952" spans="4:20" x14ac:dyDescent="0.35">
      <c r="D1952" s="3"/>
      <c r="R1952"/>
      <c r="T1952" s="2"/>
    </row>
    <row r="1953" spans="4:20" x14ac:dyDescent="0.35">
      <c r="D1953" s="3"/>
      <c r="R1953"/>
      <c r="T1953" s="2"/>
    </row>
    <row r="1954" spans="4:20" x14ac:dyDescent="0.35">
      <c r="D1954" s="3"/>
      <c r="R1954"/>
      <c r="T1954" s="2"/>
    </row>
    <row r="1955" spans="4:20" x14ac:dyDescent="0.35">
      <c r="D1955" s="3"/>
      <c r="R1955"/>
      <c r="T1955" s="2"/>
    </row>
    <row r="1956" spans="4:20" x14ac:dyDescent="0.35">
      <c r="D1956" s="3"/>
      <c r="R1956"/>
      <c r="T1956" s="2"/>
    </row>
    <row r="1957" spans="4:20" x14ac:dyDescent="0.35">
      <c r="D1957" s="3"/>
      <c r="R1957"/>
      <c r="T1957" s="2"/>
    </row>
    <row r="1958" spans="4:20" x14ac:dyDescent="0.35">
      <c r="D1958" s="3"/>
      <c r="R1958"/>
      <c r="T1958" s="2"/>
    </row>
    <row r="1959" spans="4:20" x14ac:dyDescent="0.35">
      <c r="D1959" s="3"/>
      <c r="R1959"/>
      <c r="T1959" s="2"/>
    </row>
    <row r="1960" spans="4:20" x14ac:dyDescent="0.35">
      <c r="D1960" s="3"/>
      <c r="R1960"/>
      <c r="T1960" s="2"/>
    </row>
    <row r="1961" spans="4:20" x14ac:dyDescent="0.35">
      <c r="D1961" s="3"/>
      <c r="R1961"/>
      <c r="T1961" s="2"/>
    </row>
    <row r="1962" spans="4:20" x14ac:dyDescent="0.35">
      <c r="D1962" s="3"/>
      <c r="R1962"/>
      <c r="T1962" s="2"/>
    </row>
    <row r="1963" spans="4:20" x14ac:dyDescent="0.35">
      <c r="D1963" s="3"/>
      <c r="R1963"/>
      <c r="T1963" s="2"/>
    </row>
    <row r="1964" spans="4:20" x14ac:dyDescent="0.35">
      <c r="D1964" s="3"/>
      <c r="R1964"/>
      <c r="T1964" s="2"/>
    </row>
    <row r="1965" spans="4:20" x14ac:dyDescent="0.35">
      <c r="D1965" s="3"/>
      <c r="R1965"/>
      <c r="T1965" s="2"/>
    </row>
    <row r="1966" spans="4:20" x14ac:dyDescent="0.35">
      <c r="D1966" s="3"/>
      <c r="R1966"/>
      <c r="T1966" s="2"/>
    </row>
    <row r="1967" spans="4:20" x14ac:dyDescent="0.35">
      <c r="D1967" s="3"/>
      <c r="R1967"/>
      <c r="T1967" s="2"/>
    </row>
    <row r="1968" spans="4:20" x14ac:dyDescent="0.35">
      <c r="D1968" s="3"/>
      <c r="R1968"/>
      <c r="T1968" s="2"/>
    </row>
    <row r="1969" spans="4:20" x14ac:dyDescent="0.35">
      <c r="D1969" s="3"/>
      <c r="R1969"/>
      <c r="T1969" s="2"/>
    </row>
    <row r="1970" spans="4:20" x14ac:dyDescent="0.35">
      <c r="D1970" s="3"/>
      <c r="R1970"/>
      <c r="T1970" s="2"/>
    </row>
    <row r="1971" spans="4:20" x14ac:dyDescent="0.35">
      <c r="D1971" s="3"/>
      <c r="R1971"/>
      <c r="T1971" s="2"/>
    </row>
    <row r="1972" spans="4:20" x14ac:dyDescent="0.35">
      <c r="D1972" s="3"/>
      <c r="R1972"/>
      <c r="T1972" s="2"/>
    </row>
    <row r="1973" spans="4:20" x14ac:dyDescent="0.35">
      <c r="D1973" s="3"/>
      <c r="R1973"/>
      <c r="T1973" s="2"/>
    </row>
    <row r="1974" spans="4:20" x14ac:dyDescent="0.35">
      <c r="D1974" s="3"/>
      <c r="R1974"/>
      <c r="T1974" s="2"/>
    </row>
    <row r="1975" spans="4:20" x14ac:dyDescent="0.35">
      <c r="D1975" s="3"/>
      <c r="R1975"/>
      <c r="T1975" s="2"/>
    </row>
    <row r="1976" spans="4:20" x14ac:dyDescent="0.35">
      <c r="D1976" s="3"/>
      <c r="R1976"/>
      <c r="T1976" s="2"/>
    </row>
    <row r="1977" spans="4:20" x14ac:dyDescent="0.35">
      <c r="D1977" s="3"/>
      <c r="R1977"/>
      <c r="T1977" s="2"/>
    </row>
    <row r="1978" spans="4:20" x14ac:dyDescent="0.35">
      <c r="D1978" s="3"/>
      <c r="R1978"/>
      <c r="T1978" s="2"/>
    </row>
    <row r="1979" spans="4:20" x14ac:dyDescent="0.35">
      <c r="D1979" s="3"/>
      <c r="R1979"/>
      <c r="T1979" s="2"/>
    </row>
    <row r="1980" spans="4:20" x14ac:dyDescent="0.35">
      <c r="D1980" s="3"/>
      <c r="R1980"/>
      <c r="T1980" s="2"/>
    </row>
    <row r="1981" spans="4:20" x14ac:dyDescent="0.35">
      <c r="D1981" s="3"/>
      <c r="R1981"/>
      <c r="T1981" s="2"/>
    </row>
    <row r="1982" spans="4:20" x14ac:dyDescent="0.35">
      <c r="D1982" s="3"/>
      <c r="R1982"/>
      <c r="T1982" s="2"/>
    </row>
    <row r="1983" spans="4:20" x14ac:dyDescent="0.35">
      <c r="D1983" s="3"/>
      <c r="R1983"/>
      <c r="T1983" s="2"/>
    </row>
    <row r="1984" spans="4:20" x14ac:dyDescent="0.35">
      <c r="D1984" s="3"/>
      <c r="R1984"/>
      <c r="T1984" s="2"/>
    </row>
    <row r="1985" spans="4:20" x14ac:dyDescent="0.35">
      <c r="D1985" s="3"/>
      <c r="R1985"/>
      <c r="T1985" s="2"/>
    </row>
    <row r="1986" spans="4:20" x14ac:dyDescent="0.35">
      <c r="D1986" s="3"/>
      <c r="R1986"/>
      <c r="T1986" s="2"/>
    </row>
    <row r="1987" spans="4:20" x14ac:dyDescent="0.35">
      <c r="D1987" s="3"/>
      <c r="R1987"/>
      <c r="T1987" s="2"/>
    </row>
    <row r="1988" spans="4:20" x14ac:dyDescent="0.35">
      <c r="D1988" s="3"/>
      <c r="R1988"/>
      <c r="T1988" s="2"/>
    </row>
    <row r="1989" spans="4:20" x14ac:dyDescent="0.35">
      <c r="D1989" s="3"/>
      <c r="R1989"/>
      <c r="T1989" s="2"/>
    </row>
    <row r="1990" spans="4:20" x14ac:dyDescent="0.35">
      <c r="D1990" s="3"/>
      <c r="R1990"/>
      <c r="T1990" s="2"/>
    </row>
    <row r="1991" spans="4:20" x14ac:dyDescent="0.35">
      <c r="D1991" s="3"/>
      <c r="R1991"/>
      <c r="T1991" s="2"/>
    </row>
    <row r="1992" spans="4:20" x14ac:dyDescent="0.35">
      <c r="D1992" s="3"/>
      <c r="R1992"/>
      <c r="T1992" s="2"/>
    </row>
    <row r="1993" spans="4:20" x14ac:dyDescent="0.35">
      <c r="D1993" s="3"/>
      <c r="R1993"/>
      <c r="T1993" s="2"/>
    </row>
    <row r="1994" spans="4:20" x14ac:dyDescent="0.35">
      <c r="D1994" s="3"/>
      <c r="R1994"/>
      <c r="T1994" s="2"/>
    </row>
    <row r="1995" spans="4:20" x14ac:dyDescent="0.35">
      <c r="D1995" s="3"/>
      <c r="R1995"/>
      <c r="T1995" s="2"/>
    </row>
    <row r="1996" spans="4:20" x14ac:dyDescent="0.35">
      <c r="D1996" s="3"/>
      <c r="R1996"/>
      <c r="T1996" s="2"/>
    </row>
    <row r="1997" spans="4:20" x14ac:dyDescent="0.35">
      <c r="D1997" s="3"/>
      <c r="R1997"/>
      <c r="T1997" s="2"/>
    </row>
    <row r="1998" spans="4:20" x14ac:dyDescent="0.35">
      <c r="D1998" s="3"/>
      <c r="R1998"/>
      <c r="T1998" s="2"/>
    </row>
    <row r="1999" spans="4:20" x14ac:dyDescent="0.35">
      <c r="D1999" s="3"/>
      <c r="R1999"/>
      <c r="T1999" s="2"/>
    </row>
    <row r="2000" spans="4:20" x14ac:dyDescent="0.35">
      <c r="D2000" s="3"/>
      <c r="R2000"/>
      <c r="T2000" s="2"/>
    </row>
    <row r="2001" spans="4:20" x14ac:dyDescent="0.35">
      <c r="D2001" s="3"/>
      <c r="R2001"/>
      <c r="T2001" s="2"/>
    </row>
    <row r="2002" spans="4:20" x14ac:dyDescent="0.35">
      <c r="D2002" s="3"/>
      <c r="R2002"/>
      <c r="T2002" s="2"/>
    </row>
    <row r="2003" spans="4:20" x14ac:dyDescent="0.35">
      <c r="D2003" s="3"/>
      <c r="R2003"/>
      <c r="T2003" s="2"/>
    </row>
    <row r="2004" spans="4:20" x14ac:dyDescent="0.35">
      <c r="D2004" s="3"/>
      <c r="R2004"/>
      <c r="T2004" s="2"/>
    </row>
    <row r="2005" spans="4:20" x14ac:dyDescent="0.35">
      <c r="D2005" s="3"/>
      <c r="R2005"/>
      <c r="T2005" s="2"/>
    </row>
    <row r="2006" spans="4:20" x14ac:dyDescent="0.35">
      <c r="D2006" s="3"/>
      <c r="R2006"/>
      <c r="T2006" s="2"/>
    </row>
    <row r="2007" spans="4:20" x14ac:dyDescent="0.35">
      <c r="D2007" s="3"/>
      <c r="R2007"/>
      <c r="T2007" s="2"/>
    </row>
    <row r="2008" spans="4:20" x14ac:dyDescent="0.35">
      <c r="D2008" s="3"/>
      <c r="R2008"/>
      <c r="T2008" s="2"/>
    </row>
    <row r="2009" spans="4:20" x14ac:dyDescent="0.35">
      <c r="D2009" s="3"/>
      <c r="R2009"/>
      <c r="T2009" s="2"/>
    </row>
    <row r="2010" spans="4:20" x14ac:dyDescent="0.35">
      <c r="D2010" s="3"/>
      <c r="R2010"/>
      <c r="T2010" s="2"/>
    </row>
    <row r="2011" spans="4:20" x14ac:dyDescent="0.35">
      <c r="D2011" s="3"/>
      <c r="R2011"/>
      <c r="T2011" s="2"/>
    </row>
    <row r="2012" spans="4:20" x14ac:dyDescent="0.35">
      <c r="D2012" s="3"/>
      <c r="R2012"/>
      <c r="T2012" s="2"/>
    </row>
    <row r="2013" spans="4:20" x14ac:dyDescent="0.35">
      <c r="D2013" s="3"/>
      <c r="R2013"/>
      <c r="T2013" s="2"/>
    </row>
    <row r="2014" spans="4:20" x14ac:dyDescent="0.35">
      <c r="D2014" s="3"/>
      <c r="R2014"/>
      <c r="T2014" s="2"/>
    </row>
    <row r="2015" spans="4:20" x14ac:dyDescent="0.35">
      <c r="D2015" s="3"/>
      <c r="R2015"/>
      <c r="T2015" s="2"/>
    </row>
    <row r="2016" spans="4:20" x14ac:dyDescent="0.35">
      <c r="D2016" s="3"/>
      <c r="R2016"/>
      <c r="T2016" s="2"/>
    </row>
    <row r="2017" spans="4:20" x14ac:dyDescent="0.35">
      <c r="D2017" s="3"/>
      <c r="R2017"/>
      <c r="T2017" s="2"/>
    </row>
    <row r="2018" spans="4:20" x14ac:dyDescent="0.35">
      <c r="D2018" s="3"/>
      <c r="R2018"/>
      <c r="T2018" s="2"/>
    </row>
    <row r="2019" spans="4:20" x14ac:dyDescent="0.35">
      <c r="D2019" s="3"/>
      <c r="R2019"/>
      <c r="T2019" s="2"/>
    </row>
    <row r="2020" spans="4:20" x14ac:dyDescent="0.35">
      <c r="D2020" s="3"/>
      <c r="R2020"/>
      <c r="T2020" s="2"/>
    </row>
    <row r="2021" spans="4:20" x14ac:dyDescent="0.35">
      <c r="D2021" s="3"/>
      <c r="R2021"/>
      <c r="T2021" s="2"/>
    </row>
    <row r="2022" spans="4:20" x14ac:dyDescent="0.35">
      <c r="D2022" s="3"/>
      <c r="R2022"/>
      <c r="T2022" s="2"/>
    </row>
    <row r="2023" spans="4:20" x14ac:dyDescent="0.35">
      <c r="D2023" s="3"/>
      <c r="R2023"/>
      <c r="T2023" s="2"/>
    </row>
    <row r="2024" spans="4:20" x14ac:dyDescent="0.35">
      <c r="D2024" s="3"/>
      <c r="R2024"/>
      <c r="T2024" s="2"/>
    </row>
    <row r="2025" spans="4:20" x14ac:dyDescent="0.35">
      <c r="D2025" s="3"/>
      <c r="R2025"/>
      <c r="T2025" s="2"/>
    </row>
    <row r="2026" spans="4:20" x14ac:dyDescent="0.35">
      <c r="D2026" s="3"/>
      <c r="R2026"/>
      <c r="T2026" s="2"/>
    </row>
    <row r="2027" spans="4:20" x14ac:dyDescent="0.35">
      <c r="D2027" s="3"/>
      <c r="R2027"/>
      <c r="T2027" s="2"/>
    </row>
    <row r="2028" spans="4:20" x14ac:dyDescent="0.35">
      <c r="D2028" s="3"/>
      <c r="R2028"/>
      <c r="T2028" s="2"/>
    </row>
    <row r="2029" spans="4:20" x14ac:dyDescent="0.35">
      <c r="D2029" s="3"/>
      <c r="R2029"/>
      <c r="T2029" s="2"/>
    </row>
    <row r="2030" spans="4:20" x14ac:dyDescent="0.35">
      <c r="D2030" s="3"/>
      <c r="R2030"/>
      <c r="T2030" s="2"/>
    </row>
    <row r="2031" spans="4:20" x14ac:dyDescent="0.35">
      <c r="D2031" s="3"/>
      <c r="R2031"/>
      <c r="T2031" s="2"/>
    </row>
    <row r="2032" spans="4:20" x14ac:dyDescent="0.35">
      <c r="D2032" s="3"/>
      <c r="R2032"/>
      <c r="T2032" s="2"/>
    </row>
    <row r="2033" spans="4:20" x14ac:dyDescent="0.35">
      <c r="D2033" s="3"/>
      <c r="R2033"/>
      <c r="T2033" s="2"/>
    </row>
    <row r="2034" spans="4:20" x14ac:dyDescent="0.35">
      <c r="D2034" s="3"/>
      <c r="R2034"/>
      <c r="T2034" s="2"/>
    </row>
    <row r="2035" spans="4:20" x14ac:dyDescent="0.35">
      <c r="D2035" s="3"/>
      <c r="R2035"/>
      <c r="T2035" s="2"/>
    </row>
    <row r="2036" spans="4:20" x14ac:dyDescent="0.35">
      <c r="D2036" s="3"/>
      <c r="R2036"/>
      <c r="T2036" s="2"/>
    </row>
    <row r="2037" spans="4:20" x14ac:dyDescent="0.35">
      <c r="D2037" s="3"/>
      <c r="R2037"/>
      <c r="T2037" s="2"/>
    </row>
    <row r="2038" spans="4:20" x14ac:dyDescent="0.35">
      <c r="D2038" s="3"/>
      <c r="R2038"/>
      <c r="T2038" s="2"/>
    </row>
    <row r="2039" spans="4:20" x14ac:dyDescent="0.35">
      <c r="D2039" s="3"/>
      <c r="R2039"/>
      <c r="T2039" s="2"/>
    </row>
    <row r="2040" spans="4:20" x14ac:dyDescent="0.35">
      <c r="D2040" s="3"/>
      <c r="R2040"/>
      <c r="T2040" s="2"/>
    </row>
    <row r="2041" spans="4:20" x14ac:dyDescent="0.35">
      <c r="D2041" s="3"/>
      <c r="R2041"/>
      <c r="T2041" s="2"/>
    </row>
    <row r="2042" spans="4:20" x14ac:dyDescent="0.35">
      <c r="D2042" s="3"/>
      <c r="R2042"/>
      <c r="T2042" s="2"/>
    </row>
    <row r="2043" spans="4:20" x14ac:dyDescent="0.35">
      <c r="D2043" s="3"/>
      <c r="R2043"/>
      <c r="T2043" s="2"/>
    </row>
    <row r="2044" spans="4:20" x14ac:dyDescent="0.35">
      <c r="D2044" s="3"/>
      <c r="R2044"/>
      <c r="T2044" s="2"/>
    </row>
    <row r="2045" spans="4:20" x14ac:dyDescent="0.35">
      <c r="D2045" s="3"/>
      <c r="R2045"/>
      <c r="T2045" s="2"/>
    </row>
    <row r="2046" spans="4:20" x14ac:dyDescent="0.35">
      <c r="D2046" s="3"/>
      <c r="R2046"/>
      <c r="T2046" s="2"/>
    </row>
    <row r="2047" spans="4:20" x14ac:dyDescent="0.35">
      <c r="D2047" s="3"/>
      <c r="R2047"/>
      <c r="T2047" s="2"/>
    </row>
    <row r="2048" spans="4:20" x14ac:dyDescent="0.35">
      <c r="D2048" s="3"/>
      <c r="R2048"/>
      <c r="T2048" s="2"/>
    </row>
    <row r="2049" spans="4:20" x14ac:dyDescent="0.35">
      <c r="D2049" s="3"/>
      <c r="R2049"/>
      <c r="T2049" s="2"/>
    </row>
    <row r="2050" spans="4:20" x14ac:dyDescent="0.35">
      <c r="D2050" s="3"/>
      <c r="R2050"/>
      <c r="T2050" s="2"/>
    </row>
    <row r="2051" spans="4:20" x14ac:dyDescent="0.35">
      <c r="D2051" s="3"/>
      <c r="R2051"/>
      <c r="T2051" s="2"/>
    </row>
    <row r="2052" spans="4:20" x14ac:dyDescent="0.35">
      <c r="D2052" s="3"/>
      <c r="R2052"/>
      <c r="T2052" s="2"/>
    </row>
    <row r="2053" spans="4:20" x14ac:dyDescent="0.35">
      <c r="D2053" s="3"/>
      <c r="R2053"/>
      <c r="T2053" s="2"/>
    </row>
    <row r="2054" spans="4:20" x14ac:dyDescent="0.35">
      <c r="D2054" s="3"/>
      <c r="R2054"/>
      <c r="T2054" s="2"/>
    </row>
    <row r="2055" spans="4:20" x14ac:dyDescent="0.35">
      <c r="D2055" s="3"/>
      <c r="R2055"/>
      <c r="T2055" s="2"/>
    </row>
    <row r="2056" spans="4:20" x14ac:dyDescent="0.35">
      <c r="D2056" s="3"/>
      <c r="R2056"/>
      <c r="T2056" s="2"/>
    </row>
    <row r="2057" spans="4:20" x14ac:dyDescent="0.35">
      <c r="D2057" s="3"/>
      <c r="R2057"/>
      <c r="T2057" s="2"/>
    </row>
    <row r="2058" spans="4:20" x14ac:dyDescent="0.35">
      <c r="D2058" s="3"/>
      <c r="R2058"/>
      <c r="T2058" s="2"/>
    </row>
    <row r="2059" spans="4:20" x14ac:dyDescent="0.35">
      <c r="D2059" s="3"/>
      <c r="R2059"/>
      <c r="T2059" s="2"/>
    </row>
    <row r="2060" spans="4:20" x14ac:dyDescent="0.35">
      <c r="D2060" s="3"/>
      <c r="R2060"/>
      <c r="T2060" s="2"/>
    </row>
    <row r="2061" spans="4:20" x14ac:dyDescent="0.35">
      <c r="D2061" s="3"/>
      <c r="R2061"/>
      <c r="T2061" s="2"/>
    </row>
    <row r="2062" spans="4:20" x14ac:dyDescent="0.35">
      <c r="D2062" s="3"/>
      <c r="R2062"/>
      <c r="T2062" s="2"/>
    </row>
    <row r="2063" spans="4:20" x14ac:dyDescent="0.35">
      <c r="D2063" s="3"/>
      <c r="R2063"/>
      <c r="T2063" s="2"/>
    </row>
    <row r="2064" spans="4:20" x14ac:dyDescent="0.35">
      <c r="D2064" s="3"/>
      <c r="R2064"/>
      <c r="T2064" s="2"/>
    </row>
    <row r="2065" spans="4:20" x14ac:dyDescent="0.35">
      <c r="D2065" s="3"/>
      <c r="R2065"/>
      <c r="T2065" s="2"/>
    </row>
    <row r="2066" spans="4:20" x14ac:dyDescent="0.35">
      <c r="D2066" s="3"/>
      <c r="R2066"/>
      <c r="T2066" s="2"/>
    </row>
    <row r="2067" spans="4:20" x14ac:dyDescent="0.35">
      <c r="D2067" s="3"/>
      <c r="R2067"/>
      <c r="T2067" s="2"/>
    </row>
    <row r="2068" spans="4:20" x14ac:dyDescent="0.35">
      <c r="D2068" s="3"/>
      <c r="R2068"/>
      <c r="T2068" s="2"/>
    </row>
    <row r="2069" spans="4:20" x14ac:dyDescent="0.35">
      <c r="D2069" s="3"/>
      <c r="R2069"/>
      <c r="T2069" s="2"/>
    </row>
    <row r="2070" spans="4:20" x14ac:dyDescent="0.35">
      <c r="D2070" s="3"/>
      <c r="R2070"/>
      <c r="T2070" s="2"/>
    </row>
    <row r="2071" spans="4:20" x14ac:dyDescent="0.35">
      <c r="D2071" s="3"/>
      <c r="R2071"/>
      <c r="T2071" s="2"/>
    </row>
    <row r="2072" spans="4:20" x14ac:dyDescent="0.35">
      <c r="D2072" s="3"/>
      <c r="R2072"/>
      <c r="T2072" s="2"/>
    </row>
    <row r="2073" spans="4:20" x14ac:dyDescent="0.35">
      <c r="D2073" s="3"/>
      <c r="R2073"/>
      <c r="T2073" s="2"/>
    </row>
    <row r="2074" spans="4:20" x14ac:dyDescent="0.35">
      <c r="D2074" s="3"/>
      <c r="R2074"/>
      <c r="T2074" s="2"/>
    </row>
    <row r="2075" spans="4:20" x14ac:dyDescent="0.35">
      <c r="D2075" s="3"/>
      <c r="R2075"/>
      <c r="T2075" s="2"/>
    </row>
    <row r="2076" spans="4:20" x14ac:dyDescent="0.35">
      <c r="D2076" s="3"/>
      <c r="R2076"/>
      <c r="T2076" s="2"/>
    </row>
    <row r="2077" spans="4:20" x14ac:dyDescent="0.35">
      <c r="D2077" s="3"/>
      <c r="R2077"/>
      <c r="T2077" s="2"/>
    </row>
    <row r="2078" spans="4:20" x14ac:dyDescent="0.35">
      <c r="D2078" s="3"/>
      <c r="R2078"/>
      <c r="T2078" s="2"/>
    </row>
    <row r="2079" spans="4:20" x14ac:dyDescent="0.35">
      <c r="D2079" s="3"/>
      <c r="R2079"/>
      <c r="T2079" s="2"/>
    </row>
    <row r="2080" spans="4:20" x14ac:dyDescent="0.35">
      <c r="D2080" s="3"/>
      <c r="R2080"/>
      <c r="T2080" s="2"/>
    </row>
    <row r="2081" spans="4:20" x14ac:dyDescent="0.35">
      <c r="D2081" s="3"/>
      <c r="R2081"/>
      <c r="T2081" s="2"/>
    </row>
    <row r="2082" spans="4:20" x14ac:dyDescent="0.35">
      <c r="D2082" s="3"/>
      <c r="R2082"/>
      <c r="T2082" s="2"/>
    </row>
    <row r="2083" spans="4:20" x14ac:dyDescent="0.35">
      <c r="D2083" s="3"/>
      <c r="R2083"/>
      <c r="T2083" s="2"/>
    </row>
    <row r="2084" spans="4:20" x14ac:dyDescent="0.35">
      <c r="D2084" s="3"/>
      <c r="R2084"/>
      <c r="T2084" s="2"/>
    </row>
    <row r="2085" spans="4:20" x14ac:dyDescent="0.35">
      <c r="D2085" s="3"/>
      <c r="R2085"/>
      <c r="T2085" s="2"/>
    </row>
    <row r="2086" spans="4:20" x14ac:dyDescent="0.35">
      <c r="D2086" s="3"/>
      <c r="R2086"/>
      <c r="T2086" s="2"/>
    </row>
    <row r="2087" spans="4:20" x14ac:dyDescent="0.35">
      <c r="D2087" s="3"/>
      <c r="R2087"/>
      <c r="T2087" s="2"/>
    </row>
    <row r="2088" spans="4:20" x14ac:dyDescent="0.35">
      <c r="D2088" s="3"/>
      <c r="R2088"/>
      <c r="T2088" s="2"/>
    </row>
    <row r="2089" spans="4:20" x14ac:dyDescent="0.35">
      <c r="D2089" s="3"/>
      <c r="R2089"/>
      <c r="T2089" s="2"/>
    </row>
    <row r="2090" spans="4:20" x14ac:dyDescent="0.35">
      <c r="D2090" s="3"/>
      <c r="R2090"/>
      <c r="T2090" s="2"/>
    </row>
    <row r="2091" spans="4:20" x14ac:dyDescent="0.35">
      <c r="D2091" s="3"/>
      <c r="R2091"/>
      <c r="T2091" s="2"/>
    </row>
    <row r="2092" spans="4:20" x14ac:dyDescent="0.35">
      <c r="D2092" s="3"/>
      <c r="R2092"/>
      <c r="T2092" s="2"/>
    </row>
    <row r="2093" spans="4:20" x14ac:dyDescent="0.35">
      <c r="D2093" s="3"/>
      <c r="R2093"/>
      <c r="T2093" s="2"/>
    </row>
    <row r="2094" spans="4:20" x14ac:dyDescent="0.35">
      <c r="D2094" s="3"/>
      <c r="R2094"/>
      <c r="T2094" s="2"/>
    </row>
    <row r="2095" spans="4:20" x14ac:dyDescent="0.35">
      <c r="D2095" s="3"/>
      <c r="R2095"/>
      <c r="T2095" s="2"/>
    </row>
    <row r="2096" spans="4:20" x14ac:dyDescent="0.35">
      <c r="D2096" s="3"/>
      <c r="R2096"/>
      <c r="T2096" s="2"/>
    </row>
    <row r="2097" spans="4:20" x14ac:dyDescent="0.35">
      <c r="D2097" s="3"/>
      <c r="R2097"/>
      <c r="T2097" s="2"/>
    </row>
    <row r="2098" spans="4:20" x14ac:dyDescent="0.35">
      <c r="D2098" s="3"/>
      <c r="R2098"/>
      <c r="T2098" s="2"/>
    </row>
    <row r="2099" spans="4:20" x14ac:dyDescent="0.35">
      <c r="D2099" s="3"/>
      <c r="R2099"/>
      <c r="T2099" s="2"/>
    </row>
    <row r="2100" spans="4:20" x14ac:dyDescent="0.35">
      <c r="D2100" s="3"/>
      <c r="R2100"/>
      <c r="T2100" s="2"/>
    </row>
    <row r="2101" spans="4:20" x14ac:dyDescent="0.35">
      <c r="D2101" s="3"/>
      <c r="R2101"/>
      <c r="T2101" s="2"/>
    </row>
    <row r="2102" spans="4:20" x14ac:dyDescent="0.35">
      <c r="D2102" s="3"/>
      <c r="R2102"/>
      <c r="T2102" s="2"/>
    </row>
    <row r="2103" spans="4:20" x14ac:dyDescent="0.35">
      <c r="D2103" s="3"/>
      <c r="R2103"/>
      <c r="T2103" s="2"/>
    </row>
    <row r="2104" spans="4:20" x14ac:dyDescent="0.35">
      <c r="D2104" s="3"/>
      <c r="R2104"/>
      <c r="T2104" s="2"/>
    </row>
    <row r="2105" spans="4:20" x14ac:dyDescent="0.35">
      <c r="D2105" s="3"/>
      <c r="R2105"/>
      <c r="T2105" s="2"/>
    </row>
    <row r="2106" spans="4:20" x14ac:dyDescent="0.35">
      <c r="D2106" s="3"/>
      <c r="R2106"/>
      <c r="T2106" s="2"/>
    </row>
    <row r="2107" spans="4:20" x14ac:dyDescent="0.35">
      <c r="D2107" s="3"/>
      <c r="R2107"/>
      <c r="T2107" s="2"/>
    </row>
    <row r="2108" spans="4:20" x14ac:dyDescent="0.35">
      <c r="D2108" s="3"/>
      <c r="R2108"/>
      <c r="T2108" s="2"/>
    </row>
    <row r="2109" spans="4:20" x14ac:dyDescent="0.35">
      <c r="D2109" s="3"/>
      <c r="R2109"/>
      <c r="T2109" s="2"/>
    </row>
    <row r="2110" spans="4:20" x14ac:dyDescent="0.35">
      <c r="D2110" s="3"/>
      <c r="R2110"/>
      <c r="T2110" s="2"/>
    </row>
    <row r="2111" spans="4:20" x14ac:dyDescent="0.35">
      <c r="D2111" s="3"/>
      <c r="R2111"/>
      <c r="T2111" s="2"/>
    </row>
    <row r="2112" spans="4:20" x14ac:dyDescent="0.35">
      <c r="D2112" s="3"/>
      <c r="R2112"/>
      <c r="T2112" s="2"/>
    </row>
    <row r="2113" spans="4:20" x14ac:dyDescent="0.35">
      <c r="D2113" s="3"/>
      <c r="R2113"/>
      <c r="T2113" s="2"/>
    </row>
    <row r="2114" spans="4:20" x14ac:dyDescent="0.35">
      <c r="D2114" s="3"/>
      <c r="R2114"/>
      <c r="T2114" s="2"/>
    </row>
    <row r="2115" spans="4:20" x14ac:dyDescent="0.35">
      <c r="D2115" s="3"/>
      <c r="R2115"/>
      <c r="T2115" s="2"/>
    </row>
    <row r="2116" spans="4:20" x14ac:dyDescent="0.35">
      <c r="D2116" s="3"/>
      <c r="R2116"/>
      <c r="T2116" s="2"/>
    </row>
    <row r="2117" spans="4:20" x14ac:dyDescent="0.35">
      <c r="D2117" s="3"/>
      <c r="R2117"/>
      <c r="T2117" s="2"/>
    </row>
    <row r="2118" spans="4:20" x14ac:dyDescent="0.35">
      <c r="D2118" s="3"/>
      <c r="R2118"/>
      <c r="T2118" s="2"/>
    </row>
    <row r="2119" spans="4:20" x14ac:dyDescent="0.35">
      <c r="D2119" s="3"/>
      <c r="R2119"/>
      <c r="T2119" s="2"/>
    </row>
    <row r="2120" spans="4:20" x14ac:dyDescent="0.35">
      <c r="D2120" s="3"/>
      <c r="R2120"/>
      <c r="T2120" s="2"/>
    </row>
    <row r="2121" spans="4:20" x14ac:dyDescent="0.35">
      <c r="D2121" s="3"/>
      <c r="R2121"/>
      <c r="T2121" s="2"/>
    </row>
    <row r="2122" spans="4:20" x14ac:dyDescent="0.35">
      <c r="D2122" s="3"/>
      <c r="R2122"/>
      <c r="T2122" s="2"/>
    </row>
    <row r="2123" spans="4:20" x14ac:dyDescent="0.35">
      <c r="D2123" s="3"/>
      <c r="R2123"/>
      <c r="T2123" s="2"/>
    </row>
    <row r="2124" spans="4:20" x14ac:dyDescent="0.35">
      <c r="D2124" s="3"/>
      <c r="R2124"/>
      <c r="T2124" s="2"/>
    </row>
    <row r="2125" spans="4:20" x14ac:dyDescent="0.35">
      <c r="D2125" s="3"/>
      <c r="R2125"/>
      <c r="T2125" s="2"/>
    </row>
    <row r="2126" spans="4:20" x14ac:dyDescent="0.35">
      <c r="D2126" s="3"/>
      <c r="R2126"/>
      <c r="T2126" s="2"/>
    </row>
    <row r="2127" spans="4:20" x14ac:dyDescent="0.35">
      <c r="D2127" s="3"/>
      <c r="R2127"/>
      <c r="T2127" s="2"/>
    </row>
    <row r="2128" spans="4:20" x14ac:dyDescent="0.35">
      <c r="D2128" s="3"/>
      <c r="R2128"/>
      <c r="T2128" s="2"/>
    </row>
    <row r="2129" spans="4:20" x14ac:dyDescent="0.35">
      <c r="D2129" s="3"/>
      <c r="R2129"/>
      <c r="T2129" s="2"/>
    </row>
    <row r="2130" spans="4:20" x14ac:dyDescent="0.35">
      <c r="D2130" s="3"/>
      <c r="R2130"/>
      <c r="T2130" s="2"/>
    </row>
    <row r="2131" spans="4:20" x14ac:dyDescent="0.35">
      <c r="D2131" s="3"/>
      <c r="R2131"/>
      <c r="T2131" s="2"/>
    </row>
    <row r="2132" spans="4:20" x14ac:dyDescent="0.35">
      <c r="D2132" s="3"/>
      <c r="R2132"/>
      <c r="T2132" s="2"/>
    </row>
    <row r="2133" spans="4:20" x14ac:dyDescent="0.35">
      <c r="D2133" s="3"/>
      <c r="R2133"/>
      <c r="T2133" s="2"/>
    </row>
    <row r="2134" spans="4:20" x14ac:dyDescent="0.35">
      <c r="D2134" s="3"/>
      <c r="R2134"/>
      <c r="T2134" s="2"/>
    </row>
    <row r="2135" spans="4:20" x14ac:dyDescent="0.35">
      <c r="D2135" s="3"/>
      <c r="R2135"/>
      <c r="T2135" s="2"/>
    </row>
    <row r="2136" spans="4:20" x14ac:dyDescent="0.35">
      <c r="D2136" s="3"/>
      <c r="R2136"/>
      <c r="T2136" s="2"/>
    </row>
    <row r="2137" spans="4:20" x14ac:dyDescent="0.35">
      <c r="D2137" s="3"/>
      <c r="R2137"/>
      <c r="T2137" s="2"/>
    </row>
    <row r="2138" spans="4:20" x14ac:dyDescent="0.35">
      <c r="D2138" s="3"/>
      <c r="R2138"/>
      <c r="T2138" s="2"/>
    </row>
    <row r="2139" spans="4:20" x14ac:dyDescent="0.35">
      <c r="D2139" s="3"/>
      <c r="R2139"/>
      <c r="T2139" s="2"/>
    </row>
    <row r="2140" spans="4:20" x14ac:dyDescent="0.35">
      <c r="D2140" s="3"/>
      <c r="R2140"/>
      <c r="T2140" s="2"/>
    </row>
    <row r="2141" spans="4:20" x14ac:dyDescent="0.35">
      <c r="D2141" s="3"/>
      <c r="R2141"/>
      <c r="T2141" s="2"/>
    </row>
    <row r="2142" spans="4:20" x14ac:dyDescent="0.35">
      <c r="D2142" s="3"/>
      <c r="R2142"/>
      <c r="T2142" s="2"/>
    </row>
    <row r="2143" spans="4:20" x14ac:dyDescent="0.35">
      <c r="D2143" s="3"/>
      <c r="R2143"/>
      <c r="T2143" s="2"/>
    </row>
    <row r="2144" spans="4:20" x14ac:dyDescent="0.35">
      <c r="D2144" s="3"/>
      <c r="R2144"/>
      <c r="T2144" s="2"/>
    </row>
    <row r="2145" spans="4:20" x14ac:dyDescent="0.35">
      <c r="D2145" s="3"/>
      <c r="R2145"/>
      <c r="T2145" s="2"/>
    </row>
    <row r="2146" spans="4:20" x14ac:dyDescent="0.35">
      <c r="D2146" s="3"/>
      <c r="R2146"/>
      <c r="T2146" s="2"/>
    </row>
    <row r="2147" spans="4:20" x14ac:dyDescent="0.35">
      <c r="D2147" s="3"/>
      <c r="R2147"/>
      <c r="T2147" s="2"/>
    </row>
    <row r="2148" spans="4:20" x14ac:dyDescent="0.35">
      <c r="D2148" s="3"/>
      <c r="R2148"/>
      <c r="T2148" s="2"/>
    </row>
    <row r="2149" spans="4:20" x14ac:dyDescent="0.35">
      <c r="D2149" s="3"/>
      <c r="R2149"/>
      <c r="T2149" s="2"/>
    </row>
    <row r="2150" spans="4:20" x14ac:dyDescent="0.35">
      <c r="D2150" s="3"/>
      <c r="R2150"/>
      <c r="T2150" s="2"/>
    </row>
    <row r="2151" spans="4:20" x14ac:dyDescent="0.35">
      <c r="D2151" s="3"/>
      <c r="R2151"/>
      <c r="T2151" s="2"/>
    </row>
    <row r="2152" spans="4:20" x14ac:dyDescent="0.35">
      <c r="D2152" s="3"/>
      <c r="R2152"/>
      <c r="T2152" s="2"/>
    </row>
    <row r="2153" spans="4:20" x14ac:dyDescent="0.35">
      <c r="D2153" s="3"/>
      <c r="R2153"/>
      <c r="T2153" s="2"/>
    </row>
    <row r="2154" spans="4:20" x14ac:dyDescent="0.35">
      <c r="D2154" s="3"/>
      <c r="R2154"/>
      <c r="T2154" s="2"/>
    </row>
    <row r="2155" spans="4:20" x14ac:dyDescent="0.35">
      <c r="D2155" s="3"/>
      <c r="R2155"/>
      <c r="T2155" s="2"/>
    </row>
    <row r="2156" spans="4:20" x14ac:dyDescent="0.35">
      <c r="D2156" s="3"/>
      <c r="R2156"/>
      <c r="T2156" s="2"/>
    </row>
    <row r="2157" spans="4:20" x14ac:dyDescent="0.35">
      <c r="D2157" s="3"/>
      <c r="R2157"/>
      <c r="T2157" s="2"/>
    </row>
    <row r="2158" spans="4:20" x14ac:dyDescent="0.35">
      <c r="D2158" s="3"/>
      <c r="R2158"/>
      <c r="T2158" s="2"/>
    </row>
    <row r="2159" spans="4:20" x14ac:dyDescent="0.35">
      <c r="D2159" s="3"/>
      <c r="R2159"/>
      <c r="T2159" s="2"/>
    </row>
    <row r="2160" spans="4:20" x14ac:dyDescent="0.35">
      <c r="D2160" s="3"/>
      <c r="R2160"/>
      <c r="T2160" s="2"/>
    </row>
    <row r="2161" spans="4:20" x14ac:dyDescent="0.35">
      <c r="D2161" s="3"/>
      <c r="R2161"/>
      <c r="T2161" s="2"/>
    </row>
    <row r="2162" spans="4:20" x14ac:dyDescent="0.35">
      <c r="D2162" s="3"/>
      <c r="R2162"/>
      <c r="T2162" s="2"/>
    </row>
    <row r="2163" spans="4:20" x14ac:dyDescent="0.35">
      <c r="D2163" s="3"/>
      <c r="R2163"/>
      <c r="T2163" s="2"/>
    </row>
    <row r="2164" spans="4:20" x14ac:dyDescent="0.35">
      <c r="D2164" s="3"/>
      <c r="R2164"/>
      <c r="T2164" s="2"/>
    </row>
    <row r="2165" spans="4:20" x14ac:dyDescent="0.35">
      <c r="D2165" s="3"/>
      <c r="R2165"/>
      <c r="T2165" s="2"/>
    </row>
    <row r="2166" spans="4:20" x14ac:dyDescent="0.35">
      <c r="D2166" s="3"/>
      <c r="R2166"/>
      <c r="T2166" s="2"/>
    </row>
    <row r="2167" spans="4:20" x14ac:dyDescent="0.35">
      <c r="D2167" s="3"/>
      <c r="R2167"/>
      <c r="T2167" s="2"/>
    </row>
    <row r="2168" spans="4:20" x14ac:dyDescent="0.35">
      <c r="D2168" s="3"/>
      <c r="R2168"/>
      <c r="T2168" s="2"/>
    </row>
    <row r="2169" spans="4:20" x14ac:dyDescent="0.35">
      <c r="D2169" s="3"/>
      <c r="R2169"/>
      <c r="T2169" s="2"/>
    </row>
    <row r="2170" spans="4:20" x14ac:dyDescent="0.35">
      <c r="D2170" s="3"/>
      <c r="R2170"/>
      <c r="T2170" s="2"/>
    </row>
    <row r="2171" spans="4:20" x14ac:dyDescent="0.35">
      <c r="D2171" s="3"/>
      <c r="R2171"/>
      <c r="T2171" s="2"/>
    </row>
    <row r="2172" spans="4:20" x14ac:dyDescent="0.35">
      <c r="D2172" s="3"/>
      <c r="R2172"/>
      <c r="T2172" s="2"/>
    </row>
    <row r="2173" spans="4:20" x14ac:dyDescent="0.35">
      <c r="D2173" s="3"/>
      <c r="R2173"/>
      <c r="T2173" s="2"/>
    </row>
    <row r="2174" spans="4:20" x14ac:dyDescent="0.35">
      <c r="D2174" s="3"/>
      <c r="R2174"/>
      <c r="T2174" s="2"/>
    </row>
    <row r="2175" spans="4:20" x14ac:dyDescent="0.35">
      <c r="D2175" s="3"/>
      <c r="R2175"/>
      <c r="T2175" s="2"/>
    </row>
    <row r="2176" spans="4:20" x14ac:dyDescent="0.35">
      <c r="D2176" s="3"/>
      <c r="R2176"/>
      <c r="T2176" s="2"/>
    </row>
    <row r="2177" spans="4:20" x14ac:dyDescent="0.35">
      <c r="D2177" s="3"/>
      <c r="R2177"/>
      <c r="T2177" s="2"/>
    </row>
    <row r="2178" spans="4:20" x14ac:dyDescent="0.35">
      <c r="D2178" s="3"/>
      <c r="R2178"/>
      <c r="T2178" s="2"/>
    </row>
    <row r="2179" spans="4:20" x14ac:dyDescent="0.35">
      <c r="D2179" s="3"/>
      <c r="R2179"/>
      <c r="T2179" s="2"/>
    </row>
    <row r="2180" spans="4:20" x14ac:dyDescent="0.35">
      <c r="D2180" s="3"/>
      <c r="R2180"/>
      <c r="T2180" s="2"/>
    </row>
    <row r="2181" spans="4:20" x14ac:dyDescent="0.35">
      <c r="D2181" s="3"/>
      <c r="R2181"/>
      <c r="T2181" s="2"/>
    </row>
    <row r="2182" spans="4:20" x14ac:dyDescent="0.35">
      <c r="D2182" s="3"/>
      <c r="R2182"/>
      <c r="T2182" s="2"/>
    </row>
    <row r="2183" spans="4:20" x14ac:dyDescent="0.35">
      <c r="D2183" s="3"/>
      <c r="R2183"/>
      <c r="T2183" s="2"/>
    </row>
    <row r="2184" spans="4:20" x14ac:dyDescent="0.35">
      <c r="D2184" s="3"/>
      <c r="R2184"/>
      <c r="T2184" s="2"/>
    </row>
    <row r="2185" spans="4:20" x14ac:dyDescent="0.35">
      <c r="D2185" s="3"/>
      <c r="R2185"/>
      <c r="T2185" s="2"/>
    </row>
    <row r="2186" spans="4:20" x14ac:dyDescent="0.35">
      <c r="D2186" s="3"/>
      <c r="R2186"/>
      <c r="T2186" s="2"/>
    </row>
    <row r="2187" spans="4:20" x14ac:dyDescent="0.35">
      <c r="D2187" s="3"/>
      <c r="R2187"/>
      <c r="T2187" s="2"/>
    </row>
    <row r="2188" spans="4:20" x14ac:dyDescent="0.35">
      <c r="D2188" s="3"/>
      <c r="R2188"/>
      <c r="T2188" s="2"/>
    </row>
    <row r="2189" spans="4:20" x14ac:dyDescent="0.35">
      <c r="D2189" s="3"/>
      <c r="R2189"/>
      <c r="T2189" s="2"/>
    </row>
    <row r="2190" spans="4:20" x14ac:dyDescent="0.35">
      <c r="D2190" s="3"/>
      <c r="R2190"/>
      <c r="T2190" s="2"/>
    </row>
    <row r="2191" spans="4:20" x14ac:dyDescent="0.35">
      <c r="D2191" s="3"/>
      <c r="R2191"/>
      <c r="T2191" s="2"/>
    </row>
    <row r="2192" spans="4:20" x14ac:dyDescent="0.35">
      <c r="D2192" s="3"/>
      <c r="R2192"/>
      <c r="T2192" s="2"/>
    </row>
    <row r="2193" spans="4:20" x14ac:dyDescent="0.35">
      <c r="D2193" s="3"/>
      <c r="R2193"/>
      <c r="T2193" s="2"/>
    </row>
    <row r="2194" spans="4:20" x14ac:dyDescent="0.35">
      <c r="D2194" s="3"/>
      <c r="R2194"/>
      <c r="T2194" s="2"/>
    </row>
    <row r="2195" spans="4:20" x14ac:dyDescent="0.35">
      <c r="D2195" s="3"/>
      <c r="R2195"/>
      <c r="T2195" s="2"/>
    </row>
    <row r="2196" spans="4:20" x14ac:dyDescent="0.35">
      <c r="D2196" s="3"/>
      <c r="R2196"/>
      <c r="T2196" s="2"/>
    </row>
    <row r="2197" spans="4:20" x14ac:dyDescent="0.35">
      <c r="D2197" s="3"/>
      <c r="R2197"/>
      <c r="T2197" s="2"/>
    </row>
    <row r="2198" spans="4:20" x14ac:dyDescent="0.35">
      <c r="D2198" s="3"/>
      <c r="R2198"/>
      <c r="T2198" s="2"/>
    </row>
    <row r="2199" spans="4:20" x14ac:dyDescent="0.35">
      <c r="D2199" s="3"/>
      <c r="R2199"/>
      <c r="T2199" s="2"/>
    </row>
    <row r="2200" spans="4:20" x14ac:dyDescent="0.35">
      <c r="D2200" s="3"/>
      <c r="R2200"/>
      <c r="T2200" s="2"/>
    </row>
    <row r="2201" spans="4:20" x14ac:dyDescent="0.35">
      <c r="D2201" s="3"/>
      <c r="R2201"/>
      <c r="T2201" s="2"/>
    </row>
    <row r="2202" spans="4:20" x14ac:dyDescent="0.35">
      <c r="D2202" s="3"/>
      <c r="R2202"/>
      <c r="T2202" s="2"/>
    </row>
    <row r="2203" spans="4:20" x14ac:dyDescent="0.35">
      <c r="D2203" s="3"/>
      <c r="R2203"/>
      <c r="T2203" s="2"/>
    </row>
    <row r="2204" spans="4:20" x14ac:dyDescent="0.35">
      <c r="D2204" s="3"/>
      <c r="R2204"/>
      <c r="T2204" s="2"/>
    </row>
    <row r="2205" spans="4:20" x14ac:dyDescent="0.35">
      <c r="D2205" s="3"/>
      <c r="R2205"/>
      <c r="T2205" s="2"/>
    </row>
    <row r="2206" spans="4:20" x14ac:dyDescent="0.35">
      <c r="D2206" s="3"/>
      <c r="R2206"/>
      <c r="T2206" s="2"/>
    </row>
    <row r="2207" spans="4:20" x14ac:dyDescent="0.35">
      <c r="D2207" s="3"/>
      <c r="R2207"/>
      <c r="T2207" s="2"/>
    </row>
    <row r="2208" spans="4:20" x14ac:dyDescent="0.35">
      <c r="D2208" s="3"/>
      <c r="R2208"/>
      <c r="T2208" s="2"/>
    </row>
    <row r="2209" spans="4:20" x14ac:dyDescent="0.35">
      <c r="D2209" s="3"/>
      <c r="R2209"/>
      <c r="T2209" s="2"/>
    </row>
    <row r="2210" spans="4:20" x14ac:dyDescent="0.35">
      <c r="D2210" s="3"/>
      <c r="R2210"/>
      <c r="T2210" s="2"/>
    </row>
    <row r="2211" spans="4:20" x14ac:dyDescent="0.35">
      <c r="D2211" s="3"/>
      <c r="R2211"/>
      <c r="T2211" s="2"/>
    </row>
    <row r="2212" spans="4:20" x14ac:dyDescent="0.35">
      <c r="D2212" s="3"/>
      <c r="R2212"/>
      <c r="T2212" s="2"/>
    </row>
    <row r="2213" spans="4:20" x14ac:dyDescent="0.35">
      <c r="D2213" s="3"/>
      <c r="R2213"/>
      <c r="T2213" s="2"/>
    </row>
    <row r="2214" spans="4:20" x14ac:dyDescent="0.35">
      <c r="D2214" s="3"/>
      <c r="R2214"/>
      <c r="T2214" s="2"/>
    </row>
    <row r="2215" spans="4:20" x14ac:dyDescent="0.35">
      <c r="D2215" s="3"/>
      <c r="R2215"/>
      <c r="T2215" s="2"/>
    </row>
    <row r="2216" spans="4:20" x14ac:dyDescent="0.35">
      <c r="D2216" s="3"/>
      <c r="R2216"/>
      <c r="T2216" s="2"/>
    </row>
    <row r="2217" spans="4:20" x14ac:dyDescent="0.35">
      <c r="D2217" s="3"/>
      <c r="R2217"/>
      <c r="T2217" s="2"/>
    </row>
    <row r="2218" spans="4:20" x14ac:dyDescent="0.35">
      <c r="D2218" s="3"/>
      <c r="R2218"/>
      <c r="T2218" s="2"/>
    </row>
    <row r="2219" spans="4:20" x14ac:dyDescent="0.35">
      <c r="D2219" s="3"/>
      <c r="R2219"/>
      <c r="T2219" s="2"/>
    </row>
    <row r="2220" spans="4:20" x14ac:dyDescent="0.35">
      <c r="D2220" s="3"/>
      <c r="R2220"/>
      <c r="T2220" s="2"/>
    </row>
    <row r="2221" spans="4:20" x14ac:dyDescent="0.35">
      <c r="D2221" s="3"/>
      <c r="R2221"/>
      <c r="T2221" s="2"/>
    </row>
    <row r="2222" spans="4:20" x14ac:dyDescent="0.35">
      <c r="D2222" s="3"/>
      <c r="R2222"/>
      <c r="T2222" s="2"/>
    </row>
    <row r="2223" spans="4:20" x14ac:dyDescent="0.35">
      <c r="D2223" s="3"/>
      <c r="R2223"/>
      <c r="T2223" s="2"/>
    </row>
    <row r="2224" spans="4:20" x14ac:dyDescent="0.35">
      <c r="D2224" s="3"/>
      <c r="R2224"/>
      <c r="T2224" s="2"/>
    </row>
    <row r="2225" spans="4:20" x14ac:dyDescent="0.35">
      <c r="D2225" s="3"/>
      <c r="R2225"/>
      <c r="T2225" s="2"/>
    </row>
    <row r="2226" spans="4:20" x14ac:dyDescent="0.35">
      <c r="D2226" s="3"/>
      <c r="R2226"/>
      <c r="T2226" s="2"/>
    </row>
    <row r="2227" spans="4:20" x14ac:dyDescent="0.35">
      <c r="D2227" s="3"/>
      <c r="R2227"/>
      <c r="T2227" s="2"/>
    </row>
    <row r="2228" spans="4:20" x14ac:dyDescent="0.35">
      <c r="D2228" s="3"/>
      <c r="R2228"/>
      <c r="T2228" s="2"/>
    </row>
    <row r="2229" spans="4:20" x14ac:dyDescent="0.35">
      <c r="D2229" s="3"/>
      <c r="R2229"/>
      <c r="T2229" s="2"/>
    </row>
    <row r="2230" spans="4:20" x14ac:dyDescent="0.35">
      <c r="D2230" s="3"/>
      <c r="R2230"/>
      <c r="T2230" s="2"/>
    </row>
    <row r="2231" spans="4:20" x14ac:dyDescent="0.35">
      <c r="D2231" s="3"/>
      <c r="R2231"/>
      <c r="T2231" s="2"/>
    </row>
    <row r="2232" spans="4:20" x14ac:dyDescent="0.35">
      <c r="D2232" s="3"/>
      <c r="R2232"/>
      <c r="T2232" s="2"/>
    </row>
    <row r="2233" spans="4:20" x14ac:dyDescent="0.35">
      <c r="D2233" s="3"/>
      <c r="R2233"/>
      <c r="T2233" s="2"/>
    </row>
    <row r="2234" spans="4:20" x14ac:dyDescent="0.35">
      <c r="D2234" s="3"/>
      <c r="R2234"/>
      <c r="T2234" s="2"/>
    </row>
    <row r="2235" spans="4:20" x14ac:dyDescent="0.35">
      <c r="D2235" s="3"/>
      <c r="R2235"/>
      <c r="T2235" s="2"/>
    </row>
    <row r="2236" spans="4:20" x14ac:dyDescent="0.35">
      <c r="D2236" s="3"/>
      <c r="R2236"/>
      <c r="T2236" s="2"/>
    </row>
    <row r="2237" spans="4:20" x14ac:dyDescent="0.35">
      <c r="D2237" s="3"/>
      <c r="R2237"/>
      <c r="T2237" s="2"/>
    </row>
    <row r="2238" spans="4:20" x14ac:dyDescent="0.35">
      <c r="D2238" s="3"/>
      <c r="R2238"/>
      <c r="T2238" s="2"/>
    </row>
    <row r="2239" spans="4:20" x14ac:dyDescent="0.35">
      <c r="D2239" s="3"/>
      <c r="R2239"/>
      <c r="T2239" s="2"/>
    </row>
    <row r="2240" spans="4:20" x14ac:dyDescent="0.35">
      <c r="D2240" s="3"/>
      <c r="R2240"/>
      <c r="T2240" s="2"/>
    </row>
    <row r="2241" spans="4:20" x14ac:dyDescent="0.35">
      <c r="D2241" s="3"/>
      <c r="R2241"/>
      <c r="T2241" s="2"/>
    </row>
    <row r="2242" spans="4:20" x14ac:dyDescent="0.35">
      <c r="D2242" s="3"/>
      <c r="R2242"/>
      <c r="T2242" s="2"/>
    </row>
    <row r="2243" spans="4:20" x14ac:dyDescent="0.35">
      <c r="D2243" s="3"/>
      <c r="R2243"/>
      <c r="T2243" s="2"/>
    </row>
    <row r="2244" spans="4:20" x14ac:dyDescent="0.35">
      <c r="D2244" s="3"/>
      <c r="R2244"/>
      <c r="T2244" s="2"/>
    </row>
    <row r="2245" spans="4:20" x14ac:dyDescent="0.35">
      <c r="D2245" s="3"/>
      <c r="R2245"/>
      <c r="T2245" s="2"/>
    </row>
    <row r="2246" spans="4:20" x14ac:dyDescent="0.35">
      <c r="D2246" s="3"/>
      <c r="R2246"/>
      <c r="T2246" s="2"/>
    </row>
    <row r="2247" spans="4:20" x14ac:dyDescent="0.35">
      <c r="D2247" s="3"/>
      <c r="R2247"/>
      <c r="T2247" s="2"/>
    </row>
    <row r="2248" spans="4:20" x14ac:dyDescent="0.35">
      <c r="D2248" s="3"/>
      <c r="R2248"/>
      <c r="T2248" s="2"/>
    </row>
    <row r="2249" spans="4:20" x14ac:dyDescent="0.35">
      <c r="D2249" s="3"/>
      <c r="R2249"/>
      <c r="T2249" s="2"/>
    </row>
    <row r="2250" spans="4:20" x14ac:dyDescent="0.35">
      <c r="D2250" s="3"/>
      <c r="R2250"/>
      <c r="T2250" s="2"/>
    </row>
    <row r="2251" spans="4:20" x14ac:dyDescent="0.35">
      <c r="D2251" s="3"/>
      <c r="R2251"/>
      <c r="T2251" s="2"/>
    </row>
    <row r="2252" spans="4:20" x14ac:dyDescent="0.35">
      <c r="D2252" s="3"/>
      <c r="R2252"/>
      <c r="T2252" s="2"/>
    </row>
    <row r="2253" spans="4:20" x14ac:dyDescent="0.35">
      <c r="D2253" s="3"/>
      <c r="R2253"/>
      <c r="T2253" s="2"/>
    </row>
    <row r="2254" spans="4:20" x14ac:dyDescent="0.35">
      <c r="D2254" s="3"/>
      <c r="R2254"/>
      <c r="T2254" s="2"/>
    </row>
    <row r="2255" spans="4:20" x14ac:dyDescent="0.35">
      <c r="D2255" s="3"/>
      <c r="R2255"/>
      <c r="T2255" s="2"/>
    </row>
    <row r="2256" spans="4:20" x14ac:dyDescent="0.35">
      <c r="D2256" s="3"/>
      <c r="R2256"/>
      <c r="T2256" s="2"/>
    </row>
    <row r="2257" spans="4:20" x14ac:dyDescent="0.35">
      <c r="D2257" s="3"/>
      <c r="R2257"/>
      <c r="T2257" s="2"/>
    </row>
    <row r="2258" spans="4:20" x14ac:dyDescent="0.35">
      <c r="D2258" s="3"/>
      <c r="R2258"/>
      <c r="T2258" s="2"/>
    </row>
    <row r="2259" spans="4:20" x14ac:dyDescent="0.35">
      <c r="D2259" s="3"/>
      <c r="R2259"/>
      <c r="T2259" s="2"/>
    </row>
    <row r="2260" spans="4:20" x14ac:dyDescent="0.35">
      <c r="D2260" s="3"/>
      <c r="R2260"/>
      <c r="T2260" s="2"/>
    </row>
    <row r="2261" spans="4:20" x14ac:dyDescent="0.35">
      <c r="D2261" s="3"/>
      <c r="R2261"/>
      <c r="T2261" s="2"/>
    </row>
    <row r="2262" spans="4:20" x14ac:dyDescent="0.35">
      <c r="D2262" s="3"/>
      <c r="R2262"/>
      <c r="T2262" s="2"/>
    </row>
    <row r="2263" spans="4:20" x14ac:dyDescent="0.35">
      <c r="D2263" s="3"/>
      <c r="R2263"/>
      <c r="T2263" s="2"/>
    </row>
    <row r="2264" spans="4:20" x14ac:dyDescent="0.35">
      <c r="D2264" s="3"/>
      <c r="R2264"/>
      <c r="T2264" s="2"/>
    </row>
    <row r="2265" spans="4:20" x14ac:dyDescent="0.35">
      <c r="D2265" s="3"/>
      <c r="R2265"/>
      <c r="T2265" s="2"/>
    </row>
    <row r="2266" spans="4:20" x14ac:dyDescent="0.35">
      <c r="D2266" s="3"/>
      <c r="R2266"/>
      <c r="T2266" s="2"/>
    </row>
    <row r="2267" spans="4:20" x14ac:dyDescent="0.35">
      <c r="D2267" s="3"/>
      <c r="R2267"/>
      <c r="T2267" s="2"/>
    </row>
    <row r="2268" spans="4:20" x14ac:dyDescent="0.35">
      <c r="D2268" s="3"/>
      <c r="R2268"/>
      <c r="T2268" s="2"/>
    </row>
    <row r="2269" spans="4:20" x14ac:dyDescent="0.35">
      <c r="D2269" s="3"/>
      <c r="R2269"/>
      <c r="T2269" s="2"/>
    </row>
    <row r="2270" spans="4:20" x14ac:dyDescent="0.35">
      <c r="D2270" s="3"/>
      <c r="R2270"/>
      <c r="T2270" s="2"/>
    </row>
    <row r="2271" spans="4:20" x14ac:dyDescent="0.35">
      <c r="D2271" s="3"/>
      <c r="R2271"/>
      <c r="T2271" s="2"/>
    </row>
    <row r="2272" spans="4:20" x14ac:dyDescent="0.35">
      <c r="D2272" s="3"/>
      <c r="R2272"/>
      <c r="T2272" s="2"/>
    </row>
    <row r="2273" spans="4:20" x14ac:dyDescent="0.35">
      <c r="D2273" s="3"/>
      <c r="R2273"/>
      <c r="T2273" s="2"/>
    </row>
    <row r="2274" spans="4:20" x14ac:dyDescent="0.35">
      <c r="D2274" s="3"/>
      <c r="R2274"/>
      <c r="T2274" s="2"/>
    </row>
    <row r="2275" spans="4:20" x14ac:dyDescent="0.35">
      <c r="D2275" s="3"/>
      <c r="R2275"/>
      <c r="T2275" s="2"/>
    </row>
    <row r="2276" spans="4:20" x14ac:dyDescent="0.35">
      <c r="D2276" s="3"/>
      <c r="R2276"/>
      <c r="T2276" s="2"/>
    </row>
    <row r="2277" spans="4:20" x14ac:dyDescent="0.35">
      <c r="D2277" s="3"/>
      <c r="R2277"/>
      <c r="T2277" s="2"/>
    </row>
    <row r="2278" spans="4:20" x14ac:dyDescent="0.35">
      <c r="D2278" s="3"/>
      <c r="R2278"/>
      <c r="T2278" s="2"/>
    </row>
    <row r="2279" spans="4:20" x14ac:dyDescent="0.35">
      <c r="D2279" s="3"/>
      <c r="R2279"/>
      <c r="T2279" s="2"/>
    </row>
    <row r="2280" spans="4:20" x14ac:dyDescent="0.35">
      <c r="D2280" s="3"/>
      <c r="R2280"/>
      <c r="T2280" s="2"/>
    </row>
    <row r="2281" spans="4:20" x14ac:dyDescent="0.35">
      <c r="D2281" s="3"/>
      <c r="R2281"/>
      <c r="T2281" s="2"/>
    </row>
    <row r="2282" spans="4:20" x14ac:dyDescent="0.35">
      <c r="D2282" s="3"/>
      <c r="R2282"/>
      <c r="T2282" s="2"/>
    </row>
    <row r="2283" spans="4:20" x14ac:dyDescent="0.35">
      <c r="D2283" s="3"/>
      <c r="R2283"/>
      <c r="T2283" s="2"/>
    </row>
    <row r="2284" spans="4:20" x14ac:dyDescent="0.35">
      <c r="D2284" s="3"/>
      <c r="R2284"/>
      <c r="T2284" s="2"/>
    </row>
    <row r="2285" spans="4:20" x14ac:dyDescent="0.35">
      <c r="D2285" s="3"/>
      <c r="R2285"/>
      <c r="T2285" s="2"/>
    </row>
    <row r="2286" spans="4:20" x14ac:dyDescent="0.35">
      <c r="D2286" s="3"/>
      <c r="R2286"/>
      <c r="T2286" s="2"/>
    </row>
    <row r="2287" spans="4:20" x14ac:dyDescent="0.35">
      <c r="D2287" s="3"/>
      <c r="R2287"/>
      <c r="T2287" s="2"/>
    </row>
    <row r="2288" spans="4:20" x14ac:dyDescent="0.35">
      <c r="D2288" s="3"/>
      <c r="R2288"/>
      <c r="T2288" s="2"/>
    </row>
    <row r="2289" spans="4:20" x14ac:dyDescent="0.35">
      <c r="D2289" s="3"/>
      <c r="R2289"/>
      <c r="T2289" s="2"/>
    </row>
    <row r="2290" spans="4:20" x14ac:dyDescent="0.35">
      <c r="D2290" s="3"/>
      <c r="R2290"/>
      <c r="T2290" s="2"/>
    </row>
    <row r="2291" spans="4:20" x14ac:dyDescent="0.35">
      <c r="D2291" s="3"/>
      <c r="R2291"/>
      <c r="T2291" s="2"/>
    </row>
    <row r="2292" spans="4:20" x14ac:dyDescent="0.35">
      <c r="D2292" s="3"/>
      <c r="R2292"/>
      <c r="T2292" s="2"/>
    </row>
    <row r="2293" spans="4:20" x14ac:dyDescent="0.35">
      <c r="D2293" s="3"/>
      <c r="R2293"/>
      <c r="T2293" s="2"/>
    </row>
    <row r="2294" spans="4:20" x14ac:dyDescent="0.35">
      <c r="D2294" s="3"/>
      <c r="R2294"/>
      <c r="T2294" s="2"/>
    </row>
    <row r="2295" spans="4:20" x14ac:dyDescent="0.35">
      <c r="D2295" s="3"/>
      <c r="R2295"/>
      <c r="T2295" s="2"/>
    </row>
    <row r="2296" spans="4:20" x14ac:dyDescent="0.35">
      <c r="D2296" s="3"/>
      <c r="R2296"/>
      <c r="T2296" s="2"/>
    </row>
    <row r="2297" spans="4:20" x14ac:dyDescent="0.35">
      <c r="D2297" s="3"/>
      <c r="R2297"/>
      <c r="T2297" s="2"/>
    </row>
    <row r="2298" spans="4:20" x14ac:dyDescent="0.35">
      <c r="D2298" s="3"/>
      <c r="R2298"/>
      <c r="T2298" s="2"/>
    </row>
    <row r="2299" spans="4:20" x14ac:dyDescent="0.35">
      <c r="D2299" s="3"/>
      <c r="R2299"/>
      <c r="T2299" s="2"/>
    </row>
    <row r="2300" spans="4:20" x14ac:dyDescent="0.35">
      <c r="D2300" s="3"/>
      <c r="R2300"/>
      <c r="T2300" s="2"/>
    </row>
    <row r="2301" spans="4:20" x14ac:dyDescent="0.35">
      <c r="D2301" s="3"/>
      <c r="R2301"/>
      <c r="T2301" s="2"/>
    </row>
    <row r="2302" spans="4:20" x14ac:dyDescent="0.35">
      <c r="D2302" s="3"/>
      <c r="R2302"/>
      <c r="T2302" s="2"/>
    </row>
    <row r="2303" spans="4:20" x14ac:dyDescent="0.35">
      <c r="D2303" s="3"/>
      <c r="R2303"/>
      <c r="T2303" s="2"/>
    </row>
    <row r="2304" spans="4:20" x14ac:dyDescent="0.35">
      <c r="D2304" s="3"/>
      <c r="R2304"/>
      <c r="T2304" s="2"/>
    </row>
    <row r="2305" spans="4:20" x14ac:dyDescent="0.35">
      <c r="D2305" s="3"/>
      <c r="R2305"/>
      <c r="T2305" s="2"/>
    </row>
    <row r="2306" spans="4:20" x14ac:dyDescent="0.35">
      <c r="D2306" s="3"/>
      <c r="R2306"/>
      <c r="T2306" s="2"/>
    </row>
    <row r="2307" spans="4:20" x14ac:dyDescent="0.35">
      <c r="D2307" s="3"/>
      <c r="R2307"/>
      <c r="T2307" s="2"/>
    </row>
    <row r="2308" spans="4:20" x14ac:dyDescent="0.35">
      <c r="D2308" s="3"/>
      <c r="R2308"/>
      <c r="T2308" s="2"/>
    </row>
    <row r="2309" spans="4:20" x14ac:dyDescent="0.35">
      <c r="D2309" s="3"/>
      <c r="R2309"/>
      <c r="T2309" s="2"/>
    </row>
    <row r="2310" spans="4:20" x14ac:dyDescent="0.35">
      <c r="D2310" s="3"/>
      <c r="R2310"/>
      <c r="T2310" s="2"/>
    </row>
    <row r="2311" spans="4:20" x14ac:dyDescent="0.35">
      <c r="D2311" s="3"/>
      <c r="R2311"/>
      <c r="T2311" s="2"/>
    </row>
    <row r="2312" spans="4:20" x14ac:dyDescent="0.35">
      <c r="D2312" s="3"/>
      <c r="R2312"/>
      <c r="T2312" s="2"/>
    </row>
    <row r="2313" spans="4:20" x14ac:dyDescent="0.35">
      <c r="D2313" s="3"/>
      <c r="R2313"/>
      <c r="T2313" s="2"/>
    </row>
    <row r="2314" spans="4:20" x14ac:dyDescent="0.35">
      <c r="D2314" s="3"/>
      <c r="R2314"/>
      <c r="T2314" s="2"/>
    </row>
    <row r="2315" spans="4:20" x14ac:dyDescent="0.35">
      <c r="D2315" s="3"/>
      <c r="R2315"/>
      <c r="T2315" s="2"/>
    </row>
    <row r="2316" spans="4:20" x14ac:dyDescent="0.35">
      <c r="D2316" s="3"/>
      <c r="R2316"/>
      <c r="T2316" s="2"/>
    </row>
    <row r="2317" spans="4:20" x14ac:dyDescent="0.35">
      <c r="D2317" s="3"/>
      <c r="R2317"/>
      <c r="T2317" s="2"/>
    </row>
    <row r="2318" spans="4:20" x14ac:dyDescent="0.35">
      <c r="D2318" s="3"/>
      <c r="R2318"/>
      <c r="T2318" s="2"/>
    </row>
    <row r="2319" spans="4:20" x14ac:dyDescent="0.35">
      <c r="D2319" s="3"/>
      <c r="R2319"/>
      <c r="T2319" s="2"/>
    </row>
    <row r="2320" spans="4:20" x14ac:dyDescent="0.35">
      <c r="D2320" s="3"/>
      <c r="R2320"/>
      <c r="T2320" s="2"/>
    </row>
    <row r="2321" spans="4:20" x14ac:dyDescent="0.35">
      <c r="D2321" s="3"/>
      <c r="R2321"/>
      <c r="T2321" s="2"/>
    </row>
    <row r="2322" spans="4:20" x14ac:dyDescent="0.35">
      <c r="D2322" s="3"/>
      <c r="R2322"/>
      <c r="T2322" s="2"/>
    </row>
    <row r="2323" spans="4:20" x14ac:dyDescent="0.35">
      <c r="D2323" s="3"/>
      <c r="R2323"/>
      <c r="T2323" s="2"/>
    </row>
    <row r="2324" spans="4:20" x14ac:dyDescent="0.35">
      <c r="D2324" s="3"/>
      <c r="R2324"/>
      <c r="T2324" s="2"/>
    </row>
    <row r="2325" spans="4:20" x14ac:dyDescent="0.35">
      <c r="D2325" s="3"/>
      <c r="R2325"/>
      <c r="T2325" s="2"/>
    </row>
    <row r="2326" spans="4:20" x14ac:dyDescent="0.35">
      <c r="D2326" s="3"/>
      <c r="R2326"/>
      <c r="T2326" s="2"/>
    </row>
    <row r="2327" spans="4:20" x14ac:dyDescent="0.35">
      <c r="D2327" s="3"/>
      <c r="R2327"/>
      <c r="T2327" s="2"/>
    </row>
    <row r="2328" spans="4:20" x14ac:dyDescent="0.35">
      <c r="D2328" s="3"/>
      <c r="R2328"/>
      <c r="T2328" s="2"/>
    </row>
    <row r="2329" spans="4:20" x14ac:dyDescent="0.35">
      <c r="D2329" s="3"/>
      <c r="R2329"/>
      <c r="T2329" s="2"/>
    </row>
    <row r="2330" spans="4:20" x14ac:dyDescent="0.35">
      <c r="D2330" s="3"/>
      <c r="R2330"/>
      <c r="T2330" s="2"/>
    </row>
    <row r="2331" spans="4:20" x14ac:dyDescent="0.35">
      <c r="D2331" s="3"/>
      <c r="R2331"/>
      <c r="T2331" s="2"/>
    </row>
    <row r="2332" spans="4:20" x14ac:dyDescent="0.35">
      <c r="D2332" s="3"/>
      <c r="R2332"/>
      <c r="T2332" s="2"/>
    </row>
    <row r="2333" spans="4:20" x14ac:dyDescent="0.35">
      <c r="D2333" s="3"/>
      <c r="R2333"/>
      <c r="T2333" s="2"/>
    </row>
    <row r="2334" spans="4:20" x14ac:dyDescent="0.35">
      <c r="D2334" s="3"/>
      <c r="R2334"/>
      <c r="T2334" s="2"/>
    </row>
    <row r="2335" spans="4:20" x14ac:dyDescent="0.35">
      <c r="D2335" s="3"/>
      <c r="R2335"/>
      <c r="T2335" s="2"/>
    </row>
    <row r="2336" spans="4:20" x14ac:dyDescent="0.35">
      <c r="D2336" s="3"/>
      <c r="R2336"/>
      <c r="T2336" s="2"/>
    </row>
    <row r="2337" spans="4:20" x14ac:dyDescent="0.35">
      <c r="D2337" s="3"/>
      <c r="R2337"/>
      <c r="T2337" s="2"/>
    </row>
    <row r="2338" spans="4:20" x14ac:dyDescent="0.35">
      <c r="D2338" s="3"/>
      <c r="R2338"/>
      <c r="T2338" s="2"/>
    </row>
    <row r="2339" spans="4:20" x14ac:dyDescent="0.35">
      <c r="D2339" s="3"/>
      <c r="R2339"/>
      <c r="T2339" s="2"/>
    </row>
    <row r="2340" spans="4:20" x14ac:dyDescent="0.35">
      <c r="D2340" s="3"/>
      <c r="R2340"/>
      <c r="T2340" s="2"/>
    </row>
    <row r="2341" spans="4:20" x14ac:dyDescent="0.35">
      <c r="D2341" s="3"/>
      <c r="R2341"/>
      <c r="T2341" s="2"/>
    </row>
    <row r="2342" spans="4:20" x14ac:dyDescent="0.35">
      <c r="D2342" s="3"/>
      <c r="R2342"/>
      <c r="T2342" s="2"/>
    </row>
    <row r="2343" spans="4:20" x14ac:dyDescent="0.35">
      <c r="D2343" s="3"/>
      <c r="R2343"/>
      <c r="T2343" s="2"/>
    </row>
    <row r="2344" spans="4:20" x14ac:dyDescent="0.35">
      <c r="D2344" s="3"/>
      <c r="R2344"/>
      <c r="T2344" s="2"/>
    </row>
    <row r="2345" spans="4:20" x14ac:dyDescent="0.35">
      <c r="D2345" s="3"/>
      <c r="R2345"/>
      <c r="T2345" s="2"/>
    </row>
    <row r="2346" spans="4:20" x14ac:dyDescent="0.35">
      <c r="D2346" s="3"/>
      <c r="R2346"/>
      <c r="T2346" s="2"/>
    </row>
    <row r="2347" spans="4:20" x14ac:dyDescent="0.35">
      <c r="D2347" s="3"/>
      <c r="R2347"/>
      <c r="T2347" s="2"/>
    </row>
    <row r="2348" spans="4:20" x14ac:dyDescent="0.35">
      <c r="D2348" s="3"/>
      <c r="R2348"/>
      <c r="T2348" s="2"/>
    </row>
    <row r="2349" spans="4:20" x14ac:dyDescent="0.35">
      <c r="D2349" s="3"/>
      <c r="R2349"/>
      <c r="T2349" s="2"/>
    </row>
    <row r="2350" spans="4:20" x14ac:dyDescent="0.35">
      <c r="D2350" s="3"/>
      <c r="R2350"/>
      <c r="T2350" s="2"/>
    </row>
    <row r="2351" spans="4:20" x14ac:dyDescent="0.35">
      <c r="D2351" s="3"/>
      <c r="R2351"/>
      <c r="T2351" s="2"/>
    </row>
    <row r="2352" spans="4:20" x14ac:dyDescent="0.35">
      <c r="D2352" s="3"/>
      <c r="R2352"/>
      <c r="T2352" s="2"/>
    </row>
    <row r="2353" spans="4:20" x14ac:dyDescent="0.35">
      <c r="D2353" s="3"/>
      <c r="R2353"/>
      <c r="T2353" s="2"/>
    </row>
    <row r="2354" spans="4:20" x14ac:dyDescent="0.35">
      <c r="D2354" s="3"/>
      <c r="R2354"/>
      <c r="T2354" s="2"/>
    </row>
    <row r="2355" spans="4:20" x14ac:dyDescent="0.35">
      <c r="D2355" s="3"/>
      <c r="R2355"/>
      <c r="T2355" s="2"/>
    </row>
    <row r="2356" spans="4:20" x14ac:dyDescent="0.35">
      <c r="D2356" s="3"/>
      <c r="R2356"/>
      <c r="T2356" s="2"/>
    </row>
    <row r="2357" spans="4:20" x14ac:dyDescent="0.35">
      <c r="D2357" s="3"/>
      <c r="R2357"/>
      <c r="T2357" s="2"/>
    </row>
    <row r="2358" spans="4:20" x14ac:dyDescent="0.35">
      <c r="D2358" s="3"/>
      <c r="R2358"/>
      <c r="T2358" s="2"/>
    </row>
    <row r="2359" spans="4:20" x14ac:dyDescent="0.35">
      <c r="D2359" s="3"/>
      <c r="R2359"/>
      <c r="T2359" s="2"/>
    </row>
    <row r="2360" spans="4:20" x14ac:dyDescent="0.35">
      <c r="D2360" s="3"/>
      <c r="R2360"/>
      <c r="T2360" s="2"/>
    </row>
    <row r="2361" spans="4:20" x14ac:dyDescent="0.35">
      <c r="D2361" s="3"/>
      <c r="R2361"/>
      <c r="T2361" s="2"/>
    </row>
    <row r="2362" spans="4:20" x14ac:dyDescent="0.35">
      <c r="D2362" s="3"/>
      <c r="R2362"/>
      <c r="T2362" s="2"/>
    </row>
    <row r="2363" spans="4:20" x14ac:dyDescent="0.35">
      <c r="D2363" s="3"/>
      <c r="R2363"/>
      <c r="T2363" s="2"/>
    </row>
    <row r="2364" spans="4:20" x14ac:dyDescent="0.35">
      <c r="D2364" s="3"/>
      <c r="R2364"/>
      <c r="T2364" s="2"/>
    </row>
    <row r="2365" spans="4:20" x14ac:dyDescent="0.35">
      <c r="D2365" s="3"/>
      <c r="R2365"/>
      <c r="T2365" s="2"/>
    </row>
    <row r="2366" spans="4:20" x14ac:dyDescent="0.35">
      <c r="D2366" s="3"/>
      <c r="R2366"/>
      <c r="T2366" s="2"/>
    </row>
    <row r="2367" spans="4:20" x14ac:dyDescent="0.35">
      <c r="D2367" s="3"/>
      <c r="R2367"/>
      <c r="T2367" s="2"/>
    </row>
    <row r="2368" spans="4:20" x14ac:dyDescent="0.35">
      <c r="D2368" s="3"/>
      <c r="R2368"/>
      <c r="T2368" s="2"/>
    </row>
    <row r="2369" spans="4:20" x14ac:dyDescent="0.35">
      <c r="D2369" s="3"/>
      <c r="R2369"/>
      <c r="T2369" s="2"/>
    </row>
    <row r="2370" spans="4:20" x14ac:dyDescent="0.35">
      <c r="D2370" s="3"/>
      <c r="R2370"/>
      <c r="T2370" s="2"/>
    </row>
    <row r="2371" spans="4:20" x14ac:dyDescent="0.35">
      <c r="D2371" s="3"/>
      <c r="R2371"/>
      <c r="T2371" s="2"/>
    </row>
    <row r="2372" spans="4:20" x14ac:dyDescent="0.35">
      <c r="D2372" s="3"/>
      <c r="R2372"/>
      <c r="T2372" s="2"/>
    </row>
    <row r="2373" spans="4:20" x14ac:dyDescent="0.35">
      <c r="D2373" s="3"/>
      <c r="R2373"/>
      <c r="T2373" s="2"/>
    </row>
    <row r="2374" spans="4:20" x14ac:dyDescent="0.35">
      <c r="D2374" s="3"/>
      <c r="R2374"/>
      <c r="T2374" s="2"/>
    </row>
    <row r="2375" spans="4:20" x14ac:dyDescent="0.35">
      <c r="D2375" s="3"/>
      <c r="R2375"/>
      <c r="T2375" s="2"/>
    </row>
    <row r="2376" spans="4:20" x14ac:dyDescent="0.35">
      <c r="D2376" s="3"/>
      <c r="R2376"/>
      <c r="T2376" s="2"/>
    </row>
    <row r="2377" spans="4:20" x14ac:dyDescent="0.35">
      <c r="D2377" s="3"/>
      <c r="R2377"/>
      <c r="T2377" s="2"/>
    </row>
    <row r="2378" spans="4:20" x14ac:dyDescent="0.35">
      <c r="D2378" s="3"/>
      <c r="R2378"/>
      <c r="T2378" s="2"/>
    </row>
    <row r="2379" spans="4:20" x14ac:dyDescent="0.35">
      <c r="D2379" s="3"/>
      <c r="R2379"/>
      <c r="T2379" s="2"/>
    </row>
    <row r="2380" spans="4:20" x14ac:dyDescent="0.35">
      <c r="D2380" s="3"/>
      <c r="R2380"/>
      <c r="T2380" s="2"/>
    </row>
    <row r="2381" spans="4:20" x14ac:dyDescent="0.35">
      <c r="D2381" s="3"/>
      <c r="R2381"/>
      <c r="T2381" s="2"/>
    </row>
    <row r="2382" spans="4:20" x14ac:dyDescent="0.35">
      <c r="D2382" s="3"/>
      <c r="R2382"/>
      <c r="T2382" s="2"/>
    </row>
    <row r="2383" spans="4:20" x14ac:dyDescent="0.35">
      <c r="D2383" s="3"/>
      <c r="R2383"/>
      <c r="T2383" s="2"/>
    </row>
    <row r="2384" spans="4:20" x14ac:dyDescent="0.35">
      <c r="D2384" s="3"/>
      <c r="R2384"/>
      <c r="T2384" s="2"/>
    </row>
    <row r="2385" spans="4:20" x14ac:dyDescent="0.35">
      <c r="D2385" s="3"/>
      <c r="R2385"/>
      <c r="T2385" s="2"/>
    </row>
    <row r="2386" spans="4:20" x14ac:dyDescent="0.35">
      <c r="D2386" s="3"/>
      <c r="R2386"/>
      <c r="T2386" s="2"/>
    </row>
    <row r="2387" spans="4:20" x14ac:dyDescent="0.35">
      <c r="D2387" s="3"/>
      <c r="R2387"/>
      <c r="T2387" s="2"/>
    </row>
    <row r="2388" spans="4:20" x14ac:dyDescent="0.35">
      <c r="D2388" s="3"/>
      <c r="R2388"/>
      <c r="T2388" s="2"/>
    </row>
    <row r="2389" spans="4:20" x14ac:dyDescent="0.35">
      <c r="D2389" s="3"/>
      <c r="R2389"/>
      <c r="T2389" s="2"/>
    </row>
    <row r="2390" spans="4:20" x14ac:dyDescent="0.35">
      <c r="D2390" s="3"/>
      <c r="R2390"/>
      <c r="T2390" s="2"/>
    </row>
    <row r="2391" spans="4:20" x14ac:dyDescent="0.35">
      <c r="D2391" s="3"/>
      <c r="R2391"/>
      <c r="T2391" s="2"/>
    </row>
    <row r="2392" spans="4:20" x14ac:dyDescent="0.35">
      <c r="D2392" s="3"/>
      <c r="R2392"/>
      <c r="T2392" s="2"/>
    </row>
    <row r="2393" spans="4:20" x14ac:dyDescent="0.35">
      <c r="D2393" s="3"/>
      <c r="R2393"/>
      <c r="T2393" s="2"/>
    </row>
    <row r="2394" spans="4:20" x14ac:dyDescent="0.35">
      <c r="D2394" s="3"/>
      <c r="R2394"/>
      <c r="T2394" s="2"/>
    </row>
    <row r="2395" spans="4:20" x14ac:dyDescent="0.35">
      <c r="D2395" s="3"/>
      <c r="R2395"/>
      <c r="T2395" s="2"/>
    </row>
    <row r="2396" spans="4:20" x14ac:dyDescent="0.35">
      <c r="D2396" s="3"/>
      <c r="R2396"/>
      <c r="T2396" s="2"/>
    </row>
    <row r="2397" spans="4:20" x14ac:dyDescent="0.35">
      <c r="D2397" s="3"/>
      <c r="R2397"/>
      <c r="T2397" s="2"/>
    </row>
    <row r="2398" spans="4:20" x14ac:dyDescent="0.35">
      <c r="D2398" s="3"/>
      <c r="R2398"/>
      <c r="T2398" s="2"/>
    </row>
    <row r="2399" spans="4:20" x14ac:dyDescent="0.35">
      <c r="D2399" s="3"/>
      <c r="R2399"/>
      <c r="T2399" s="2"/>
    </row>
    <row r="2400" spans="4:20" x14ac:dyDescent="0.35">
      <c r="D2400" s="3"/>
      <c r="R2400"/>
      <c r="T2400" s="2"/>
    </row>
    <row r="2401" spans="4:20" x14ac:dyDescent="0.35">
      <c r="D2401" s="3"/>
      <c r="R2401"/>
      <c r="T2401" s="2"/>
    </row>
    <row r="2402" spans="4:20" x14ac:dyDescent="0.35">
      <c r="D2402" s="3"/>
      <c r="R2402"/>
      <c r="T2402" s="2"/>
    </row>
    <row r="2403" spans="4:20" x14ac:dyDescent="0.35">
      <c r="D2403" s="3"/>
      <c r="R2403"/>
      <c r="T2403" s="2"/>
    </row>
    <row r="2404" spans="4:20" x14ac:dyDescent="0.35">
      <c r="D2404" s="3"/>
      <c r="R2404"/>
      <c r="T2404" s="2"/>
    </row>
    <row r="2405" spans="4:20" x14ac:dyDescent="0.35">
      <c r="D2405" s="3"/>
      <c r="R2405"/>
      <c r="T2405" s="2"/>
    </row>
    <row r="2406" spans="4:20" x14ac:dyDescent="0.35">
      <c r="D2406" s="3"/>
      <c r="R2406"/>
      <c r="T2406" s="2"/>
    </row>
    <row r="2407" spans="4:20" x14ac:dyDescent="0.35">
      <c r="D2407" s="3"/>
      <c r="R2407"/>
      <c r="T2407" s="2"/>
    </row>
    <row r="2408" spans="4:20" x14ac:dyDescent="0.35">
      <c r="D2408" s="3"/>
      <c r="R2408"/>
      <c r="T2408" s="2"/>
    </row>
    <row r="2409" spans="4:20" x14ac:dyDescent="0.35">
      <c r="D2409" s="3"/>
      <c r="R2409"/>
      <c r="T2409" s="2"/>
    </row>
    <row r="2410" spans="4:20" x14ac:dyDescent="0.35">
      <c r="D2410" s="3"/>
      <c r="R2410"/>
      <c r="T2410" s="2"/>
    </row>
    <row r="2411" spans="4:20" x14ac:dyDescent="0.35">
      <c r="D2411" s="3"/>
      <c r="R2411"/>
      <c r="T2411" s="2"/>
    </row>
    <row r="2412" spans="4:20" x14ac:dyDescent="0.35">
      <c r="D2412" s="3"/>
      <c r="R2412"/>
      <c r="T2412" s="2"/>
    </row>
    <row r="2413" spans="4:20" x14ac:dyDescent="0.35">
      <c r="D2413" s="3"/>
      <c r="R2413"/>
      <c r="T2413" s="2"/>
    </row>
    <row r="2414" spans="4:20" x14ac:dyDescent="0.35">
      <c r="D2414" s="3"/>
      <c r="R2414"/>
      <c r="T2414" s="2"/>
    </row>
    <row r="2415" spans="4:20" x14ac:dyDescent="0.35">
      <c r="D2415" s="3"/>
      <c r="R2415"/>
      <c r="T2415" s="2"/>
    </row>
    <row r="2416" spans="4:20" x14ac:dyDescent="0.35">
      <c r="D2416" s="3"/>
      <c r="R2416"/>
      <c r="T2416" s="2"/>
    </row>
    <row r="2417" spans="4:20" x14ac:dyDescent="0.35">
      <c r="D2417" s="3"/>
      <c r="R2417"/>
      <c r="T2417" s="2"/>
    </row>
    <row r="2418" spans="4:20" x14ac:dyDescent="0.35">
      <c r="D2418" s="3"/>
      <c r="R2418"/>
      <c r="T2418" s="2"/>
    </row>
    <row r="2419" spans="4:20" x14ac:dyDescent="0.35">
      <c r="D2419" s="3"/>
      <c r="R2419"/>
      <c r="T2419" s="2"/>
    </row>
    <row r="2420" spans="4:20" x14ac:dyDescent="0.35">
      <c r="D2420" s="3"/>
      <c r="R2420"/>
      <c r="T2420" s="2"/>
    </row>
    <row r="2421" spans="4:20" x14ac:dyDescent="0.35">
      <c r="D2421" s="3"/>
      <c r="R2421"/>
      <c r="T2421" s="2"/>
    </row>
    <row r="2422" spans="4:20" x14ac:dyDescent="0.35">
      <c r="D2422" s="3"/>
      <c r="R2422"/>
      <c r="T2422" s="2"/>
    </row>
    <row r="2423" spans="4:20" x14ac:dyDescent="0.35">
      <c r="D2423" s="3"/>
      <c r="R2423"/>
      <c r="T2423" s="2"/>
    </row>
    <row r="2424" spans="4:20" x14ac:dyDescent="0.35">
      <c r="D2424" s="3"/>
      <c r="R2424"/>
      <c r="T2424" s="2"/>
    </row>
    <row r="2425" spans="4:20" x14ac:dyDescent="0.35">
      <c r="D2425" s="3"/>
      <c r="R2425"/>
      <c r="T2425" s="2"/>
    </row>
    <row r="2426" spans="4:20" x14ac:dyDescent="0.35">
      <c r="D2426" s="3"/>
      <c r="R2426"/>
      <c r="T2426" s="2"/>
    </row>
    <row r="2427" spans="4:20" x14ac:dyDescent="0.35">
      <c r="D2427" s="3"/>
      <c r="R2427"/>
      <c r="T2427" s="2"/>
    </row>
    <row r="2428" spans="4:20" x14ac:dyDescent="0.35">
      <c r="D2428" s="3"/>
      <c r="R2428"/>
      <c r="T2428" s="2"/>
    </row>
    <row r="2429" spans="4:20" x14ac:dyDescent="0.35">
      <c r="D2429" s="3"/>
      <c r="R2429"/>
      <c r="T2429" s="2"/>
    </row>
    <row r="2430" spans="4:20" x14ac:dyDescent="0.35">
      <c r="D2430" s="3"/>
      <c r="R2430"/>
      <c r="T2430" s="2"/>
    </row>
    <row r="2431" spans="4:20" x14ac:dyDescent="0.35">
      <c r="D2431" s="3"/>
      <c r="R2431"/>
      <c r="T2431" s="2"/>
    </row>
    <row r="2432" spans="4:20" x14ac:dyDescent="0.35">
      <c r="D2432" s="3"/>
      <c r="R2432"/>
      <c r="T2432" s="2"/>
    </row>
    <row r="2433" spans="4:20" x14ac:dyDescent="0.35">
      <c r="D2433" s="3"/>
      <c r="R2433"/>
      <c r="T2433" s="2"/>
    </row>
    <row r="2434" spans="4:20" x14ac:dyDescent="0.35">
      <c r="D2434" s="3"/>
      <c r="R2434"/>
      <c r="T2434" s="2"/>
    </row>
    <row r="2435" spans="4:20" x14ac:dyDescent="0.35">
      <c r="D2435" s="3"/>
      <c r="R2435"/>
      <c r="T2435" s="2"/>
    </row>
    <row r="2436" spans="4:20" x14ac:dyDescent="0.35">
      <c r="D2436" s="3"/>
      <c r="R2436"/>
      <c r="T2436" s="2"/>
    </row>
    <row r="2437" spans="4:20" x14ac:dyDescent="0.35">
      <c r="D2437" s="3"/>
      <c r="R2437"/>
      <c r="T2437" s="2"/>
    </row>
    <row r="2438" spans="4:20" x14ac:dyDescent="0.35">
      <c r="D2438" s="3"/>
      <c r="R2438"/>
      <c r="T2438" s="2"/>
    </row>
    <row r="2439" spans="4:20" x14ac:dyDescent="0.35">
      <c r="D2439" s="3"/>
      <c r="R2439"/>
      <c r="T2439" s="2"/>
    </row>
    <row r="2440" spans="4:20" x14ac:dyDescent="0.35">
      <c r="D2440" s="3"/>
      <c r="R2440"/>
      <c r="T2440" s="2"/>
    </row>
    <row r="2441" spans="4:20" x14ac:dyDescent="0.35">
      <c r="D2441" s="3"/>
      <c r="R2441"/>
      <c r="T2441" s="2"/>
    </row>
    <row r="2442" spans="4:20" x14ac:dyDescent="0.35">
      <c r="D2442" s="3"/>
      <c r="R2442"/>
      <c r="T2442" s="2"/>
    </row>
    <row r="2443" spans="4:20" x14ac:dyDescent="0.35">
      <c r="D2443" s="3"/>
      <c r="R2443"/>
      <c r="T2443" s="2"/>
    </row>
    <row r="2444" spans="4:20" x14ac:dyDescent="0.35">
      <c r="D2444" s="3"/>
      <c r="R2444"/>
      <c r="T2444" s="2"/>
    </row>
    <row r="2445" spans="4:20" x14ac:dyDescent="0.35">
      <c r="D2445" s="3"/>
      <c r="R2445"/>
      <c r="T2445" s="2"/>
    </row>
    <row r="2446" spans="4:20" x14ac:dyDescent="0.35">
      <c r="D2446" s="3"/>
      <c r="R2446"/>
      <c r="T2446" s="2"/>
    </row>
    <row r="2447" spans="4:20" x14ac:dyDescent="0.35">
      <c r="D2447" s="3"/>
      <c r="R2447"/>
      <c r="T2447" s="2"/>
    </row>
    <row r="2448" spans="4:20" x14ac:dyDescent="0.35">
      <c r="D2448" s="3"/>
      <c r="R2448"/>
      <c r="T2448" s="2"/>
    </row>
    <row r="2449" spans="4:20" x14ac:dyDescent="0.35">
      <c r="D2449" s="3"/>
      <c r="R2449"/>
      <c r="T2449" s="2"/>
    </row>
    <row r="2450" spans="4:20" x14ac:dyDescent="0.35">
      <c r="D2450" s="3"/>
      <c r="R2450"/>
      <c r="T2450" s="2"/>
    </row>
    <row r="2451" spans="4:20" x14ac:dyDescent="0.35">
      <c r="D2451" s="3"/>
      <c r="R2451"/>
      <c r="T2451" s="2"/>
    </row>
    <row r="2452" spans="4:20" x14ac:dyDescent="0.35">
      <c r="D2452" s="3"/>
      <c r="R2452"/>
      <c r="T2452" s="2"/>
    </row>
    <row r="2453" spans="4:20" x14ac:dyDescent="0.35">
      <c r="D2453" s="3"/>
      <c r="R2453"/>
      <c r="T2453" s="2"/>
    </row>
    <row r="2454" spans="4:20" x14ac:dyDescent="0.35">
      <c r="D2454" s="3"/>
      <c r="R2454"/>
      <c r="T2454" s="2"/>
    </row>
    <row r="2455" spans="4:20" x14ac:dyDescent="0.35">
      <c r="D2455" s="3"/>
      <c r="R2455"/>
      <c r="T2455" s="2"/>
    </row>
    <row r="2456" spans="4:20" x14ac:dyDescent="0.35">
      <c r="D2456" s="3"/>
      <c r="R2456"/>
      <c r="T2456" s="2"/>
    </row>
    <row r="2457" spans="4:20" x14ac:dyDescent="0.35">
      <c r="D2457" s="3"/>
      <c r="R2457"/>
      <c r="T2457" s="2"/>
    </row>
    <row r="2458" spans="4:20" x14ac:dyDescent="0.35">
      <c r="D2458" s="3"/>
      <c r="R2458"/>
      <c r="T2458" s="2"/>
    </row>
    <row r="2459" spans="4:20" x14ac:dyDescent="0.35">
      <c r="D2459" s="3"/>
      <c r="R2459"/>
      <c r="T2459" s="2"/>
    </row>
    <row r="2460" spans="4:20" x14ac:dyDescent="0.35">
      <c r="D2460" s="3"/>
      <c r="R2460"/>
      <c r="T2460" s="2"/>
    </row>
    <row r="2461" spans="4:20" x14ac:dyDescent="0.35">
      <c r="D2461" s="3"/>
      <c r="R2461"/>
      <c r="T2461" s="2"/>
    </row>
    <row r="2462" spans="4:20" x14ac:dyDescent="0.35">
      <c r="D2462" s="3"/>
      <c r="R2462"/>
      <c r="T2462" s="2"/>
    </row>
    <row r="2463" spans="4:20" x14ac:dyDescent="0.35">
      <c r="D2463" s="3"/>
      <c r="R2463"/>
      <c r="T2463" s="2"/>
    </row>
    <row r="2464" spans="4:20" x14ac:dyDescent="0.35">
      <c r="D2464" s="3"/>
      <c r="R2464"/>
      <c r="T2464" s="2"/>
    </row>
    <row r="2465" spans="4:20" x14ac:dyDescent="0.35">
      <c r="D2465" s="3"/>
      <c r="R2465"/>
      <c r="T2465" s="2"/>
    </row>
    <row r="2466" spans="4:20" x14ac:dyDescent="0.35">
      <c r="D2466" s="3"/>
      <c r="R2466"/>
      <c r="T2466" s="2"/>
    </row>
    <row r="2467" spans="4:20" x14ac:dyDescent="0.35">
      <c r="D2467" s="3"/>
      <c r="R2467"/>
      <c r="T2467" s="2"/>
    </row>
    <row r="2468" spans="4:20" x14ac:dyDescent="0.35">
      <c r="D2468" s="3"/>
      <c r="R2468"/>
      <c r="T2468" s="2"/>
    </row>
    <row r="2469" spans="4:20" x14ac:dyDescent="0.35">
      <c r="D2469" s="3"/>
      <c r="R2469"/>
      <c r="T2469" s="2"/>
    </row>
    <row r="2470" spans="4:20" x14ac:dyDescent="0.35">
      <c r="D2470" s="3"/>
      <c r="R2470"/>
      <c r="T2470" s="2"/>
    </row>
    <row r="2471" spans="4:20" x14ac:dyDescent="0.35">
      <c r="D2471" s="3"/>
      <c r="R2471"/>
      <c r="T2471" s="2"/>
    </row>
    <row r="2472" spans="4:20" x14ac:dyDescent="0.35">
      <c r="D2472" s="3"/>
      <c r="R2472"/>
      <c r="T2472" s="2"/>
    </row>
    <row r="2473" spans="4:20" x14ac:dyDescent="0.35">
      <c r="D2473" s="3"/>
      <c r="R2473"/>
      <c r="T2473" s="2"/>
    </row>
    <row r="2474" spans="4:20" x14ac:dyDescent="0.35">
      <c r="D2474" s="3"/>
      <c r="R2474"/>
      <c r="T2474" s="2"/>
    </row>
    <row r="2475" spans="4:20" x14ac:dyDescent="0.35">
      <c r="D2475" s="3"/>
      <c r="R2475"/>
      <c r="T2475" s="2"/>
    </row>
    <row r="2476" spans="4:20" x14ac:dyDescent="0.35">
      <c r="D2476" s="3"/>
      <c r="R2476"/>
      <c r="T2476" s="2"/>
    </row>
    <row r="2477" spans="4:20" x14ac:dyDescent="0.35">
      <c r="D2477" s="3"/>
      <c r="R2477"/>
      <c r="T2477" s="2"/>
    </row>
    <row r="2478" spans="4:20" x14ac:dyDescent="0.35">
      <c r="D2478" s="3"/>
      <c r="R2478"/>
      <c r="T2478" s="2"/>
    </row>
    <row r="2479" spans="4:20" x14ac:dyDescent="0.35">
      <c r="D2479" s="3"/>
      <c r="R2479"/>
      <c r="T2479" s="2"/>
    </row>
    <row r="2480" spans="4:20" x14ac:dyDescent="0.35">
      <c r="D2480" s="3"/>
      <c r="R2480"/>
      <c r="T2480" s="2"/>
    </row>
    <row r="2481" spans="4:20" x14ac:dyDescent="0.35">
      <c r="D2481" s="3"/>
      <c r="R2481"/>
      <c r="T2481" s="2"/>
    </row>
    <row r="2482" spans="4:20" x14ac:dyDescent="0.35">
      <c r="D2482" s="3"/>
      <c r="R2482"/>
      <c r="T2482" s="2"/>
    </row>
    <row r="2483" spans="4:20" x14ac:dyDescent="0.35">
      <c r="D2483" s="3"/>
      <c r="R2483"/>
      <c r="T2483" s="2"/>
    </row>
    <row r="2484" spans="4:20" x14ac:dyDescent="0.35">
      <c r="D2484" s="3"/>
      <c r="R2484"/>
      <c r="T2484" s="2"/>
    </row>
    <row r="2485" spans="4:20" x14ac:dyDescent="0.35">
      <c r="D2485" s="3"/>
      <c r="R2485"/>
      <c r="T2485" s="2"/>
    </row>
    <row r="2486" spans="4:20" x14ac:dyDescent="0.35">
      <c r="D2486" s="3"/>
      <c r="R2486"/>
      <c r="T2486" s="2"/>
    </row>
    <row r="2487" spans="4:20" x14ac:dyDescent="0.35">
      <c r="D2487" s="3"/>
      <c r="R2487"/>
      <c r="T2487" s="2"/>
    </row>
    <row r="2488" spans="4:20" x14ac:dyDescent="0.35">
      <c r="D2488" s="3"/>
      <c r="R2488"/>
      <c r="T2488" s="2"/>
    </row>
    <row r="2489" spans="4:20" x14ac:dyDescent="0.35">
      <c r="D2489" s="3"/>
      <c r="R2489"/>
      <c r="T2489" s="2"/>
    </row>
    <row r="2490" spans="4:20" x14ac:dyDescent="0.35">
      <c r="D2490" s="3"/>
      <c r="R2490"/>
      <c r="T2490" s="2"/>
    </row>
    <row r="2491" spans="4:20" x14ac:dyDescent="0.35">
      <c r="D2491" s="3"/>
      <c r="R2491"/>
      <c r="T2491" s="2"/>
    </row>
    <row r="2492" spans="4:20" x14ac:dyDescent="0.35">
      <c r="D2492" s="3"/>
      <c r="R2492"/>
      <c r="T2492" s="2"/>
    </row>
    <row r="2493" spans="4:20" x14ac:dyDescent="0.35">
      <c r="D2493" s="3"/>
      <c r="R2493"/>
      <c r="T2493" s="2"/>
    </row>
    <row r="2494" spans="4:20" x14ac:dyDescent="0.35">
      <c r="D2494" s="3"/>
      <c r="R2494"/>
      <c r="T2494" s="2"/>
    </row>
    <row r="2495" spans="4:20" x14ac:dyDescent="0.35">
      <c r="D2495" s="3"/>
      <c r="R2495"/>
      <c r="T2495" s="2"/>
    </row>
    <row r="2496" spans="4:20" x14ac:dyDescent="0.35">
      <c r="D2496" s="3"/>
      <c r="R2496"/>
      <c r="T2496" s="2"/>
    </row>
    <row r="2497" spans="4:20" x14ac:dyDescent="0.35">
      <c r="D2497" s="3"/>
      <c r="R2497"/>
      <c r="T2497" s="2"/>
    </row>
    <row r="2498" spans="4:20" x14ac:dyDescent="0.35">
      <c r="D2498" s="3"/>
      <c r="R2498"/>
      <c r="T2498" s="2"/>
    </row>
    <row r="2499" spans="4:20" x14ac:dyDescent="0.35">
      <c r="D2499" s="3"/>
      <c r="R2499"/>
      <c r="T2499" s="2"/>
    </row>
    <row r="2500" spans="4:20" x14ac:dyDescent="0.35">
      <c r="D2500" s="3"/>
      <c r="R2500"/>
      <c r="T2500" s="2"/>
    </row>
    <row r="2501" spans="4:20" x14ac:dyDescent="0.35">
      <c r="D2501" s="3"/>
      <c r="R2501"/>
      <c r="T2501" s="2"/>
    </row>
    <row r="2502" spans="4:20" x14ac:dyDescent="0.35">
      <c r="D2502" s="3"/>
      <c r="R2502"/>
      <c r="T2502" s="2"/>
    </row>
    <row r="2503" spans="4:20" x14ac:dyDescent="0.35">
      <c r="D2503" s="3"/>
      <c r="R2503"/>
      <c r="T2503" s="2"/>
    </row>
    <row r="2504" spans="4:20" x14ac:dyDescent="0.35">
      <c r="D2504" s="3"/>
      <c r="R2504"/>
      <c r="T2504" s="2"/>
    </row>
    <row r="2505" spans="4:20" x14ac:dyDescent="0.35">
      <c r="D2505" s="3"/>
      <c r="R2505"/>
      <c r="T2505" s="2"/>
    </row>
    <row r="2506" spans="4:20" x14ac:dyDescent="0.35">
      <c r="D2506" s="3"/>
      <c r="R2506"/>
      <c r="T2506" s="2"/>
    </row>
    <row r="2507" spans="4:20" x14ac:dyDescent="0.35">
      <c r="D2507" s="3"/>
      <c r="R2507"/>
      <c r="T2507" s="2"/>
    </row>
    <row r="2508" spans="4:20" x14ac:dyDescent="0.35">
      <c r="D2508" s="3"/>
      <c r="R2508"/>
      <c r="T2508" s="2"/>
    </row>
    <row r="2509" spans="4:20" x14ac:dyDescent="0.35">
      <c r="D2509" s="3"/>
      <c r="R2509"/>
      <c r="T2509" s="2"/>
    </row>
    <row r="2510" spans="4:20" x14ac:dyDescent="0.35">
      <c r="D2510" s="3"/>
      <c r="R2510"/>
      <c r="T2510" s="2"/>
    </row>
    <row r="2511" spans="4:20" x14ac:dyDescent="0.35">
      <c r="D2511" s="3"/>
      <c r="R2511"/>
      <c r="T2511" s="2"/>
    </row>
    <row r="2512" spans="4:20" x14ac:dyDescent="0.35">
      <c r="D2512" s="3"/>
      <c r="R2512"/>
      <c r="T2512" s="2"/>
    </row>
    <row r="2513" spans="4:20" x14ac:dyDescent="0.35">
      <c r="D2513" s="3"/>
      <c r="R2513"/>
      <c r="T2513" s="2"/>
    </row>
    <row r="2514" spans="4:20" x14ac:dyDescent="0.35">
      <c r="D2514" s="3"/>
      <c r="R2514"/>
      <c r="T2514" s="2"/>
    </row>
    <row r="2515" spans="4:20" x14ac:dyDescent="0.35">
      <c r="D2515" s="3"/>
      <c r="R2515"/>
      <c r="T2515" s="2"/>
    </row>
    <row r="2516" spans="4:20" x14ac:dyDescent="0.35">
      <c r="D2516" s="3"/>
      <c r="R2516"/>
      <c r="T2516" s="2"/>
    </row>
    <row r="2517" spans="4:20" x14ac:dyDescent="0.35">
      <c r="D2517" s="3"/>
      <c r="R2517"/>
      <c r="T2517" s="2"/>
    </row>
    <row r="2518" spans="4:20" x14ac:dyDescent="0.35">
      <c r="D2518" s="3"/>
      <c r="R2518"/>
      <c r="T2518" s="2"/>
    </row>
    <row r="2519" spans="4:20" x14ac:dyDescent="0.35">
      <c r="D2519" s="3"/>
      <c r="R2519"/>
      <c r="T2519" s="2"/>
    </row>
    <row r="2520" spans="4:20" x14ac:dyDescent="0.35">
      <c r="D2520" s="3"/>
      <c r="R2520"/>
      <c r="T2520" s="2"/>
    </row>
    <row r="2521" spans="4:20" x14ac:dyDescent="0.35">
      <c r="D2521" s="3"/>
      <c r="R2521"/>
      <c r="T2521" s="2"/>
    </row>
    <row r="2522" spans="4:20" x14ac:dyDescent="0.35">
      <c r="D2522" s="3"/>
      <c r="R2522"/>
      <c r="T2522" s="2"/>
    </row>
    <row r="2523" spans="4:20" x14ac:dyDescent="0.35">
      <c r="D2523" s="3"/>
      <c r="R2523"/>
      <c r="T2523" s="2"/>
    </row>
    <row r="2524" spans="4:20" x14ac:dyDescent="0.35">
      <c r="D2524" s="3"/>
      <c r="R2524"/>
      <c r="T2524" s="2"/>
    </row>
    <row r="2525" spans="4:20" x14ac:dyDescent="0.35">
      <c r="D2525" s="3"/>
      <c r="R2525"/>
      <c r="T2525" s="2"/>
    </row>
    <row r="2526" spans="4:20" x14ac:dyDescent="0.35">
      <c r="D2526" s="3"/>
      <c r="R2526"/>
      <c r="T2526" s="2"/>
    </row>
    <row r="2527" spans="4:20" x14ac:dyDescent="0.35">
      <c r="D2527" s="3"/>
      <c r="R2527"/>
      <c r="T2527" s="2"/>
    </row>
    <row r="2528" spans="4:20" x14ac:dyDescent="0.35">
      <c r="D2528" s="3"/>
      <c r="R2528"/>
      <c r="T2528" s="2"/>
    </row>
    <row r="2529" spans="4:20" x14ac:dyDescent="0.35">
      <c r="D2529" s="3"/>
      <c r="R2529"/>
      <c r="T2529" s="2"/>
    </row>
    <row r="2530" spans="4:20" x14ac:dyDescent="0.35">
      <c r="D2530" s="3"/>
      <c r="R2530"/>
      <c r="T2530" s="2"/>
    </row>
    <row r="2531" spans="4:20" x14ac:dyDescent="0.35">
      <c r="D2531" s="3"/>
      <c r="R2531"/>
      <c r="T2531" s="2"/>
    </row>
    <row r="2532" spans="4:20" x14ac:dyDescent="0.35">
      <c r="D2532" s="3"/>
      <c r="R2532"/>
      <c r="T2532" s="2"/>
    </row>
    <row r="2533" spans="4:20" x14ac:dyDescent="0.35">
      <c r="D2533" s="3"/>
      <c r="R2533"/>
      <c r="T2533" s="2"/>
    </row>
    <row r="2534" spans="4:20" x14ac:dyDescent="0.35">
      <c r="D2534" s="3"/>
      <c r="R2534"/>
      <c r="T2534" s="2"/>
    </row>
    <row r="2535" spans="4:20" x14ac:dyDescent="0.35">
      <c r="D2535" s="3"/>
      <c r="R2535"/>
      <c r="T2535" s="2"/>
    </row>
    <row r="2536" spans="4:20" x14ac:dyDescent="0.35">
      <c r="D2536" s="3"/>
      <c r="R2536"/>
      <c r="T2536" s="2"/>
    </row>
    <row r="2537" spans="4:20" x14ac:dyDescent="0.35">
      <c r="D2537" s="3"/>
      <c r="R2537"/>
      <c r="T2537" s="2"/>
    </row>
    <row r="2538" spans="4:20" x14ac:dyDescent="0.35">
      <c r="D2538" s="3"/>
      <c r="R2538"/>
      <c r="T2538" s="2"/>
    </row>
    <row r="2539" spans="4:20" x14ac:dyDescent="0.35">
      <c r="D2539" s="3"/>
      <c r="R2539"/>
      <c r="T2539" s="2"/>
    </row>
    <row r="2540" spans="4:20" x14ac:dyDescent="0.35">
      <c r="D2540" s="3"/>
      <c r="R2540"/>
      <c r="T2540" s="2"/>
    </row>
    <row r="2541" spans="4:20" x14ac:dyDescent="0.35">
      <c r="D2541" s="3"/>
      <c r="R2541"/>
      <c r="T2541" s="2"/>
    </row>
    <row r="2542" spans="4:20" x14ac:dyDescent="0.35">
      <c r="D2542" s="3"/>
      <c r="R2542"/>
      <c r="T2542" s="2"/>
    </row>
    <row r="2543" spans="4:20" x14ac:dyDescent="0.35">
      <c r="D2543" s="3"/>
      <c r="R2543"/>
      <c r="T2543" s="2"/>
    </row>
    <row r="2544" spans="4:20" x14ac:dyDescent="0.35">
      <c r="D2544" s="3"/>
      <c r="R2544"/>
      <c r="T2544" s="2"/>
    </row>
    <row r="2545" spans="4:20" x14ac:dyDescent="0.35">
      <c r="D2545" s="3"/>
      <c r="R2545"/>
      <c r="T2545" s="2"/>
    </row>
    <row r="2546" spans="4:20" x14ac:dyDescent="0.35">
      <c r="D2546" s="3"/>
      <c r="R2546"/>
      <c r="T2546" s="2"/>
    </row>
    <row r="2547" spans="4:20" x14ac:dyDescent="0.35">
      <c r="D2547" s="3"/>
      <c r="R2547"/>
      <c r="T2547" s="2"/>
    </row>
    <row r="2548" spans="4:20" x14ac:dyDescent="0.35">
      <c r="D2548" s="3"/>
      <c r="R2548"/>
      <c r="T2548" s="2"/>
    </row>
    <row r="2549" spans="4:20" x14ac:dyDescent="0.35">
      <c r="D2549" s="3"/>
      <c r="R2549"/>
      <c r="T2549" s="2"/>
    </row>
    <row r="2550" spans="4:20" x14ac:dyDescent="0.35">
      <c r="D2550" s="3"/>
      <c r="R2550"/>
      <c r="T2550" s="2"/>
    </row>
    <row r="2551" spans="4:20" x14ac:dyDescent="0.35">
      <c r="D2551" s="3"/>
      <c r="R2551"/>
      <c r="T2551" s="2"/>
    </row>
    <row r="2552" spans="4:20" x14ac:dyDescent="0.35">
      <c r="D2552" s="3"/>
      <c r="R2552"/>
      <c r="T2552" s="2"/>
    </row>
    <row r="2553" spans="4:20" x14ac:dyDescent="0.35">
      <c r="D2553" s="3"/>
      <c r="R2553"/>
      <c r="T2553" s="2"/>
    </row>
    <row r="2554" spans="4:20" x14ac:dyDescent="0.35">
      <c r="D2554" s="3"/>
      <c r="R2554"/>
      <c r="T2554" s="2"/>
    </row>
    <row r="2555" spans="4:20" x14ac:dyDescent="0.35">
      <c r="D2555" s="3"/>
      <c r="R2555"/>
      <c r="T2555" s="2"/>
    </row>
    <row r="2556" spans="4:20" x14ac:dyDescent="0.35">
      <c r="D2556" s="3"/>
      <c r="R2556"/>
      <c r="T2556" s="2"/>
    </row>
    <row r="2557" spans="4:20" x14ac:dyDescent="0.35">
      <c r="D2557" s="3"/>
      <c r="R2557"/>
      <c r="T2557" s="2"/>
    </row>
    <row r="2558" spans="4:20" x14ac:dyDescent="0.35">
      <c r="D2558" s="3"/>
      <c r="R2558"/>
      <c r="T2558" s="2"/>
    </row>
    <row r="2559" spans="4:20" x14ac:dyDescent="0.35">
      <c r="D2559" s="3"/>
      <c r="R2559"/>
      <c r="T2559" s="2"/>
    </row>
    <row r="2560" spans="4:20" x14ac:dyDescent="0.35">
      <c r="D2560" s="3"/>
      <c r="R2560"/>
      <c r="T2560" s="2"/>
    </row>
    <row r="2561" spans="4:20" x14ac:dyDescent="0.35">
      <c r="D2561" s="3"/>
      <c r="R2561"/>
      <c r="T2561" s="2"/>
    </row>
    <row r="2562" spans="4:20" x14ac:dyDescent="0.35">
      <c r="D2562" s="3"/>
      <c r="R2562"/>
      <c r="T2562" s="2"/>
    </row>
    <row r="2563" spans="4:20" x14ac:dyDescent="0.35">
      <c r="D2563" s="3"/>
      <c r="R2563"/>
      <c r="T2563" s="2"/>
    </row>
    <row r="2564" spans="4:20" x14ac:dyDescent="0.35">
      <c r="D2564" s="3"/>
      <c r="R2564"/>
      <c r="T2564" s="2"/>
    </row>
    <row r="2565" spans="4:20" x14ac:dyDescent="0.35">
      <c r="D2565" s="3"/>
      <c r="R2565"/>
      <c r="T2565" s="2"/>
    </row>
    <row r="2566" spans="4:20" x14ac:dyDescent="0.35">
      <c r="D2566" s="3"/>
      <c r="R2566"/>
      <c r="T2566" s="2"/>
    </row>
    <row r="2567" spans="4:20" x14ac:dyDescent="0.35">
      <c r="D2567" s="3"/>
      <c r="R2567"/>
      <c r="T2567" s="2"/>
    </row>
    <row r="2568" spans="4:20" x14ac:dyDescent="0.35">
      <c r="D2568" s="3"/>
      <c r="R2568"/>
      <c r="T2568" s="2"/>
    </row>
    <row r="2569" spans="4:20" x14ac:dyDescent="0.35">
      <c r="D2569" s="3"/>
      <c r="R2569"/>
      <c r="T2569" s="2"/>
    </row>
    <row r="2570" spans="4:20" x14ac:dyDescent="0.35">
      <c r="D2570" s="3"/>
      <c r="R2570"/>
      <c r="T2570" s="2"/>
    </row>
    <row r="2571" spans="4:20" x14ac:dyDescent="0.35">
      <c r="D2571" s="3"/>
      <c r="R2571"/>
      <c r="T2571" s="2"/>
    </row>
    <row r="2572" spans="4:20" x14ac:dyDescent="0.35">
      <c r="D2572" s="3"/>
      <c r="R2572"/>
      <c r="T2572" s="2"/>
    </row>
    <row r="2573" spans="4:20" x14ac:dyDescent="0.35">
      <c r="D2573" s="3"/>
      <c r="R2573"/>
      <c r="T2573" s="2"/>
    </row>
    <row r="2574" spans="4:20" x14ac:dyDescent="0.35">
      <c r="D2574" s="3"/>
      <c r="R2574"/>
      <c r="T2574" s="2"/>
    </row>
    <row r="2575" spans="4:20" x14ac:dyDescent="0.35">
      <c r="D2575" s="3"/>
      <c r="R2575"/>
      <c r="T2575" s="2"/>
    </row>
    <row r="2576" spans="4:20" x14ac:dyDescent="0.35">
      <c r="D2576" s="3"/>
      <c r="R2576"/>
      <c r="T2576" s="2"/>
    </row>
    <row r="2577" spans="4:20" x14ac:dyDescent="0.35">
      <c r="D2577" s="3"/>
      <c r="R2577"/>
      <c r="T2577" s="2"/>
    </row>
    <row r="2578" spans="4:20" x14ac:dyDescent="0.35">
      <c r="D2578" s="3"/>
      <c r="R2578"/>
      <c r="T2578" s="2"/>
    </row>
    <row r="2579" spans="4:20" x14ac:dyDescent="0.35">
      <c r="D2579" s="3"/>
      <c r="R2579"/>
      <c r="T2579" s="2"/>
    </row>
    <row r="2580" spans="4:20" x14ac:dyDescent="0.35">
      <c r="D2580" s="3"/>
      <c r="R2580"/>
      <c r="T2580" s="2"/>
    </row>
    <row r="2581" spans="4:20" x14ac:dyDescent="0.35">
      <c r="D2581" s="3"/>
      <c r="R2581"/>
      <c r="T2581" s="2"/>
    </row>
    <row r="2582" spans="4:20" x14ac:dyDescent="0.35">
      <c r="D2582" s="3"/>
      <c r="R2582"/>
      <c r="T2582" s="2"/>
    </row>
    <row r="2583" spans="4:20" x14ac:dyDescent="0.35">
      <c r="D2583" s="3"/>
      <c r="R2583"/>
      <c r="T2583" s="2"/>
    </row>
    <row r="2584" spans="4:20" x14ac:dyDescent="0.35">
      <c r="D2584" s="3"/>
      <c r="R2584"/>
      <c r="T2584" s="2"/>
    </row>
    <row r="2585" spans="4:20" x14ac:dyDescent="0.35">
      <c r="D2585" s="3"/>
      <c r="R2585"/>
      <c r="T2585" s="2"/>
    </row>
    <row r="2586" spans="4:20" x14ac:dyDescent="0.35">
      <c r="D2586" s="3"/>
      <c r="R2586"/>
      <c r="T2586" s="2"/>
    </row>
    <row r="2587" spans="4:20" x14ac:dyDescent="0.35">
      <c r="D2587" s="3"/>
      <c r="R2587"/>
      <c r="T2587" s="2"/>
    </row>
    <row r="2588" spans="4:20" x14ac:dyDescent="0.35">
      <c r="D2588" s="3"/>
      <c r="R2588"/>
      <c r="T2588" s="2"/>
    </row>
    <row r="2589" spans="4:20" x14ac:dyDescent="0.35">
      <c r="D2589" s="3"/>
      <c r="R2589"/>
      <c r="T2589" s="2"/>
    </row>
    <row r="2590" spans="4:20" x14ac:dyDescent="0.35">
      <c r="D2590" s="3"/>
      <c r="R2590"/>
      <c r="T2590" s="2"/>
    </row>
    <row r="2591" spans="4:20" x14ac:dyDescent="0.35">
      <c r="D2591" s="3"/>
      <c r="R2591"/>
      <c r="T2591" s="2"/>
    </row>
    <row r="2592" spans="4:20" x14ac:dyDescent="0.35">
      <c r="D2592" s="3"/>
      <c r="R2592"/>
      <c r="T2592" s="2"/>
    </row>
    <row r="2593" spans="4:20" x14ac:dyDescent="0.35">
      <c r="D2593" s="3"/>
      <c r="R2593"/>
      <c r="T2593" s="2"/>
    </row>
    <row r="2594" spans="4:20" x14ac:dyDescent="0.35">
      <c r="D2594" s="3"/>
      <c r="R2594"/>
      <c r="T2594" s="2"/>
    </row>
    <row r="2595" spans="4:20" x14ac:dyDescent="0.35">
      <c r="D2595" s="3"/>
      <c r="R2595"/>
      <c r="T2595" s="2"/>
    </row>
    <row r="2596" spans="4:20" x14ac:dyDescent="0.35">
      <c r="D2596" s="3"/>
      <c r="R2596"/>
      <c r="T2596" s="2"/>
    </row>
    <row r="2597" spans="4:20" x14ac:dyDescent="0.35">
      <c r="D2597" s="3"/>
      <c r="R2597"/>
      <c r="T2597" s="2"/>
    </row>
    <row r="2598" spans="4:20" x14ac:dyDescent="0.35">
      <c r="D2598" s="3"/>
      <c r="R2598"/>
      <c r="T2598" s="2"/>
    </row>
    <row r="2599" spans="4:20" x14ac:dyDescent="0.35">
      <c r="D2599" s="3"/>
      <c r="R2599"/>
      <c r="T2599" s="2"/>
    </row>
    <row r="2600" spans="4:20" x14ac:dyDescent="0.35">
      <c r="D2600" s="3"/>
      <c r="R2600"/>
      <c r="T2600" s="2"/>
    </row>
    <row r="2601" spans="4:20" x14ac:dyDescent="0.35">
      <c r="D2601" s="3"/>
      <c r="R2601"/>
      <c r="T2601" s="2"/>
    </row>
    <row r="2602" spans="4:20" x14ac:dyDescent="0.35">
      <c r="D2602" s="3"/>
      <c r="R2602"/>
      <c r="T2602" s="2"/>
    </row>
    <row r="2603" spans="4:20" x14ac:dyDescent="0.35">
      <c r="D2603" s="3"/>
      <c r="R2603"/>
      <c r="T2603" s="2"/>
    </row>
    <row r="2604" spans="4:20" x14ac:dyDescent="0.35">
      <c r="D2604" s="3"/>
      <c r="R2604"/>
      <c r="T2604" s="2"/>
    </row>
    <row r="2605" spans="4:20" x14ac:dyDescent="0.35">
      <c r="D2605" s="3"/>
      <c r="R2605"/>
      <c r="T2605" s="2"/>
    </row>
    <row r="2606" spans="4:20" x14ac:dyDescent="0.35">
      <c r="D2606" s="3"/>
      <c r="R2606"/>
      <c r="T2606" s="2"/>
    </row>
    <row r="2607" spans="4:20" x14ac:dyDescent="0.35">
      <c r="D2607" s="3"/>
      <c r="R2607"/>
      <c r="T2607" s="2"/>
    </row>
    <row r="2608" spans="4:20" x14ac:dyDescent="0.35">
      <c r="D2608" s="3"/>
      <c r="R2608"/>
      <c r="T2608" s="2"/>
    </row>
    <row r="2609" spans="4:20" x14ac:dyDescent="0.35">
      <c r="D2609" s="3"/>
      <c r="R2609"/>
      <c r="T2609" s="2"/>
    </row>
    <row r="2610" spans="4:20" x14ac:dyDescent="0.35">
      <c r="D2610" s="3"/>
      <c r="R2610"/>
      <c r="T2610" s="2"/>
    </row>
    <row r="2611" spans="4:20" x14ac:dyDescent="0.35">
      <c r="D2611" s="3"/>
      <c r="R2611"/>
      <c r="T2611" s="2"/>
    </row>
    <row r="2612" spans="4:20" x14ac:dyDescent="0.35">
      <c r="D2612" s="3"/>
      <c r="R2612"/>
      <c r="T2612" s="2"/>
    </row>
    <row r="2613" spans="4:20" x14ac:dyDescent="0.35">
      <c r="D2613" s="3"/>
      <c r="R2613"/>
      <c r="T2613" s="2"/>
    </row>
    <row r="2614" spans="4:20" x14ac:dyDescent="0.35">
      <c r="D2614" s="3"/>
      <c r="R2614"/>
      <c r="T2614" s="2"/>
    </row>
    <row r="2615" spans="4:20" x14ac:dyDescent="0.35">
      <c r="D2615" s="3"/>
      <c r="R2615"/>
      <c r="T2615" s="2"/>
    </row>
    <row r="2616" spans="4:20" x14ac:dyDescent="0.35">
      <c r="D2616" s="3"/>
      <c r="R2616"/>
      <c r="T2616" s="2"/>
    </row>
    <row r="2617" spans="4:20" x14ac:dyDescent="0.35">
      <c r="D2617" s="3"/>
      <c r="R2617"/>
      <c r="T2617" s="2"/>
    </row>
    <row r="2618" spans="4:20" x14ac:dyDescent="0.35">
      <c r="D2618" s="3"/>
      <c r="R2618"/>
      <c r="T2618" s="2"/>
    </row>
    <row r="2619" spans="4:20" x14ac:dyDescent="0.35">
      <c r="D2619" s="3"/>
      <c r="R2619"/>
      <c r="T2619" s="2"/>
    </row>
    <row r="2620" spans="4:20" x14ac:dyDescent="0.35">
      <c r="D2620" s="3"/>
      <c r="R2620"/>
      <c r="T2620" s="2"/>
    </row>
    <row r="2621" spans="4:20" x14ac:dyDescent="0.35">
      <c r="D2621" s="3"/>
      <c r="R2621"/>
      <c r="T2621" s="2"/>
    </row>
    <row r="2622" spans="4:20" x14ac:dyDescent="0.35">
      <c r="D2622" s="3"/>
      <c r="R2622"/>
      <c r="T2622" s="2"/>
    </row>
    <row r="2623" spans="4:20" x14ac:dyDescent="0.35">
      <c r="D2623" s="3"/>
      <c r="R2623"/>
      <c r="T2623" s="2"/>
    </row>
    <row r="2624" spans="4:20" x14ac:dyDescent="0.35">
      <c r="D2624" s="3"/>
      <c r="R2624"/>
      <c r="T2624" s="2"/>
    </row>
    <row r="2625" spans="4:20" x14ac:dyDescent="0.35">
      <c r="D2625" s="3"/>
      <c r="R2625"/>
      <c r="T2625" s="2"/>
    </row>
    <row r="2626" spans="4:20" x14ac:dyDescent="0.35">
      <c r="D2626" s="3"/>
      <c r="R2626"/>
      <c r="T2626" s="2"/>
    </row>
    <row r="2627" spans="4:20" x14ac:dyDescent="0.35">
      <c r="D2627" s="3"/>
      <c r="R2627"/>
      <c r="T2627" s="2"/>
    </row>
    <row r="2628" spans="4:20" x14ac:dyDescent="0.35">
      <c r="D2628" s="3"/>
      <c r="R2628"/>
      <c r="T2628" s="2"/>
    </row>
    <row r="2629" spans="4:20" x14ac:dyDescent="0.35">
      <c r="D2629" s="3"/>
      <c r="R2629"/>
      <c r="T2629" s="2"/>
    </row>
    <row r="2630" spans="4:20" x14ac:dyDescent="0.35">
      <c r="D2630" s="3"/>
      <c r="R2630"/>
      <c r="T2630" s="2"/>
    </row>
    <row r="2631" spans="4:20" x14ac:dyDescent="0.35">
      <c r="D2631" s="3"/>
      <c r="R2631"/>
      <c r="T2631" s="2"/>
    </row>
    <row r="2632" spans="4:20" x14ac:dyDescent="0.35">
      <c r="D2632" s="3"/>
      <c r="R2632"/>
      <c r="T2632" s="2"/>
    </row>
    <row r="2633" spans="4:20" x14ac:dyDescent="0.35">
      <c r="D2633" s="3"/>
      <c r="R2633"/>
      <c r="T2633" s="2"/>
    </row>
    <row r="2634" spans="4:20" x14ac:dyDescent="0.35">
      <c r="D2634" s="3"/>
      <c r="R2634"/>
      <c r="T2634" s="2"/>
    </row>
    <row r="2635" spans="4:20" x14ac:dyDescent="0.35">
      <c r="D2635" s="3"/>
      <c r="R2635"/>
      <c r="T2635" s="2"/>
    </row>
    <row r="2636" spans="4:20" x14ac:dyDescent="0.35">
      <c r="D2636" s="3"/>
      <c r="R2636"/>
      <c r="T2636" s="2"/>
    </row>
    <row r="2637" spans="4:20" x14ac:dyDescent="0.35">
      <c r="D2637" s="3"/>
      <c r="R2637"/>
      <c r="T2637" s="2"/>
    </row>
    <row r="2638" spans="4:20" x14ac:dyDescent="0.35">
      <c r="D2638" s="3"/>
      <c r="R2638"/>
      <c r="T2638" s="2"/>
    </row>
    <row r="2639" spans="4:20" x14ac:dyDescent="0.35">
      <c r="D2639" s="3"/>
      <c r="R2639"/>
      <c r="T2639" s="2"/>
    </row>
    <row r="2640" spans="4:20" x14ac:dyDescent="0.35">
      <c r="D2640" s="3"/>
      <c r="R2640"/>
      <c r="T2640" s="2"/>
    </row>
    <row r="2641" spans="4:20" x14ac:dyDescent="0.35">
      <c r="D2641" s="3"/>
      <c r="R2641"/>
      <c r="T2641" s="2"/>
    </row>
    <row r="2642" spans="4:20" x14ac:dyDescent="0.35">
      <c r="D2642" s="3"/>
      <c r="R2642"/>
      <c r="T2642" s="2"/>
    </row>
    <row r="2643" spans="4:20" x14ac:dyDescent="0.35">
      <c r="D2643" s="3"/>
      <c r="R2643"/>
      <c r="T2643" s="2"/>
    </row>
    <row r="2644" spans="4:20" x14ac:dyDescent="0.35">
      <c r="D2644" s="3"/>
      <c r="R2644"/>
      <c r="T2644" s="2"/>
    </row>
    <row r="2645" spans="4:20" x14ac:dyDescent="0.35">
      <c r="D2645" s="3"/>
      <c r="R2645"/>
      <c r="T2645" s="2"/>
    </row>
    <row r="2646" spans="4:20" x14ac:dyDescent="0.35">
      <c r="D2646" s="3"/>
      <c r="R2646"/>
      <c r="T2646" s="2"/>
    </row>
    <row r="2647" spans="4:20" x14ac:dyDescent="0.35">
      <c r="D2647" s="3"/>
      <c r="R2647"/>
      <c r="T2647" s="2"/>
    </row>
    <row r="2648" spans="4:20" x14ac:dyDescent="0.35">
      <c r="D2648" s="3"/>
      <c r="R2648"/>
      <c r="T2648" s="2"/>
    </row>
    <row r="2649" spans="4:20" x14ac:dyDescent="0.35">
      <c r="D2649" s="3"/>
      <c r="R2649"/>
      <c r="T2649" s="2"/>
    </row>
    <row r="2650" spans="4:20" x14ac:dyDescent="0.35">
      <c r="D2650" s="3"/>
      <c r="R2650"/>
      <c r="T2650" s="2"/>
    </row>
    <row r="2651" spans="4:20" x14ac:dyDescent="0.35">
      <c r="D2651" s="3"/>
      <c r="R2651"/>
      <c r="T2651" s="2"/>
    </row>
    <row r="2652" spans="4:20" x14ac:dyDescent="0.35">
      <c r="D2652" s="3"/>
      <c r="R2652"/>
      <c r="T2652" s="2"/>
    </row>
    <row r="2653" spans="4:20" x14ac:dyDescent="0.35">
      <c r="D2653" s="3"/>
      <c r="R2653"/>
      <c r="T2653" s="2"/>
    </row>
    <row r="2654" spans="4:20" x14ac:dyDescent="0.35">
      <c r="D2654" s="3"/>
      <c r="R2654"/>
      <c r="T2654" s="2"/>
    </row>
    <row r="2655" spans="4:20" x14ac:dyDescent="0.35">
      <c r="D2655" s="3"/>
      <c r="R2655"/>
      <c r="T2655" s="2"/>
    </row>
    <row r="2656" spans="4:20" x14ac:dyDescent="0.35">
      <c r="D2656" s="3"/>
      <c r="R2656"/>
      <c r="T2656" s="2"/>
    </row>
    <row r="2657" spans="4:20" x14ac:dyDescent="0.35">
      <c r="D2657" s="3"/>
      <c r="R2657"/>
      <c r="T2657" s="2"/>
    </row>
    <row r="2658" spans="4:20" x14ac:dyDescent="0.35">
      <c r="D2658" s="3"/>
      <c r="R2658"/>
      <c r="T2658" s="2"/>
    </row>
    <row r="2659" spans="4:20" x14ac:dyDescent="0.35">
      <c r="D2659" s="3"/>
      <c r="R2659"/>
      <c r="T2659" s="2"/>
    </row>
    <row r="2660" spans="4:20" x14ac:dyDescent="0.35">
      <c r="D2660" s="3"/>
      <c r="R2660"/>
      <c r="T2660" s="2"/>
    </row>
    <row r="2661" spans="4:20" x14ac:dyDescent="0.35">
      <c r="D2661" s="3"/>
      <c r="R2661"/>
      <c r="T2661" s="2"/>
    </row>
    <row r="2662" spans="4:20" x14ac:dyDescent="0.35">
      <c r="D2662" s="3"/>
      <c r="R2662"/>
      <c r="T2662" s="2"/>
    </row>
    <row r="2663" spans="4:20" x14ac:dyDescent="0.35">
      <c r="D2663" s="3"/>
      <c r="R2663"/>
      <c r="T2663" s="2"/>
    </row>
    <row r="2664" spans="4:20" x14ac:dyDescent="0.35">
      <c r="D2664" s="3"/>
      <c r="R2664"/>
      <c r="T2664" s="2"/>
    </row>
    <row r="2665" spans="4:20" x14ac:dyDescent="0.35">
      <c r="D2665" s="3"/>
      <c r="R2665"/>
      <c r="T2665" s="2"/>
    </row>
    <row r="2666" spans="4:20" x14ac:dyDescent="0.35">
      <c r="D2666" s="3"/>
      <c r="R2666"/>
      <c r="T2666" s="2"/>
    </row>
    <row r="2667" spans="4:20" x14ac:dyDescent="0.35">
      <c r="D2667" s="3"/>
      <c r="R2667"/>
      <c r="T2667" s="2"/>
    </row>
    <row r="2668" spans="4:20" x14ac:dyDescent="0.35">
      <c r="D2668" s="3"/>
      <c r="R2668"/>
      <c r="T2668" s="2"/>
    </row>
    <row r="2669" spans="4:20" x14ac:dyDescent="0.35">
      <c r="D2669" s="3"/>
      <c r="R2669"/>
      <c r="T2669" s="2"/>
    </row>
    <row r="2670" spans="4:20" x14ac:dyDescent="0.35">
      <c r="D2670" s="3"/>
      <c r="R2670"/>
      <c r="T2670" s="2"/>
    </row>
    <row r="2671" spans="4:20" x14ac:dyDescent="0.35">
      <c r="D2671" s="3"/>
      <c r="R2671"/>
      <c r="T2671" s="2"/>
    </row>
    <row r="2672" spans="4:20" x14ac:dyDescent="0.35">
      <c r="D2672" s="3"/>
      <c r="R2672"/>
      <c r="T2672" s="2"/>
    </row>
    <row r="2673" spans="4:20" x14ac:dyDescent="0.35">
      <c r="D2673" s="3"/>
      <c r="R2673"/>
      <c r="T2673" s="2"/>
    </row>
    <row r="2674" spans="4:20" x14ac:dyDescent="0.35">
      <c r="D2674" s="3"/>
      <c r="R2674"/>
      <c r="T2674" s="2"/>
    </row>
    <row r="2675" spans="4:20" x14ac:dyDescent="0.35">
      <c r="D2675" s="3"/>
      <c r="R2675"/>
      <c r="T2675" s="2"/>
    </row>
    <row r="2676" spans="4:20" x14ac:dyDescent="0.35">
      <c r="D2676" s="3"/>
      <c r="R2676"/>
      <c r="T2676" s="2"/>
    </row>
    <row r="2677" spans="4:20" x14ac:dyDescent="0.35">
      <c r="D2677" s="3"/>
      <c r="R2677"/>
      <c r="T2677" s="2"/>
    </row>
    <row r="2678" spans="4:20" x14ac:dyDescent="0.35">
      <c r="D2678" s="3"/>
      <c r="R2678"/>
      <c r="T2678" s="2"/>
    </row>
    <row r="2679" spans="4:20" x14ac:dyDescent="0.35">
      <c r="D2679" s="3"/>
      <c r="R2679"/>
      <c r="T2679" s="2"/>
    </row>
    <row r="2680" spans="4:20" x14ac:dyDescent="0.35">
      <c r="D2680" s="3"/>
      <c r="R2680"/>
      <c r="T2680" s="2"/>
    </row>
    <row r="2681" spans="4:20" x14ac:dyDescent="0.35">
      <c r="D2681" s="3"/>
      <c r="R2681"/>
      <c r="T2681" s="2"/>
    </row>
    <row r="2682" spans="4:20" x14ac:dyDescent="0.35">
      <c r="D2682" s="3"/>
      <c r="R2682"/>
      <c r="T2682" s="2"/>
    </row>
    <row r="2683" spans="4:20" x14ac:dyDescent="0.35">
      <c r="D2683" s="3"/>
      <c r="R2683"/>
      <c r="T2683" s="2"/>
    </row>
    <row r="2684" spans="4:20" x14ac:dyDescent="0.35">
      <c r="D2684" s="3"/>
      <c r="R2684"/>
      <c r="T2684" s="2"/>
    </row>
    <row r="2685" spans="4:20" x14ac:dyDescent="0.35">
      <c r="D2685" s="3"/>
      <c r="R2685"/>
      <c r="T2685" s="2"/>
    </row>
    <row r="2686" spans="4:20" x14ac:dyDescent="0.35">
      <c r="D2686" s="3"/>
      <c r="R2686"/>
      <c r="T2686" s="2"/>
    </row>
    <row r="2687" spans="4:20" x14ac:dyDescent="0.35">
      <c r="D2687" s="3"/>
      <c r="R2687"/>
      <c r="T2687" s="2"/>
    </row>
    <row r="2688" spans="4:20" x14ac:dyDescent="0.35">
      <c r="D2688" s="3"/>
      <c r="R2688"/>
      <c r="T2688" s="2"/>
    </row>
    <row r="2689" spans="4:20" x14ac:dyDescent="0.35">
      <c r="D2689" s="3"/>
      <c r="R2689"/>
      <c r="T2689" s="2"/>
    </row>
    <row r="2690" spans="4:20" x14ac:dyDescent="0.35">
      <c r="D2690" s="3"/>
      <c r="R2690"/>
      <c r="T2690" s="2"/>
    </row>
    <row r="2691" spans="4:20" x14ac:dyDescent="0.35">
      <c r="D2691" s="3"/>
      <c r="R2691"/>
      <c r="T2691" s="2"/>
    </row>
    <row r="2692" spans="4:20" x14ac:dyDescent="0.35">
      <c r="D2692" s="3"/>
      <c r="R2692"/>
      <c r="T2692" s="2"/>
    </row>
    <row r="2693" spans="4:20" x14ac:dyDescent="0.35">
      <c r="D2693" s="3"/>
      <c r="R2693"/>
      <c r="T2693" s="2"/>
    </row>
    <row r="2694" spans="4:20" x14ac:dyDescent="0.35">
      <c r="D2694" s="3"/>
      <c r="R2694"/>
      <c r="T2694" s="2"/>
    </row>
    <row r="2695" spans="4:20" x14ac:dyDescent="0.35">
      <c r="D2695" s="3"/>
      <c r="R2695"/>
      <c r="T2695" s="2"/>
    </row>
    <row r="2696" spans="4:20" x14ac:dyDescent="0.35">
      <c r="D2696" s="3"/>
      <c r="R2696"/>
      <c r="T2696" s="2"/>
    </row>
    <row r="2697" spans="4:20" x14ac:dyDescent="0.35">
      <c r="D2697" s="3"/>
      <c r="R2697"/>
      <c r="T2697" s="2"/>
    </row>
    <row r="2698" spans="4:20" x14ac:dyDescent="0.35">
      <c r="D2698" s="3"/>
      <c r="R2698"/>
      <c r="T2698" s="2"/>
    </row>
    <row r="2699" spans="4:20" x14ac:dyDescent="0.35">
      <c r="D2699" s="3"/>
      <c r="R2699"/>
      <c r="T2699" s="2"/>
    </row>
    <row r="2700" spans="4:20" x14ac:dyDescent="0.35">
      <c r="D2700" s="3"/>
      <c r="R2700"/>
      <c r="T2700" s="2"/>
    </row>
    <row r="2701" spans="4:20" x14ac:dyDescent="0.35">
      <c r="D2701" s="3"/>
      <c r="R2701"/>
      <c r="T2701" s="2"/>
    </row>
    <row r="2702" spans="4:20" x14ac:dyDescent="0.35">
      <c r="D2702" s="3"/>
      <c r="R2702"/>
      <c r="T2702" s="2"/>
    </row>
    <row r="2703" spans="4:20" x14ac:dyDescent="0.35">
      <c r="D2703" s="3"/>
      <c r="R2703"/>
      <c r="T2703" s="2"/>
    </row>
    <row r="2704" spans="4:20" x14ac:dyDescent="0.35">
      <c r="D2704" s="3"/>
      <c r="R2704"/>
      <c r="T2704" s="2"/>
    </row>
    <row r="2705" spans="4:20" x14ac:dyDescent="0.35">
      <c r="D2705" s="3"/>
      <c r="R2705"/>
      <c r="T2705" s="2"/>
    </row>
    <row r="2706" spans="4:20" x14ac:dyDescent="0.35">
      <c r="D2706" s="3"/>
      <c r="R2706"/>
      <c r="T2706" s="2"/>
    </row>
    <row r="2707" spans="4:20" x14ac:dyDescent="0.35">
      <c r="D2707" s="3"/>
      <c r="R2707"/>
      <c r="T2707" s="2"/>
    </row>
    <row r="2708" spans="4:20" x14ac:dyDescent="0.35">
      <c r="D2708" s="3"/>
      <c r="R2708"/>
      <c r="T2708" s="2"/>
    </row>
    <row r="2709" spans="4:20" x14ac:dyDescent="0.35">
      <c r="D2709" s="3"/>
      <c r="R2709"/>
      <c r="T2709" s="2"/>
    </row>
    <row r="2710" spans="4:20" x14ac:dyDescent="0.35">
      <c r="D2710" s="3"/>
      <c r="R2710"/>
      <c r="T2710" s="2"/>
    </row>
    <row r="2711" spans="4:20" x14ac:dyDescent="0.35">
      <c r="D2711" s="3"/>
      <c r="R2711"/>
      <c r="T2711" s="2"/>
    </row>
    <row r="2712" spans="4:20" x14ac:dyDescent="0.35">
      <c r="D2712" s="3"/>
      <c r="R2712"/>
      <c r="T2712" s="2"/>
    </row>
    <row r="2713" spans="4:20" x14ac:dyDescent="0.35">
      <c r="D2713" s="3"/>
      <c r="R2713"/>
      <c r="T2713" s="2"/>
    </row>
    <row r="2714" spans="4:20" x14ac:dyDescent="0.35">
      <c r="D2714" s="3"/>
      <c r="R2714"/>
      <c r="T2714" s="2"/>
    </row>
    <row r="2715" spans="4:20" x14ac:dyDescent="0.35">
      <c r="D2715" s="3"/>
      <c r="R2715"/>
      <c r="T2715" s="2"/>
    </row>
    <row r="2716" spans="4:20" x14ac:dyDescent="0.35">
      <c r="D2716" s="3"/>
      <c r="R2716"/>
      <c r="T2716" s="2"/>
    </row>
    <row r="2717" spans="4:20" x14ac:dyDescent="0.35">
      <c r="D2717" s="3"/>
      <c r="R2717"/>
      <c r="T2717" s="2"/>
    </row>
    <row r="2718" spans="4:20" x14ac:dyDescent="0.35">
      <c r="D2718" s="3"/>
      <c r="R2718"/>
      <c r="T2718" s="2"/>
    </row>
    <row r="2719" spans="4:20" x14ac:dyDescent="0.35">
      <c r="D2719" s="3"/>
      <c r="R2719"/>
      <c r="T2719" s="2"/>
    </row>
    <row r="2720" spans="4:20" x14ac:dyDescent="0.35">
      <c r="D2720" s="3"/>
      <c r="R2720"/>
      <c r="T2720" s="2"/>
    </row>
    <row r="2721" spans="4:20" x14ac:dyDescent="0.35">
      <c r="D2721" s="3"/>
      <c r="R2721"/>
      <c r="T2721" s="2"/>
    </row>
    <row r="2722" spans="4:20" x14ac:dyDescent="0.35">
      <c r="D2722" s="3"/>
      <c r="R2722"/>
      <c r="T2722" s="2"/>
    </row>
    <row r="2723" spans="4:20" x14ac:dyDescent="0.35">
      <c r="D2723" s="3"/>
      <c r="R2723"/>
      <c r="T2723" s="2"/>
    </row>
    <row r="2724" spans="4:20" x14ac:dyDescent="0.35">
      <c r="D2724" s="3"/>
      <c r="R2724"/>
      <c r="T2724" s="2"/>
    </row>
    <row r="2725" spans="4:20" x14ac:dyDescent="0.35">
      <c r="D2725" s="3"/>
      <c r="R2725"/>
      <c r="T2725" s="2"/>
    </row>
    <row r="2726" spans="4:20" x14ac:dyDescent="0.35">
      <c r="D2726" s="3"/>
      <c r="R2726"/>
      <c r="T2726" s="2"/>
    </row>
    <row r="2727" spans="4:20" x14ac:dyDescent="0.35">
      <c r="D2727" s="3"/>
      <c r="R2727"/>
      <c r="T2727" s="2"/>
    </row>
    <row r="2728" spans="4:20" x14ac:dyDescent="0.35">
      <c r="D2728" s="3"/>
      <c r="R2728"/>
      <c r="T2728" s="2"/>
    </row>
    <row r="2729" spans="4:20" x14ac:dyDescent="0.35">
      <c r="D2729" s="3"/>
      <c r="R2729"/>
      <c r="T2729" s="2"/>
    </row>
    <row r="2730" spans="4:20" x14ac:dyDescent="0.35">
      <c r="D2730" s="3"/>
      <c r="R2730"/>
      <c r="T2730" s="2"/>
    </row>
    <row r="2731" spans="4:20" x14ac:dyDescent="0.35">
      <c r="D2731" s="3"/>
      <c r="R2731"/>
      <c r="T2731" s="2"/>
    </row>
    <row r="2732" spans="4:20" x14ac:dyDescent="0.35">
      <c r="D2732" s="3"/>
      <c r="R2732"/>
      <c r="T2732" s="2"/>
    </row>
    <row r="2733" spans="4:20" x14ac:dyDescent="0.35">
      <c r="D2733" s="3"/>
      <c r="R2733"/>
      <c r="T2733" s="2"/>
    </row>
    <row r="2734" spans="4:20" x14ac:dyDescent="0.35">
      <c r="D2734" s="3"/>
      <c r="R2734"/>
      <c r="T2734" s="2"/>
    </row>
    <row r="2735" spans="4:20" x14ac:dyDescent="0.35">
      <c r="D2735" s="3"/>
      <c r="R2735"/>
      <c r="T2735" s="2"/>
    </row>
    <row r="2736" spans="4:20" x14ac:dyDescent="0.35">
      <c r="D2736" s="3"/>
      <c r="R2736"/>
      <c r="T2736" s="2"/>
    </row>
    <row r="2737" spans="4:20" x14ac:dyDescent="0.35">
      <c r="D2737" s="3"/>
      <c r="R2737"/>
      <c r="T2737" s="2"/>
    </row>
    <row r="2738" spans="4:20" x14ac:dyDescent="0.35">
      <c r="D2738" s="3"/>
      <c r="R2738"/>
      <c r="T2738" s="2"/>
    </row>
    <row r="2739" spans="4:20" x14ac:dyDescent="0.35">
      <c r="D2739" s="3"/>
      <c r="R2739"/>
      <c r="T2739" s="2"/>
    </row>
    <row r="2740" spans="4:20" x14ac:dyDescent="0.35">
      <c r="D2740" s="3"/>
      <c r="R2740"/>
      <c r="T2740" s="2"/>
    </row>
    <row r="2741" spans="4:20" x14ac:dyDescent="0.35">
      <c r="D2741" s="3"/>
      <c r="R2741"/>
      <c r="T2741" s="2"/>
    </row>
    <row r="2742" spans="4:20" x14ac:dyDescent="0.35">
      <c r="D2742" s="3"/>
      <c r="R2742"/>
      <c r="T2742" s="2"/>
    </row>
    <row r="2743" spans="4:20" x14ac:dyDescent="0.35">
      <c r="D2743" s="3"/>
      <c r="R2743"/>
      <c r="T2743" s="2"/>
    </row>
    <row r="2744" spans="4:20" x14ac:dyDescent="0.35">
      <c r="D2744" s="3"/>
      <c r="R2744"/>
      <c r="T2744" s="2"/>
    </row>
    <row r="2745" spans="4:20" x14ac:dyDescent="0.35">
      <c r="D2745" s="3"/>
      <c r="R2745"/>
      <c r="T2745" s="2"/>
    </row>
    <row r="2746" spans="4:20" x14ac:dyDescent="0.35">
      <c r="D2746" s="3"/>
      <c r="R2746"/>
      <c r="T2746" s="2"/>
    </row>
    <row r="2747" spans="4:20" x14ac:dyDescent="0.35">
      <c r="D2747" s="3"/>
      <c r="R2747"/>
      <c r="T2747" s="2"/>
    </row>
    <row r="2748" spans="4:20" x14ac:dyDescent="0.35">
      <c r="D2748" s="3"/>
      <c r="R2748"/>
      <c r="T2748" s="2"/>
    </row>
    <row r="2749" spans="4:20" x14ac:dyDescent="0.35">
      <c r="D2749" s="3"/>
      <c r="R2749"/>
      <c r="T2749" s="2"/>
    </row>
    <row r="2750" spans="4:20" x14ac:dyDescent="0.35">
      <c r="D2750" s="3"/>
      <c r="R2750"/>
      <c r="T2750" s="2"/>
    </row>
    <row r="2751" spans="4:20" x14ac:dyDescent="0.35">
      <c r="D2751" s="3"/>
      <c r="R2751"/>
      <c r="T2751" s="2"/>
    </row>
    <row r="2752" spans="4:20" x14ac:dyDescent="0.35">
      <c r="D2752" s="3"/>
      <c r="R2752"/>
      <c r="T2752" s="2"/>
    </row>
    <row r="2753" spans="4:20" x14ac:dyDescent="0.35">
      <c r="D2753" s="3"/>
      <c r="R2753"/>
      <c r="T2753" s="2"/>
    </row>
    <row r="2754" spans="4:20" x14ac:dyDescent="0.35">
      <c r="D2754" s="3"/>
      <c r="R2754"/>
      <c r="T2754" s="2"/>
    </row>
    <row r="2755" spans="4:20" x14ac:dyDescent="0.35">
      <c r="D2755" s="3"/>
      <c r="R2755"/>
      <c r="T2755" s="2"/>
    </row>
    <row r="2756" spans="4:20" x14ac:dyDescent="0.35">
      <c r="D2756" s="3"/>
      <c r="R2756"/>
      <c r="T2756" s="2"/>
    </row>
    <row r="2757" spans="4:20" x14ac:dyDescent="0.35">
      <c r="D2757" s="3"/>
      <c r="R2757"/>
      <c r="T2757" s="2"/>
    </row>
    <row r="2758" spans="4:20" x14ac:dyDescent="0.35">
      <c r="D2758" s="3"/>
      <c r="R2758"/>
      <c r="T2758" s="2"/>
    </row>
    <row r="2759" spans="4:20" x14ac:dyDescent="0.35">
      <c r="D2759" s="3"/>
      <c r="R2759"/>
      <c r="T2759" s="2"/>
    </row>
    <row r="2760" spans="4:20" x14ac:dyDescent="0.35">
      <c r="D2760" s="3"/>
      <c r="R2760"/>
      <c r="T2760" s="2"/>
    </row>
    <row r="2761" spans="4:20" x14ac:dyDescent="0.35">
      <c r="D2761" s="3"/>
      <c r="R2761"/>
      <c r="T2761" s="2"/>
    </row>
    <row r="2762" spans="4:20" x14ac:dyDescent="0.35">
      <c r="D2762" s="3"/>
      <c r="R2762"/>
      <c r="T2762" s="2"/>
    </row>
    <row r="2763" spans="4:20" x14ac:dyDescent="0.35">
      <c r="D2763" s="3"/>
      <c r="R2763"/>
      <c r="T2763" s="2"/>
    </row>
    <row r="2764" spans="4:20" x14ac:dyDescent="0.35">
      <c r="D2764" s="3"/>
      <c r="R2764"/>
      <c r="T2764" s="2"/>
    </row>
    <row r="2765" spans="4:20" x14ac:dyDescent="0.35">
      <c r="D2765" s="3"/>
      <c r="R2765"/>
      <c r="T2765" s="2"/>
    </row>
    <row r="2766" spans="4:20" x14ac:dyDescent="0.35">
      <c r="D2766" s="3"/>
      <c r="R2766"/>
      <c r="T2766" s="2"/>
    </row>
    <row r="2767" spans="4:20" x14ac:dyDescent="0.35">
      <c r="D2767" s="3"/>
      <c r="R2767"/>
      <c r="T2767" s="2"/>
    </row>
    <row r="2768" spans="4:20" x14ac:dyDescent="0.35">
      <c r="D2768" s="3"/>
      <c r="R2768"/>
      <c r="T2768" s="2"/>
    </row>
    <row r="2769" spans="4:20" x14ac:dyDescent="0.35">
      <c r="D2769" s="3"/>
      <c r="R2769"/>
      <c r="T2769" s="2"/>
    </row>
    <row r="2770" spans="4:20" x14ac:dyDescent="0.35">
      <c r="D2770" s="3"/>
      <c r="R2770"/>
      <c r="T2770" s="2"/>
    </row>
    <row r="2771" spans="4:20" x14ac:dyDescent="0.35">
      <c r="D2771" s="3"/>
      <c r="R2771"/>
      <c r="T2771" s="2"/>
    </row>
    <row r="2772" spans="4:20" x14ac:dyDescent="0.35">
      <c r="D2772" s="3"/>
      <c r="R2772"/>
      <c r="T2772" s="2"/>
    </row>
    <row r="2773" spans="4:20" x14ac:dyDescent="0.35">
      <c r="D2773" s="3"/>
      <c r="R2773"/>
      <c r="T2773" s="2"/>
    </row>
    <row r="2774" spans="4:20" x14ac:dyDescent="0.35">
      <c r="D2774" s="3"/>
      <c r="R2774"/>
      <c r="T2774" s="2"/>
    </row>
    <row r="2775" spans="4:20" x14ac:dyDescent="0.35">
      <c r="D2775" s="3"/>
      <c r="R2775"/>
      <c r="T2775" s="2"/>
    </row>
    <row r="2776" spans="4:20" x14ac:dyDescent="0.35">
      <c r="D2776" s="3"/>
      <c r="R2776"/>
      <c r="T2776" s="2"/>
    </row>
    <row r="2777" spans="4:20" x14ac:dyDescent="0.35">
      <c r="D2777" s="3"/>
      <c r="R2777"/>
      <c r="T2777" s="2"/>
    </row>
    <row r="2778" spans="4:20" x14ac:dyDescent="0.35">
      <c r="D2778" s="3"/>
      <c r="R2778"/>
      <c r="T2778" s="2"/>
    </row>
    <row r="2779" spans="4:20" x14ac:dyDescent="0.35">
      <c r="D2779" s="3"/>
      <c r="R2779"/>
      <c r="T2779" s="2"/>
    </row>
    <row r="2780" spans="4:20" x14ac:dyDescent="0.35">
      <c r="D2780" s="3"/>
      <c r="R2780"/>
      <c r="T2780" s="2"/>
    </row>
    <row r="2781" spans="4:20" x14ac:dyDescent="0.35">
      <c r="D2781" s="3"/>
      <c r="R2781"/>
      <c r="T2781" s="2"/>
    </row>
    <row r="2782" spans="4:20" x14ac:dyDescent="0.35">
      <c r="D2782" s="3"/>
      <c r="R2782"/>
      <c r="T2782" s="2"/>
    </row>
    <row r="2783" spans="4:20" x14ac:dyDescent="0.35">
      <c r="D2783" s="3"/>
      <c r="R2783"/>
      <c r="T2783" s="2"/>
    </row>
    <row r="2784" spans="4:20" x14ac:dyDescent="0.35">
      <c r="D2784" s="3"/>
      <c r="R2784"/>
      <c r="T2784" s="2"/>
    </row>
    <row r="2785" spans="4:20" x14ac:dyDescent="0.35">
      <c r="D2785" s="3"/>
      <c r="R2785"/>
      <c r="T2785" s="2"/>
    </row>
    <row r="2786" spans="4:20" x14ac:dyDescent="0.35">
      <c r="D2786" s="3"/>
      <c r="R2786"/>
      <c r="T2786" s="2"/>
    </row>
    <row r="2787" spans="4:20" x14ac:dyDescent="0.35">
      <c r="D2787" s="3"/>
      <c r="R2787"/>
      <c r="T2787" s="2"/>
    </row>
    <row r="2788" spans="4:20" x14ac:dyDescent="0.35">
      <c r="D2788" s="3"/>
      <c r="R2788"/>
      <c r="T2788" s="2"/>
    </row>
    <row r="2789" spans="4:20" x14ac:dyDescent="0.35">
      <c r="D2789" s="3"/>
      <c r="R2789"/>
      <c r="T2789" s="2"/>
    </row>
    <row r="2790" spans="4:20" x14ac:dyDescent="0.35">
      <c r="D2790" s="3"/>
      <c r="R2790"/>
      <c r="T2790" s="2"/>
    </row>
    <row r="2791" spans="4:20" x14ac:dyDescent="0.35">
      <c r="D2791" s="3"/>
      <c r="R2791"/>
      <c r="T2791" s="2"/>
    </row>
    <row r="2792" spans="4:20" x14ac:dyDescent="0.35">
      <c r="D2792" s="3"/>
      <c r="R2792"/>
      <c r="T2792" s="2"/>
    </row>
    <row r="2793" spans="4:20" x14ac:dyDescent="0.35">
      <c r="D2793" s="3"/>
      <c r="R2793"/>
      <c r="T2793" s="2"/>
    </row>
    <row r="2794" spans="4:20" x14ac:dyDescent="0.35">
      <c r="D2794" s="3"/>
      <c r="R2794"/>
      <c r="T2794" s="2"/>
    </row>
    <row r="2795" spans="4:20" x14ac:dyDescent="0.35">
      <c r="D2795" s="3"/>
      <c r="R2795"/>
      <c r="T2795" s="2"/>
    </row>
    <row r="2796" spans="4:20" x14ac:dyDescent="0.35">
      <c r="D2796" s="3"/>
      <c r="R2796"/>
      <c r="T2796" s="2"/>
    </row>
    <row r="2797" spans="4:20" x14ac:dyDescent="0.35">
      <c r="D2797" s="3"/>
      <c r="R2797"/>
      <c r="T2797" s="2"/>
    </row>
    <row r="2798" spans="4:20" x14ac:dyDescent="0.35">
      <c r="D2798" s="3"/>
      <c r="R2798"/>
      <c r="T2798" s="2"/>
    </row>
    <row r="2799" spans="4:20" x14ac:dyDescent="0.35">
      <c r="D2799" s="3"/>
      <c r="R2799"/>
      <c r="T2799" s="2"/>
    </row>
    <row r="2800" spans="4:20" x14ac:dyDescent="0.35">
      <c r="D2800" s="3"/>
      <c r="R2800"/>
      <c r="T2800" s="2"/>
    </row>
    <row r="2801" spans="4:20" x14ac:dyDescent="0.35">
      <c r="D2801" s="3"/>
      <c r="R2801"/>
      <c r="T2801" s="2"/>
    </row>
    <row r="2802" spans="4:20" x14ac:dyDescent="0.35">
      <c r="D2802" s="3"/>
      <c r="R2802"/>
      <c r="T2802" s="2"/>
    </row>
    <row r="2803" spans="4:20" x14ac:dyDescent="0.35">
      <c r="D2803" s="3"/>
      <c r="R2803"/>
      <c r="T2803" s="2"/>
    </row>
    <row r="2804" spans="4:20" x14ac:dyDescent="0.35">
      <c r="D2804" s="3"/>
      <c r="R2804"/>
      <c r="T2804" s="2"/>
    </row>
    <row r="2805" spans="4:20" x14ac:dyDescent="0.35">
      <c r="D2805" s="3"/>
      <c r="R2805"/>
      <c r="T2805" s="2"/>
    </row>
    <row r="2806" spans="4:20" x14ac:dyDescent="0.35">
      <c r="D2806" s="3"/>
      <c r="R2806"/>
      <c r="T2806" s="2"/>
    </row>
    <row r="2807" spans="4:20" x14ac:dyDescent="0.35">
      <c r="D2807" s="3"/>
      <c r="R2807"/>
      <c r="T2807" s="2"/>
    </row>
    <row r="2808" spans="4:20" x14ac:dyDescent="0.35">
      <c r="D2808" s="3"/>
      <c r="R2808"/>
      <c r="T2808" s="2"/>
    </row>
    <row r="2809" spans="4:20" x14ac:dyDescent="0.35">
      <c r="D2809" s="3"/>
      <c r="R2809"/>
      <c r="T2809" s="2"/>
    </row>
    <row r="2810" spans="4:20" x14ac:dyDescent="0.35">
      <c r="D2810" s="3"/>
      <c r="R2810"/>
      <c r="T2810" s="2"/>
    </row>
    <row r="2811" spans="4:20" x14ac:dyDescent="0.35">
      <c r="D2811" s="3"/>
      <c r="R2811"/>
      <c r="T2811" s="2"/>
    </row>
    <row r="2812" spans="4:20" x14ac:dyDescent="0.35">
      <c r="D2812" s="3"/>
      <c r="R2812"/>
      <c r="T2812" s="2"/>
    </row>
    <row r="2813" spans="4:20" x14ac:dyDescent="0.35">
      <c r="D2813" s="3"/>
      <c r="R2813"/>
      <c r="T2813" s="2"/>
    </row>
    <row r="2814" spans="4:20" x14ac:dyDescent="0.35">
      <c r="D2814" s="3"/>
      <c r="R2814"/>
      <c r="T2814" s="2"/>
    </row>
    <row r="2815" spans="4:20" x14ac:dyDescent="0.35">
      <c r="D2815" s="3"/>
      <c r="R2815"/>
      <c r="T2815" s="2"/>
    </row>
    <row r="2816" spans="4:20" x14ac:dyDescent="0.35">
      <c r="D2816" s="3"/>
      <c r="R2816"/>
      <c r="T2816" s="2"/>
    </row>
    <row r="2817" spans="4:20" x14ac:dyDescent="0.35">
      <c r="D2817" s="3"/>
      <c r="R2817"/>
      <c r="T2817" s="2"/>
    </row>
    <row r="2818" spans="4:20" x14ac:dyDescent="0.35">
      <c r="D2818" s="3"/>
      <c r="R2818"/>
      <c r="T2818" s="2"/>
    </row>
    <row r="2819" spans="4:20" x14ac:dyDescent="0.35">
      <c r="D2819" s="3"/>
      <c r="R2819"/>
      <c r="T2819" s="2"/>
    </row>
    <row r="2820" spans="4:20" x14ac:dyDescent="0.35">
      <c r="D2820" s="3"/>
      <c r="R2820"/>
      <c r="T2820" s="2"/>
    </row>
    <row r="2821" spans="4:20" x14ac:dyDescent="0.35">
      <c r="D2821" s="3"/>
      <c r="R2821"/>
      <c r="T2821" s="2"/>
    </row>
    <row r="2822" spans="4:20" x14ac:dyDescent="0.35">
      <c r="D2822" s="3"/>
      <c r="R2822"/>
      <c r="T2822" s="2"/>
    </row>
    <row r="2823" spans="4:20" x14ac:dyDescent="0.35">
      <c r="D2823" s="3"/>
      <c r="R2823"/>
      <c r="T2823" s="2"/>
    </row>
    <row r="2824" spans="4:20" x14ac:dyDescent="0.35">
      <c r="D2824" s="3"/>
      <c r="R2824"/>
      <c r="T2824" s="2"/>
    </row>
    <row r="2825" spans="4:20" x14ac:dyDescent="0.35">
      <c r="D2825" s="3"/>
      <c r="R2825"/>
      <c r="T2825" s="2"/>
    </row>
    <row r="2826" spans="4:20" x14ac:dyDescent="0.35">
      <c r="D2826" s="3"/>
      <c r="R2826"/>
      <c r="T2826" s="2"/>
    </row>
    <row r="2827" spans="4:20" x14ac:dyDescent="0.35">
      <c r="D2827" s="3"/>
      <c r="R2827"/>
      <c r="T2827" s="2"/>
    </row>
    <row r="2828" spans="4:20" x14ac:dyDescent="0.35">
      <c r="D2828" s="3"/>
      <c r="R2828"/>
      <c r="T2828" s="2"/>
    </row>
    <row r="2829" spans="4:20" x14ac:dyDescent="0.35">
      <c r="D2829" s="3"/>
      <c r="R2829"/>
      <c r="T2829" s="2"/>
    </row>
    <row r="2830" spans="4:20" x14ac:dyDescent="0.35">
      <c r="D2830" s="3"/>
      <c r="R2830"/>
      <c r="T2830" s="2"/>
    </row>
    <row r="2831" spans="4:20" x14ac:dyDescent="0.35">
      <c r="D2831" s="3"/>
      <c r="R2831"/>
      <c r="T2831" s="2"/>
    </row>
    <row r="2832" spans="4:20" x14ac:dyDescent="0.35">
      <c r="D2832" s="3"/>
      <c r="R2832"/>
      <c r="T2832" s="2"/>
    </row>
    <row r="2833" spans="4:20" x14ac:dyDescent="0.35">
      <c r="D2833" s="3"/>
      <c r="R2833"/>
      <c r="T2833" s="2"/>
    </row>
    <row r="2834" spans="4:20" x14ac:dyDescent="0.35">
      <c r="D2834" s="3"/>
      <c r="R2834"/>
      <c r="T2834" s="2"/>
    </row>
    <row r="2835" spans="4:20" x14ac:dyDescent="0.35">
      <c r="D2835" s="3"/>
      <c r="R2835"/>
      <c r="T2835" s="2"/>
    </row>
    <row r="2836" spans="4:20" x14ac:dyDescent="0.35">
      <c r="D2836" s="3"/>
      <c r="R2836"/>
      <c r="T2836" s="2"/>
    </row>
    <row r="2837" spans="4:20" x14ac:dyDescent="0.35">
      <c r="D2837" s="3"/>
      <c r="R2837"/>
      <c r="T2837" s="2"/>
    </row>
    <row r="2838" spans="4:20" x14ac:dyDescent="0.35">
      <c r="D2838" s="3"/>
      <c r="R2838"/>
      <c r="T2838" s="2"/>
    </row>
    <row r="2839" spans="4:20" x14ac:dyDescent="0.35">
      <c r="D2839" s="3"/>
      <c r="R2839"/>
      <c r="T2839" s="2"/>
    </row>
    <row r="2840" spans="4:20" x14ac:dyDescent="0.35">
      <c r="D2840" s="3"/>
      <c r="R2840"/>
      <c r="T2840" s="2"/>
    </row>
    <row r="2841" spans="4:20" x14ac:dyDescent="0.35">
      <c r="D2841" s="3"/>
      <c r="R2841"/>
      <c r="T2841" s="2"/>
    </row>
    <row r="2842" spans="4:20" x14ac:dyDescent="0.35">
      <c r="D2842" s="3"/>
      <c r="R2842"/>
      <c r="T2842" s="2"/>
    </row>
    <row r="2843" spans="4:20" x14ac:dyDescent="0.35">
      <c r="D2843" s="3"/>
      <c r="R2843"/>
      <c r="T2843" s="2"/>
    </row>
    <row r="2844" spans="4:20" x14ac:dyDescent="0.35">
      <c r="D2844" s="3"/>
      <c r="R2844"/>
      <c r="T2844" s="2"/>
    </row>
    <row r="2845" spans="4:20" x14ac:dyDescent="0.35">
      <c r="D2845" s="3"/>
      <c r="R2845"/>
      <c r="T2845" s="2"/>
    </row>
    <row r="2846" spans="4:20" x14ac:dyDescent="0.35">
      <c r="D2846" s="3"/>
      <c r="R2846"/>
      <c r="T2846" s="2"/>
    </row>
    <row r="2847" spans="4:20" x14ac:dyDescent="0.35">
      <c r="D2847" s="3"/>
      <c r="R2847"/>
      <c r="T2847" s="2"/>
    </row>
    <row r="2848" spans="4:20" x14ac:dyDescent="0.35">
      <c r="D2848" s="3"/>
      <c r="R2848"/>
      <c r="T2848" s="2"/>
    </row>
    <row r="2849" spans="4:20" x14ac:dyDescent="0.35">
      <c r="D2849" s="3"/>
      <c r="R2849"/>
      <c r="T2849" s="2"/>
    </row>
    <row r="2850" spans="4:20" x14ac:dyDescent="0.35">
      <c r="D2850" s="3"/>
      <c r="R2850"/>
      <c r="T2850" s="2"/>
    </row>
    <row r="2851" spans="4:20" x14ac:dyDescent="0.35">
      <c r="D2851" s="3"/>
      <c r="R2851"/>
      <c r="T2851" s="2"/>
    </row>
    <row r="2852" spans="4:20" x14ac:dyDescent="0.35">
      <c r="D2852" s="3"/>
      <c r="R2852"/>
      <c r="T2852" s="2"/>
    </row>
    <row r="2853" spans="4:20" x14ac:dyDescent="0.35">
      <c r="D2853" s="3"/>
      <c r="R2853"/>
      <c r="T2853" s="2"/>
    </row>
    <row r="2854" spans="4:20" x14ac:dyDescent="0.35">
      <c r="D2854" s="3"/>
      <c r="R2854"/>
      <c r="T2854" s="2"/>
    </row>
    <row r="2855" spans="4:20" x14ac:dyDescent="0.35">
      <c r="D2855" s="3"/>
      <c r="R2855"/>
      <c r="T2855" s="2"/>
    </row>
    <row r="2856" spans="4:20" x14ac:dyDescent="0.35">
      <c r="D2856" s="3"/>
      <c r="R2856"/>
      <c r="T2856" s="2"/>
    </row>
    <row r="2857" spans="4:20" x14ac:dyDescent="0.35">
      <c r="D2857" s="3"/>
      <c r="R2857"/>
      <c r="T2857" s="2"/>
    </row>
    <row r="2858" spans="4:20" x14ac:dyDescent="0.35">
      <c r="D2858" s="3"/>
      <c r="R2858"/>
      <c r="T2858" s="2"/>
    </row>
    <row r="2859" spans="4:20" x14ac:dyDescent="0.35">
      <c r="D2859" s="3"/>
      <c r="R2859"/>
      <c r="T2859" s="2"/>
    </row>
    <row r="2860" spans="4:20" x14ac:dyDescent="0.35">
      <c r="D2860" s="3"/>
      <c r="R2860"/>
      <c r="T2860" s="2"/>
    </row>
    <row r="2861" spans="4:20" x14ac:dyDescent="0.35">
      <c r="D2861" s="3"/>
      <c r="R2861"/>
      <c r="T2861" s="2"/>
    </row>
    <row r="2862" spans="4:20" x14ac:dyDescent="0.35">
      <c r="D2862" s="3"/>
      <c r="R2862"/>
      <c r="T2862" s="2"/>
    </row>
    <row r="2863" spans="4:20" x14ac:dyDescent="0.35">
      <c r="D2863" s="3"/>
      <c r="R2863"/>
      <c r="T2863" s="2"/>
    </row>
    <row r="2864" spans="4:20" x14ac:dyDescent="0.35">
      <c r="D2864" s="3"/>
      <c r="R2864"/>
      <c r="T2864" s="2"/>
    </row>
    <row r="2865" spans="4:20" x14ac:dyDescent="0.35">
      <c r="D2865" s="3"/>
      <c r="R2865"/>
      <c r="T2865" s="2"/>
    </row>
    <row r="2866" spans="4:20" x14ac:dyDescent="0.35">
      <c r="D2866" s="3"/>
      <c r="R2866"/>
      <c r="T2866" s="2"/>
    </row>
    <row r="2867" spans="4:20" x14ac:dyDescent="0.35">
      <c r="D2867" s="3"/>
      <c r="R2867"/>
      <c r="T2867" s="2"/>
    </row>
    <row r="2868" spans="4:20" x14ac:dyDescent="0.35">
      <c r="D2868" s="3"/>
      <c r="R2868"/>
      <c r="T2868" s="2"/>
    </row>
    <row r="2869" spans="4:20" x14ac:dyDescent="0.35">
      <c r="D2869" s="3"/>
      <c r="R2869"/>
      <c r="T2869" s="2"/>
    </row>
    <row r="2870" spans="4:20" x14ac:dyDescent="0.35">
      <c r="D2870" s="3"/>
      <c r="R2870"/>
      <c r="T2870" s="2"/>
    </row>
    <row r="2871" spans="4:20" x14ac:dyDescent="0.35">
      <c r="D2871" s="3"/>
      <c r="R2871"/>
      <c r="T2871" s="2"/>
    </row>
    <row r="2872" spans="4:20" x14ac:dyDescent="0.35">
      <c r="D2872" s="3"/>
      <c r="R2872"/>
      <c r="T2872" s="2"/>
    </row>
    <row r="2873" spans="4:20" x14ac:dyDescent="0.35">
      <c r="D2873" s="3"/>
      <c r="R2873"/>
      <c r="T2873" s="2"/>
    </row>
    <row r="2874" spans="4:20" x14ac:dyDescent="0.35">
      <c r="D2874" s="3"/>
      <c r="R2874"/>
      <c r="T2874" s="2"/>
    </row>
    <row r="2875" spans="4:20" x14ac:dyDescent="0.35">
      <c r="D2875" s="3"/>
      <c r="R2875"/>
      <c r="T2875" s="2"/>
    </row>
    <row r="2876" spans="4:20" x14ac:dyDescent="0.35">
      <c r="D2876" s="3"/>
      <c r="R2876"/>
      <c r="T2876" s="2"/>
    </row>
    <row r="2877" spans="4:20" x14ac:dyDescent="0.35">
      <c r="D2877" s="3"/>
      <c r="R2877"/>
      <c r="T2877" s="2"/>
    </row>
    <row r="2878" spans="4:20" x14ac:dyDescent="0.35">
      <c r="D2878" s="3"/>
      <c r="R2878"/>
      <c r="T2878" s="2"/>
    </row>
    <row r="2879" spans="4:20" x14ac:dyDescent="0.35">
      <c r="D2879" s="3"/>
      <c r="R2879"/>
      <c r="T2879" s="2"/>
    </row>
    <row r="2880" spans="4:20" x14ac:dyDescent="0.35">
      <c r="D2880" s="3"/>
      <c r="R2880"/>
      <c r="T2880" s="2"/>
    </row>
    <row r="2881" spans="4:20" x14ac:dyDescent="0.35">
      <c r="D2881" s="3"/>
      <c r="R2881"/>
      <c r="T2881" s="2"/>
    </row>
    <row r="2882" spans="4:20" x14ac:dyDescent="0.35">
      <c r="D2882" s="3"/>
      <c r="R2882"/>
      <c r="T2882" s="2"/>
    </row>
    <row r="2883" spans="4:20" x14ac:dyDescent="0.35">
      <c r="D2883" s="3"/>
      <c r="R2883"/>
      <c r="T2883" s="2"/>
    </row>
    <row r="2884" spans="4:20" x14ac:dyDescent="0.35">
      <c r="D2884" s="3"/>
      <c r="R2884"/>
      <c r="T2884" s="2"/>
    </row>
    <row r="2885" spans="4:20" x14ac:dyDescent="0.35">
      <c r="D2885" s="3"/>
      <c r="R2885"/>
      <c r="T2885" s="2"/>
    </row>
    <row r="2886" spans="4:20" x14ac:dyDescent="0.35">
      <c r="D2886" s="3"/>
      <c r="R2886"/>
      <c r="T2886" s="2"/>
    </row>
    <row r="2887" spans="4:20" x14ac:dyDescent="0.35">
      <c r="D2887" s="3"/>
      <c r="R2887"/>
      <c r="T2887" s="2"/>
    </row>
    <row r="2888" spans="4:20" x14ac:dyDescent="0.35">
      <c r="D2888" s="3"/>
      <c r="R2888"/>
      <c r="T2888" s="2"/>
    </row>
    <row r="2889" spans="4:20" x14ac:dyDescent="0.35">
      <c r="D2889" s="3"/>
      <c r="R2889"/>
      <c r="T2889" s="2"/>
    </row>
    <row r="2890" spans="4:20" x14ac:dyDescent="0.35">
      <c r="D2890" s="3"/>
      <c r="R2890"/>
      <c r="T2890" s="2"/>
    </row>
    <row r="2891" spans="4:20" x14ac:dyDescent="0.35">
      <c r="D2891" s="3"/>
      <c r="R2891"/>
      <c r="T2891" s="2"/>
    </row>
    <row r="2892" spans="4:20" x14ac:dyDescent="0.35">
      <c r="D2892" s="3"/>
      <c r="R2892"/>
      <c r="T2892" s="2"/>
    </row>
    <row r="2893" spans="4:20" x14ac:dyDescent="0.35">
      <c r="D2893" s="3"/>
      <c r="R2893"/>
      <c r="T2893" s="2"/>
    </row>
    <row r="2894" spans="4:20" x14ac:dyDescent="0.35">
      <c r="D2894" s="3"/>
      <c r="R2894"/>
      <c r="T2894" s="2"/>
    </row>
    <row r="2895" spans="4:20" x14ac:dyDescent="0.35">
      <c r="D2895" s="3"/>
      <c r="R2895"/>
      <c r="T2895" s="2"/>
    </row>
    <row r="2896" spans="4:20" x14ac:dyDescent="0.35">
      <c r="D2896" s="3"/>
      <c r="R2896"/>
      <c r="T2896" s="2"/>
    </row>
    <row r="2897" spans="4:20" x14ac:dyDescent="0.35">
      <c r="D2897" s="3"/>
      <c r="R2897"/>
      <c r="T2897" s="2"/>
    </row>
    <row r="2898" spans="4:20" x14ac:dyDescent="0.35">
      <c r="D2898" s="3"/>
      <c r="R2898"/>
      <c r="T2898" s="2"/>
    </row>
    <row r="2899" spans="4:20" x14ac:dyDescent="0.35">
      <c r="D2899" s="3"/>
      <c r="R2899"/>
      <c r="T2899" s="2"/>
    </row>
    <row r="2900" spans="4:20" x14ac:dyDescent="0.35">
      <c r="D2900" s="3"/>
      <c r="R2900"/>
      <c r="T2900" s="2"/>
    </row>
    <row r="2901" spans="4:20" x14ac:dyDescent="0.35">
      <c r="D2901" s="3"/>
      <c r="R2901"/>
      <c r="T2901" s="2"/>
    </row>
    <row r="2902" spans="4:20" x14ac:dyDescent="0.35">
      <c r="D2902" s="3"/>
      <c r="R2902"/>
      <c r="T2902" s="2"/>
    </row>
    <row r="2903" spans="4:20" x14ac:dyDescent="0.35">
      <c r="D2903" s="3"/>
      <c r="R2903"/>
      <c r="T2903" s="2"/>
    </row>
    <row r="2904" spans="4:20" x14ac:dyDescent="0.35">
      <c r="D2904" s="3"/>
      <c r="R2904"/>
      <c r="T2904" s="2"/>
    </row>
    <row r="2905" spans="4:20" x14ac:dyDescent="0.35">
      <c r="D2905" s="3"/>
      <c r="R2905"/>
      <c r="T2905" s="2"/>
    </row>
    <row r="2906" spans="4:20" x14ac:dyDescent="0.35">
      <c r="D2906" s="3"/>
      <c r="R2906"/>
      <c r="T2906" s="2"/>
    </row>
    <row r="2907" spans="4:20" x14ac:dyDescent="0.35">
      <c r="D2907" s="3"/>
      <c r="R2907"/>
      <c r="T2907" s="2"/>
    </row>
    <row r="2908" spans="4:20" x14ac:dyDescent="0.35">
      <c r="D2908" s="3"/>
      <c r="R2908"/>
      <c r="T2908" s="2"/>
    </row>
    <row r="2909" spans="4:20" x14ac:dyDescent="0.35">
      <c r="D2909" s="3"/>
      <c r="R2909"/>
      <c r="T2909" s="2"/>
    </row>
    <row r="2910" spans="4:20" x14ac:dyDescent="0.35">
      <c r="D2910" s="3"/>
      <c r="R2910"/>
      <c r="T2910" s="2"/>
    </row>
    <row r="2911" spans="4:20" x14ac:dyDescent="0.35">
      <c r="D2911" s="3"/>
      <c r="R2911"/>
      <c r="T2911" s="2"/>
    </row>
    <row r="2912" spans="4:20" x14ac:dyDescent="0.35">
      <c r="D2912" s="3"/>
      <c r="R2912"/>
      <c r="T2912" s="2"/>
    </row>
    <row r="2913" spans="4:20" x14ac:dyDescent="0.35">
      <c r="D2913" s="3"/>
      <c r="R2913"/>
      <c r="T2913" s="2"/>
    </row>
    <row r="2914" spans="4:20" x14ac:dyDescent="0.35">
      <c r="D2914" s="3"/>
      <c r="R2914"/>
      <c r="T2914" s="2"/>
    </row>
    <row r="2915" spans="4:20" x14ac:dyDescent="0.35">
      <c r="D2915" s="3"/>
      <c r="R2915"/>
      <c r="T2915" s="2"/>
    </row>
    <row r="2916" spans="4:20" x14ac:dyDescent="0.35">
      <c r="D2916" s="3"/>
      <c r="R2916"/>
      <c r="T2916" s="2"/>
    </row>
    <row r="2917" spans="4:20" x14ac:dyDescent="0.35">
      <c r="D2917" s="3"/>
      <c r="R2917"/>
      <c r="T2917" s="2"/>
    </row>
    <row r="2918" spans="4:20" x14ac:dyDescent="0.35">
      <c r="D2918" s="3"/>
      <c r="R2918"/>
      <c r="T2918" s="2"/>
    </row>
    <row r="2919" spans="4:20" x14ac:dyDescent="0.35">
      <c r="D2919" s="3"/>
      <c r="R2919"/>
      <c r="T2919" s="2"/>
    </row>
    <row r="2920" spans="4:20" x14ac:dyDescent="0.35">
      <c r="D2920" s="3"/>
      <c r="R2920"/>
      <c r="T2920" s="2"/>
    </row>
    <row r="2921" spans="4:20" x14ac:dyDescent="0.35">
      <c r="D2921" s="3"/>
      <c r="R2921"/>
      <c r="T2921" s="2"/>
    </row>
    <row r="2922" spans="4:20" x14ac:dyDescent="0.35">
      <c r="D2922" s="3"/>
      <c r="R2922"/>
      <c r="T2922" s="2"/>
    </row>
    <row r="2923" spans="4:20" x14ac:dyDescent="0.35">
      <c r="D2923" s="3"/>
      <c r="R2923"/>
      <c r="T2923" s="2"/>
    </row>
    <row r="2924" spans="4:20" x14ac:dyDescent="0.35">
      <c r="D2924" s="3"/>
      <c r="R2924"/>
      <c r="T2924" s="2"/>
    </row>
    <row r="2925" spans="4:20" x14ac:dyDescent="0.35">
      <c r="D2925" s="3"/>
      <c r="R2925"/>
      <c r="T2925" s="2"/>
    </row>
    <row r="2926" spans="4:20" x14ac:dyDescent="0.35">
      <c r="D2926" s="3"/>
      <c r="R2926"/>
      <c r="T2926" s="2"/>
    </row>
    <row r="2927" spans="4:20" x14ac:dyDescent="0.35">
      <c r="D2927" s="3"/>
      <c r="R2927"/>
      <c r="T2927" s="2"/>
    </row>
    <row r="2928" spans="4:20" x14ac:dyDescent="0.35">
      <c r="D2928" s="3"/>
      <c r="R2928"/>
      <c r="T2928" s="2"/>
    </row>
    <row r="2929" spans="4:20" x14ac:dyDescent="0.35">
      <c r="D2929" s="3"/>
      <c r="R2929"/>
      <c r="T2929" s="2"/>
    </row>
    <row r="2930" spans="4:20" x14ac:dyDescent="0.35">
      <c r="D2930" s="3"/>
      <c r="R2930"/>
      <c r="T2930" s="2"/>
    </row>
    <row r="2931" spans="4:20" x14ac:dyDescent="0.35">
      <c r="D2931" s="3"/>
      <c r="R2931"/>
      <c r="T2931" s="2"/>
    </row>
    <row r="2932" spans="4:20" x14ac:dyDescent="0.35">
      <c r="D2932" s="3"/>
      <c r="R2932"/>
      <c r="T2932" s="2"/>
    </row>
    <row r="2933" spans="4:20" x14ac:dyDescent="0.35">
      <c r="D2933" s="3"/>
      <c r="R2933"/>
      <c r="T2933" s="2"/>
    </row>
    <row r="2934" spans="4:20" x14ac:dyDescent="0.35">
      <c r="D2934" s="3"/>
      <c r="R2934"/>
      <c r="T2934" s="2"/>
    </row>
    <row r="2935" spans="4:20" x14ac:dyDescent="0.35">
      <c r="D2935" s="3"/>
      <c r="R2935"/>
      <c r="T2935" s="2"/>
    </row>
    <row r="2936" spans="4:20" x14ac:dyDescent="0.35">
      <c r="D2936" s="3"/>
      <c r="R2936"/>
      <c r="T2936" s="2"/>
    </row>
    <row r="2937" spans="4:20" x14ac:dyDescent="0.35">
      <c r="D2937" s="3"/>
      <c r="R2937"/>
      <c r="T2937" s="2"/>
    </row>
    <row r="2938" spans="4:20" x14ac:dyDescent="0.35">
      <c r="D2938" s="3"/>
      <c r="R2938"/>
      <c r="T2938" s="2"/>
    </row>
    <row r="2939" spans="4:20" x14ac:dyDescent="0.35">
      <c r="D2939" s="3"/>
      <c r="R2939"/>
      <c r="T2939" s="2"/>
    </row>
    <row r="2940" spans="4:20" x14ac:dyDescent="0.35">
      <c r="D2940" s="3"/>
      <c r="R2940"/>
      <c r="T2940" s="2"/>
    </row>
    <row r="2941" spans="4:20" x14ac:dyDescent="0.35">
      <c r="D2941" s="3"/>
      <c r="R2941"/>
      <c r="T2941" s="2"/>
    </row>
    <row r="2942" spans="4:20" x14ac:dyDescent="0.35">
      <c r="D2942" s="3"/>
      <c r="R2942"/>
      <c r="T2942" s="2"/>
    </row>
    <row r="2943" spans="4:20" x14ac:dyDescent="0.35">
      <c r="D2943" s="3"/>
      <c r="R2943"/>
      <c r="T2943" s="2"/>
    </row>
    <row r="2944" spans="4:20" x14ac:dyDescent="0.35">
      <c r="D2944" s="3"/>
      <c r="R2944"/>
      <c r="T2944" s="2"/>
    </row>
    <row r="2945" spans="4:20" x14ac:dyDescent="0.35">
      <c r="D2945" s="3"/>
      <c r="R2945"/>
      <c r="T2945" s="2"/>
    </row>
    <row r="2946" spans="4:20" x14ac:dyDescent="0.35">
      <c r="D2946" s="3"/>
      <c r="R2946"/>
      <c r="T2946" s="2"/>
    </row>
    <row r="2947" spans="4:20" x14ac:dyDescent="0.35">
      <c r="D2947" s="3"/>
      <c r="R2947"/>
      <c r="T2947" s="2"/>
    </row>
    <row r="2948" spans="4:20" x14ac:dyDescent="0.35">
      <c r="D2948" s="3"/>
      <c r="R2948"/>
      <c r="T2948" s="2"/>
    </row>
    <row r="2949" spans="4:20" x14ac:dyDescent="0.35">
      <c r="D2949" s="3"/>
      <c r="R2949"/>
      <c r="T2949" s="2"/>
    </row>
    <row r="2950" spans="4:20" x14ac:dyDescent="0.35">
      <c r="D2950" s="3"/>
      <c r="R2950"/>
      <c r="T2950" s="2"/>
    </row>
    <row r="2951" spans="4:20" x14ac:dyDescent="0.35">
      <c r="D2951" s="3"/>
      <c r="R2951"/>
      <c r="T2951" s="2"/>
    </row>
    <row r="2952" spans="4:20" x14ac:dyDescent="0.35">
      <c r="D2952" s="3"/>
      <c r="R2952"/>
      <c r="T2952" s="2"/>
    </row>
    <row r="2953" spans="4:20" x14ac:dyDescent="0.35">
      <c r="D2953" s="3"/>
      <c r="R2953"/>
      <c r="T2953" s="2"/>
    </row>
    <row r="2954" spans="4:20" x14ac:dyDescent="0.35">
      <c r="D2954" s="3"/>
      <c r="R2954"/>
      <c r="T2954" s="2"/>
    </row>
    <row r="2955" spans="4:20" x14ac:dyDescent="0.35">
      <c r="D2955" s="3"/>
      <c r="R2955"/>
      <c r="T2955" s="2"/>
    </row>
    <row r="2956" spans="4:20" x14ac:dyDescent="0.35">
      <c r="D2956" s="3"/>
      <c r="R2956"/>
      <c r="T2956" s="2"/>
    </row>
    <row r="2957" spans="4:20" x14ac:dyDescent="0.35">
      <c r="D2957" s="3"/>
      <c r="R2957"/>
      <c r="T2957" s="2"/>
    </row>
    <row r="2958" spans="4:20" x14ac:dyDescent="0.35">
      <c r="D2958" s="3"/>
      <c r="R2958"/>
      <c r="T2958" s="2"/>
    </row>
    <row r="2959" spans="4:20" x14ac:dyDescent="0.35">
      <c r="D2959" s="3"/>
      <c r="R2959"/>
      <c r="T2959" s="2"/>
    </row>
    <row r="2960" spans="4:20" x14ac:dyDescent="0.35">
      <c r="D2960" s="3"/>
      <c r="R2960"/>
      <c r="T2960" s="2"/>
    </row>
    <row r="2961" spans="4:20" x14ac:dyDescent="0.35">
      <c r="D2961" s="3"/>
      <c r="R2961"/>
      <c r="T2961" s="2"/>
    </row>
    <row r="2962" spans="4:20" x14ac:dyDescent="0.35">
      <c r="D2962" s="3"/>
      <c r="R2962"/>
      <c r="T2962" s="2"/>
    </row>
    <row r="2963" spans="4:20" x14ac:dyDescent="0.35">
      <c r="D2963" s="3"/>
      <c r="R2963"/>
      <c r="T2963" s="2"/>
    </row>
    <row r="2964" spans="4:20" x14ac:dyDescent="0.35">
      <c r="D2964" s="3"/>
      <c r="R2964"/>
      <c r="T2964" s="2"/>
    </row>
    <row r="2965" spans="4:20" x14ac:dyDescent="0.35">
      <c r="D2965" s="3"/>
      <c r="R2965"/>
      <c r="T2965" s="2"/>
    </row>
    <row r="2966" spans="4:20" x14ac:dyDescent="0.35">
      <c r="D2966" s="3"/>
      <c r="R2966"/>
      <c r="T2966" s="2"/>
    </row>
    <row r="2967" spans="4:20" x14ac:dyDescent="0.35">
      <c r="D2967" s="3"/>
      <c r="R2967"/>
      <c r="T2967" s="2"/>
    </row>
    <row r="2968" spans="4:20" x14ac:dyDescent="0.35">
      <c r="D2968" s="3"/>
      <c r="R2968"/>
      <c r="T2968" s="2"/>
    </row>
    <row r="2969" spans="4:20" x14ac:dyDescent="0.35">
      <c r="D2969" s="3"/>
      <c r="R2969"/>
      <c r="T2969" s="2"/>
    </row>
    <row r="2970" spans="4:20" x14ac:dyDescent="0.35">
      <c r="D2970" s="3"/>
      <c r="R2970"/>
      <c r="T2970" s="2"/>
    </row>
    <row r="2971" spans="4:20" x14ac:dyDescent="0.35">
      <c r="D2971" s="3"/>
      <c r="R2971"/>
      <c r="T2971" s="2"/>
    </row>
    <row r="2972" spans="4:20" x14ac:dyDescent="0.35">
      <c r="D2972" s="3"/>
      <c r="R2972"/>
      <c r="T2972" s="2"/>
    </row>
    <row r="2973" spans="4:20" x14ac:dyDescent="0.35">
      <c r="D2973" s="3"/>
      <c r="R2973"/>
      <c r="T2973" s="2"/>
    </row>
    <row r="2974" spans="4:20" x14ac:dyDescent="0.35">
      <c r="D2974" s="3"/>
      <c r="R2974"/>
      <c r="T2974" s="2"/>
    </row>
    <row r="2975" spans="4:20" x14ac:dyDescent="0.35">
      <c r="D2975" s="3"/>
      <c r="R2975"/>
      <c r="T2975" s="2"/>
    </row>
    <row r="2976" spans="4:20" x14ac:dyDescent="0.35">
      <c r="D2976" s="3"/>
      <c r="R2976"/>
      <c r="T2976" s="2"/>
    </row>
    <row r="2977" spans="4:20" x14ac:dyDescent="0.35">
      <c r="D2977" s="3"/>
      <c r="R2977"/>
      <c r="T2977" s="2"/>
    </row>
    <row r="2978" spans="4:20" x14ac:dyDescent="0.35">
      <c r="D2978" s="3"/>
      <c r="R2978"/>
      <c r="T2978" s="2"/>
    </row>
    <row r="2979" spans="4:20" x14ac:dyDescent="0.35">
      <c r="D2979" s="3"/>
      <c r="R2979"/>
      <c r="T2979" s="2"/>
    </row>
    <row r="2980" spans="4:20" x14ac:dyDescent="0.35">
      <c r="D2980" s="3"/>
      <c r="R2980"/>
      <c r="T2980" s="2"/>
    </row>
    <row r="2981" spans="4:20" x14ac:dyDescent="0.35">
      <c r="D2981" s="3"/>
      <c r="R2981"/>
      <c r="T2981" s="2"/>
    </row>
    <row r="2982" spans="4:20" x14ac:dyDescent="0.35">
      <c r="D2982" s="3"/>
      <c r="R2982"/>
      <c r="T2982" s="2"/>
    </row>
    <row r="2983" spans="4:20" x14ac:dyDescent="0.35">
      <c r="D2983" s="3"/>
      <c r="R2983"/>
      <c r="T2983" s="2"/>
    </row>
    <row r="2984" spans="4:20" x14ac:dyDescent="0.35">
      <c r="D2984" s="3"/>
      <c r="R2984"/>
      <c r="T2984" s="2"/>
    </row>
    <row r="2985" spans="4:20" x14ac:dyDescent="0.35">
      <c r="D2985" s="3"/>
      <c r="R2985"/>
      <c r="T2985" s="2"/>
    </row>
    <row r="2986" spans="4:20" x14ac:dyDescent="0.35">
      <c r="D2986" s="3"/>
      <c r="R2986"/>
      <c r="T2986" s="2"/>
    </row>
    <row r="2987" spans="4:20" x14ac:dyDescent="0.35">
      <c r="D2987" s="3"/>
      <c r="R2987"/>
      <c r="T2987" s="2"/>
    </row>
    <row r="2988" spans="4:20" x14ac:dyDescent="0.35">
      <c r="D2988" s="3"/>
      <c r="R2988"/>
      <c r="T2988" s="2"/>
    </row>
    <row r="2989" spans="4:20" x14ac:dyDescent="0.35">
      <c r="D2989" s="3"/>
      <c r="R2989"/>
      <c r="T2989" s="2"/>
    </row>
    <row r="2990" spans="4:20" x14ac:dyDescent="0.35">
      <c r="D2990" s="3"/>
      <c r="R2990"/>
      <c r="T2990" s="2"/>
    </row>
    <row r="2991" spans="4:20" x14ac:dyDescent="0.35">
      <c r="D2991" s="3"/>
      <c r="R2991"/>
      <c r="T2991" s="2"/>
    </row>
    <row r="2992" spans="4:20" x14ac:dyDescent="0.35">
      <c r="D2992" s="3"/>
      <c r="R2992"/>
      <c r="T2992" s="2"/>
    </row>
    <row r="2993" spans="4:20" x14ac:dyDescent="0.35">
      <c r="D2993" s="3"/>
      <c r="R2993"/>
      <c r="T2993" s="2"/>
    </row>
    <row r="2994" spans="4:20" x14ac:dyDescent="0.35">
      <c r="D2994" s="3"/>
      <c r="R2994"/>
      <c r="T2994" s="2"/>
    </row>
    <row r="2995" spans="4:20" x14ac:dyDescent="0.35">
      <c r="D2995" s="3"/>
      <c r="R2995"/>
      <c r="T2995" s="2"/>
    </row>
    <row r="2996" spans="4:20" x14ac:dyDescent="0.35">
      <c r="D2996" s="3"/>
      <c r="R2996"/>
      <c r="T2996" s="2"/>
    </row>
    <row r="2997" spans="4:20" x14ac:dyDescent="0.35">
      <c r="D2997" s="3"/>
      <c r="R2997"/>
      <c r="T2997" s="2"/>
    </row>
    <row r="2998" spans="4:20" x14ac:dyDescent="0.35">
      <c r="D2998" s="3"/>
      <c r="R2998"/>
      <c r="T2998" s="2"/>
    </row>
    <row r="2999" spans="4:20" x14ac:dyDescent="0.35">
      <c r="D2999" s="3"/>
      <c r="R2999"/>
      <c r="T2999" s="2"/>
    </row>
    <row r="3000" spans="4:20" x14ac:dyDescent="0.35">
      <c r="D3000" s="3"/>
      <c r="R3000"/>
      <c r="T3000" s="2"/>
    </row>
    <row r="3001" spans="4:20" x14ac:dyDescent="0.35">
      <c r="D3001" s="3"/>
      <c r="R3001"/>
      <c r="T3001" s="2"/>
    </row>
    <row r="3002" spans="4:20" x14ac:dyDescent="0.35">
      <c r="D3002" s="3"/>
      <c r="R3002"/>
      <c r="T3002" s="2"/>
    </row>
    <row r="3003" spans="4:20" x14ac:dyDescent="0.35">
      <c r="D3003" s="3"/>
      <c r="R3003"/>
      <c r="T3003" s="2"/>
    </row>
    <row r="3004" spans="4:20" x14ac:dyDescent="0.35">
      <c r="D3004" s="3"/>
      <c r="R3004"/>
      <c r="T3004" s="2"/>
    </row>
    <row r="3005" spans="4:20" x14ac:dyDescent="0.35">
      <c r="D3005" s="3"/>
      <c r="R3005"/>
      <c r="T3005" s="2"/>
    </row>
    <row r="3006" spans="4:20" x14ac:dyDescent="0.35">
      <c r="D3006" s="3"/>
      <c r="R3006"/>
      <c r="T3006" s="2"/>
    </row>
    <row r="3007" spans="4:20" x14ac:dyDescent="0.35">
      <c r="D3007" s="3"/>
      <c r="R3007"/>
      <c r="T3007" s="2"/>
    </row>
    <row r="3008" spans="4:20" x14ac:dyDescent="0.35">
      <c r="D3008" s="3"/>
      <c r="R3008"/>
      <c r="T3008" s="2"/>
    </row>
    <row r="3009" spans="4:20" x14ac:dyDescent="0.35">
      <c r="D3009" s="3"/>
      <c r="R3009"/>
      <c r="T3009" s="2"/>
    </row>
    <row r="3010" spans="4:20" x14ac:dyDescent="0.35">
      <c r="D3010" s="3"/>
      <c r="R3010"/>
      <c r="T3010" s="2"/>
    </row>
    <row r="3011" spans="4:20" x14ac:dyDescent="0.35">
      <c r="D3011" s="3"/>
      <c r="R3011"/>
      <c r="T3011" s="2"/>
    </row>
    <row r="3012" spans="4:20" x14ac:dyDescent="0.35">
      <c r="D3012" s="3"/>
      <c r="R3012"/>
      <c r="T3012" s="2"/>
    </row>
    <row r="3013" spans="4:20" x14ac:dyDescent="0.35">
      <c r="D3013" s="3"/>
      <c r="R3013"/>
      <c r="T3013" s="2"/>
    </row>
    <row r="3014" spans="4:20" x14ac:dyDescent="0.35">
      <c r="D3014" s="3"/>
      <c r="R3014"/>
      <c r="T3014" s="2"/>
    </row>
    <row r="3015" spans="4:20" x14ac:dyDescent="0.35">
      <c r="D3015" s="3"/>
      <c r="R3015"/>
      <c r="T3015" s="2"/>
    </row>
    <row r="3016" spans="4:20" x14ac:dyDescent="0.35">
      <c r="D3016" s="3"/>
      <c r="R3016"/>
      <c r="T3016" s="2"/>
    </row>
    <row r="3017" spans="4:20" x14ac:dyDescent="0.35">
      <c r="D3017" s="3"/>
      <c r="R3017"/>
      <c r="T3017" s="2"/>
    </row>
    <row r="3018" spans="4:20" x14ac:dyDescent="0.35">
      <c r="D3018" s="3"/>
      <c r="R3018"/>
      <c r="T3018" s="2"/>
    </row>
    <row r="3019" spans="4:20" x14ac:dyDescent="0.35">
      <c r="D3019" s="3"/>
      <c r="R3019"/>
      <c r="T3019" s="2"/>
    </row>
    <row r="3020" spans="4:20" x14ac:dyDescent="0.35">
      <c r="D3020" s="3"/>
      <c r="R3020"/>
      <c r="T3020" s="2"/>
    </row>
    <row r="3021" spans="4:20" x14ac:dyDescent="0.35">
      <c r="D3021" s="3"/>
      <c r="R3021"/>
      <c r="T3021" s="2"/>
    </row>
    <row r="3022" spans="4:20" x14ac:dyDescent="0.35">
      <c r="D3022" s="3"/>
      <c r="R3022"/>
      <c r="T3022" s="2"/>
    </row>
    <row r="3023" spans="4:20" x14ac:dyDescent="0.35">
      <c r="D3023" s="3"/>
      <c r="R3023"/>
      <c r="T3023" s="2"/>
    </row>
    <row r="3024" spans="4:20" x14ac:dyDescent="0.35">
      <c r="D3024" s="3"/>
      <c r="R3024"/>
      <c r="T3024" s="2"/>
    </row>
    <row r="3025" spans="4:20" x14ac:dyDescent="0.35">
      <c r="D3025" s="3"/>
      <c r="R3025"/>
      <c r="T3025" s="2"/>
    </row>
    <row r="3026" spans="4:20" x14ac:dyDescent="0.35">
      <c r="D3026" s="3"/>
      <c r="R3026"/>
      <c r="T3026" s="2"/>
    </row>
    <row r="3027" spans="4:20" x14ac:dyDescent="0.35">
      <c r="D3027" s="3"/>
      <c r="R3027"/>
      <c r="T3027" s="2"/>
    </row>
    <row r="3028" spans="4:20" x14ac:dyDescent="0.35">
      <c r="D3028" s="3"/>
      <c r="R3028"/>
      <c r="T3028" s="2"/>
    </row>
    <row r="3029" spans="4:20" x14ac:dyDescent="0.35">
      <c r="D3029" s="3"/>
      <c r="R3029"/>
      <c r="T3029" s="2"/>
    </row>
    <row r="3030" spans="4:20" x14ac:dyDescent="0.35">
      <c r="D3030" s="3"/>
      <c r="R3030"/>
      <c r="T3030" s="2"/>
    </row>
    <row r="3031" spans="4:20" x14ac:dyDescent="0.35">
      <c r="D3031" s="3"/>
      <c r="R3031"/>
      <c r="T3031" s="2"/>
    </row>
    <row r="3032" spans="4:20" x14ac:dyDescent="0.35">
      <c r="D3032" s="3"/>
      <c r="R3032"/>
      <c r="T3032" s="2"/>
    </row>
    <row r="3033" spans="4:20" x14ac:dyDescent="0.35">
      <c r="D3033" s="3"/>
      <c r="R3033"/>
      <c r="T3033" s="2"/>
    </row>
    <row r="3034" spans="4:20" x14ac:dyDescent="0.35">
      <c r="D3034" s="3"/>
      <c r="R3034"/>
      <c r="T3034" s="2"/>
    </row>
    <row r="3035" spans="4:20" x14ac:dyDescent="0.35">
      <c r="D3035" s="3"/>
      <c r="R3035"/>
      <c r="T3035" s="2"/>
    </row>
    <row r="3036" spans="4:20" x14ac:dyDescent="0.35">
      <c r="D3036" s="3"/>
      <c r="R3036"/>
      <c r="T3036" s="2"/>
    </row>
    <row r="3037" spans="4:20" x14ac:dyDescent="0.35">
      <c r="D3037" s="3"/>
      <c r="R3037"/>
      <c r="T3037" s="2"/>
    </row>
    <row r="3038" spans="4:20" x14ac:dyDescent="0.35">
      <c r="D3038" s="3"/>
      <c r="R3038"/>
      <c r="T3038" s="2"/>
    </row>
    <row r="3039" spans="4:20" x14ac:dyDescent="0.35">
      <c r="D3039" s="3"/>
      <c r="R3039"/>
      <c r="T3039" s="2"/>
    </row>
    <row r="3040" spans="4:20" x14ac:dyDescent="0.35">
      <c r="D3040" s="3"/>
      <c r="R3040"/>
      <c r="T3040" s="2"/>
    </row>
    <row r="3041" spans="4:20" x14ac:dyDescent="0.35">
      <c r="D3041" s="3"/>
      <c r="R3041"/>
      <c r="T3041" s="2"/>
    </row>
    <row r="3042" spans="4:20" x14ac:dyDescent="0.35">
      <c r="D3042" s="3"/>
      <c r="R3042"/>
      <c r="T3042" s="2"/>
    </row>
    <row r="3043" spans="4:20" x14ac:dyDescent="0.35">
      <c r="D3043" s="3"/>
      <c r="R3043"/>
      <c r="T3043" s="2"/>
    </row>
    <row r="3044" spans="4:20" x14ac:dyDescent="0.35">
      <c r="D3044" s="3"/>
      <c r="R3044"/>
      <c r="T3044" s="2"/>
    </row>
    <row r="3045" spans="4:20" x14ac:dyDescent="0.35">
      <c r="D3045" s="3"/>
      <c r="R3045"/>
      <c r="T3045" s="2"/>
    </row>
    <row r="3046" spans="4:20" x14ac:dyDescent="0.35">
      <c r="D3046" s="3"/>
      <c r="R3046"/>
      <c r="T3046" s="2"/>
    </row>
    <row r="3047" spans="4:20" x14ac:dyDescent="0.35">
      <c r="D3047" s="3"/>
      <c r="R3047"/>
      <c r="T3047" s="2"/>
    </row>
    <row r="3048" spans="4:20" x14ac:dyDescent="0.35">
      <c r="D3048" s="3"/>
      <c r="R3048"/>
      <c r="T3048" s="2"/>
    </row>
    <row r="3049" spans="4:20" x14ac:dyDescent="0.35">
      <c r="D3049" s="3"/>
      <c r="R3049"/>
      <c r="T3049" s="2"/>
    </row>
    <row r="3050" spans="4:20" x14ac:dyDescent="0.35">
      <c r="D3050" s="3"/>
      <c r="R3050"/>
      <c r="T3050" s="2"/>
    </row>
    <row r="3051" spans="4:20" x14ac:dyDescent="0.35">
      <c r="D3051" s="3"/>
      <c r="R3051"/>
      <c r="T3051" s="2"/>
    </row>
    <row r="3052" spans="4:20" x14ac:dyDescent="0.35">
      <c r="D3052" s="3"/>
      <c r="R3052"/>
      <c r="T3052" s="2"/>
    </row>
    <row r="3053" spans="4:20" x14ac:dyDescent="0.35">
      <c r="D3053" s="3"/>
      <c r="R3053"/>
      <c r="T3053" s="2"/>
    </row>
    <row r="3054" spans="4:20" x14ac:dyDescent="0.35">
      <c r="D3054" s="3"/>
      <c r="R3054"/>
      <c r="T3054" s="2"/>
    </row>
    <row r="3055" spans="4:20" x14ac:dyDescent="0.35">
      <c r="D3055" s="3"/>
      <c r="R3055"/>
      <c r="T3055" s="2"/>
    </row>
    <row r="3056" spans="4:20" x14ac:dyDescent="0.35">
      <c r="D3056" s="3"/>
      <c r="R3056"/>
      <c r="T3056" s="2"/>
    </row>
    <row r="3057" spans="4:20" x14ac:dyDescent="0.35">
      <c r="D3057" s="3"/>
      <c r="R3057"/>
      <c r="T3057" s="2"/>
    </row>
    <row r="3058" spans="4:20" x14ac:dyDescent="0.35">
      <c r="D3058" s="3"/>
      <c r="R3058"/>
      <c r="T3058" s="2"/>
    </row>
    <row r="3059" spans="4:20" x14ac:dyDescent="0.35">
      <c r="D3059" s="3"/>
      <c r="R3059"/>
      <c r="T3059" s="2"/>
    </row>
    <row r="3060" spans="4:20" x14ac:dyDescent="0.35">
      <c r="D3060" s="3"/>
      <c r="R3060"/>
      <c r="T3060" s="2"/>
    </row>
    <row r="3061" spans="4:20" x14ac:dyDescent="0.35">
      <c r="D3061" s="3"/>
      <c r="R3061"/>
      <c r="T3061" s="2"/>
    </row>
    <row r="3062" spans="4:20" x14ac:dyDescent="0.35">
      <c r="D3062" s="3"/>
      <c r="R3062"/>
      <c r="T3062" s="2"/>
    </row>
    <row r="3063" spans="4:20" x14ac:dyDescent="0.35">
      <c r="D3063" s="3"/>
      <c r="R3063"/>
      <c r="T3063" s="2"/>
    </row>
    <row r="3064" spans="4:20" x14ac:dyDescent="0.35">
      <c r="D3064" s="3"/>
      <c r="R3064"/>
      <c r="T3064" s="2"/>
    </row>
    <row r="3065" spans="4:20" x14ac:dyDescent="0.35">
      <c r="D3065" s="3"/>
      <c r="R3065"/>
      <c r="T3065" s="2"/>
    </row>
    <row r="3066" spans="4:20" x14ac:dyDescent="0.35">
      <c r="D3066" s="3"/>
      <c r="R3066"/>
      <c r="T3066" s="2"/>
    </row>
    <row r="3067" spans="4:20" x14ac:dyDescent="0.35">
      <c r="D3067" s="3"/>
      <c r="R3067"/>
      <c r="T3067" s="2"/>
    </row>
    <row r="3068" spans="4:20" x14ac:dyDescent="0.35">
      <c r="D3068" s="3"/>
      <c r="R3068"/>
      <c r="T3068" s="2"/>
    </row>
    <row r="3069" spans="4:20" x14ac:dyDescent="0.35">
      <c r="D3069" s="3"/>
      <c r="R3069"/>
      <c r="T3069" s="2"/>
    </row>
    <row r="3070" spans="4:20" x14ac:dyDescent="0.35">
      <c r="D3070" s="3"/>
      <c r="R3070"/>
      <c r="T3070" s="2"/>
    </row>
    <row r="3071" spans="4:20" x14ac:dyDescent="0.35">
      <c r="D3071" s="3"/>
      <c r="R3071"/>
      <c r="T3071" s="2"/>
    </row>
    <row r="3072" spans="4:20" x14ac:dyDescent="0.35">
      <c r="D3072" s="3"/>
      <c r="R3072"/>
      <c r="T3072" s="2"/>
    </row>
    <row r="3073" spans="4:20" x14ac:dyDescent="0.35">
      <c r="D3073" s="3"/>
      <c r="R3073"/>
      <c r="T3073" s="2"/>
    </row>
    <row r="3074" spans="4:20" x14ac:dyDescent="0.35">
      <c r="D3074" s="3"/>
      <c r="R3074"/>
      <c r="T3074" s="2"/>
    </row>
    <row r="3075" spans="4:20" x14ac:dyDescent="0.35">
      <c r="D3075" s="3"/>
      <c r="R3075"/>
      <c r="T3075" s="2"/>
    </row>
    <row r="3076" spans="4:20" x14ac:dyDescent="0.35">
      <c r="D3076" s="3"/>
      <c r="R3076"/>
      <c r="T3076" s="2"/>
    </row>
    <row r="3077" spans="4:20" x14ac:dyDescent="0.35">
      <c r="D3077" s="3"/>
      <c r="R3077"/>
      <c r="T3077" s="2"/>
    </row>
    <row r="3078" spans="4:20" x14ac:dyDescent="0.35">
      <c r="D3078" s="3"/>
      <c r="R3078"/>
      <c r="T3078" s="2"/>
    </row>
    <row r="3079" spans="4:20" x14ac:dyDescent="0.35">
      <c r="D3079" s="3"/>
      <c r="R3079"/>
      <c r="T3079" s="2"/>
    </row>
    <row r="3080" spans="4:20" x14ac:dyDescent="0.35">
      <c r="D3080" s="3"/>
      <c r="R3080"/>
      <c r="T3080" s="2"/>
    </row>
    <row r="3081" spans="4:20" x14ac:dyDescent="0.35">
      <c r="D3081" s="3"/>
      <c r="R3081"/>
      <c r="T3081" s="2"/>
    </row>
    <row r="3082" spans="4:20" x14ac:dyDescent="0.35">
      <c r="D3082" s="3"/>
      <c r="R3082"/>
      <c r="T3082" s="2"/>
    </row>
    <row r="3083" spans="4:20" x14ac:dyDescent="0.35">
      <c r="D3083" s="3"/>
      <c r="R3083"/>
      <c r="T3083" s="2"/>
    </row>
    <row r="3084" spans="4:20" x14ac:dyDescent="0.35">
      <c r="D3084" s="3"/>
      <c r="R3084"/>
      <c r="T3084" s="2"/>
    </row>
    <row r="3085" spans="4:20" x14ac:dyDescent="0.35">
      <c r="D3085" s="3"/>
      <c r="R3085"/>
      <c r="T3085" s="2"/>
    </row>
    <row r="3086" spans="4:20" x14ac:dyDescent="0.35">
      <c r="D3086" s="3"/>
      <c r="R3086"/>
      <c r="T3086" s="2"/>
    </row>
    <row r="3087" spans="4:20" x14ac:dyDescent="0.35">
      <c r="D3087" s="3"/>
      <c r="R3087"/>
      <c r="T3087" s="2"/>
    </row>
    <row r="3088" spans="4:20" x14ac:dyDescent="0.35">
      <c r="D3088" s="3"/>
      <c r="R3088"/>
      <c r="T3088" s="2"/>
    </row>
    <row r="3089" spans="4:20" x14ac:dyDescent="0.35">
      <c r="D3089" s="3"/>
      <c r="R3089"/>
      <c r="T3089" s="2"/>
    </row>
    <row r="3090" spans="4:20" x14ac:dyDescent="0.35">
      <c r="D3090" s="3"/>
      <c r="R3090"/>
      <c r="T3090" s="2"/>
    </row>
    <row r="3091" spans="4:20" x14ac:dyDescent="0.35">
      <c r="D3091" s="3"/>
      <c r="R3091"/>
      <c r="T3091" s="2"/>
    </row>
    <row r="3092" spans="4:20" x14ac:dyDescent="0.35">
      <c r="D3092" s="3"/>
      <c r="R3092"/>
      <c r="T3092" s="2"/>
    </row>
    <row r="3093" spans="4:20" x14ac:dyDescent="0.35">
      <c r="D3093" s="3"/>
      <c r="R3093"/>
      <c r="T3093" s="2"/>
    </row>
    <row r="3094" spans="4:20" x14ac:dyDescent="0.35">
      <c r="D3094" s="3"/>
      <c r="R3094"/>
      <c r="T3094" s="2"/>
    </row>
    <row r="3095" spans="4:20" x14ac:dyDescent="0.35">
      <c r="D3095" s="3"/>
      <c r="R3095"/>
      <c r="T3095" s="2"/>
    </row>
    <row r="3096" spans="4:20" x14ac:dyDescent="0.35">
      <c r="D3096" s="3"/>
    </row>
    <row r="3097" spans="4:20" x14ac:dyDescent="0.35">
      <c r="D3097" s="3"/>
    </row>
    <row r="3098" spans="4:20" x14ac:dyDescent="0.35">
      <c r="D3098" s="3"/>
    </row>
    <row r="3099" spans="4:20" x14ac:dyDescent="0.35">
      <c r="D3099" s="3"/>
    </row>
    <row r="3100" spans="4:20" x14ac:dyDescent="0.35">
      <c r="D3100" s="3"/>
    </row>
    <row r="3101" spans="4:20" x14ac:dyDescent="0.35">
      <c r="D3101" s="3"/>
    </row>
    <row r="3102" spans="4:20" x14ac:dyDescent="0.35">
      <c r="D3102" s="3"/>
    </row>
    <row r="3103" spans="4:20" x14ac:dyDescent="0.35">
      <c r="D3103" s="3"/>
    </row>
    <row r="3104" spans="4:20" x14ac:dyDescent="0.35">
      <c r="D3104" s="3"/>
    </row>
    <row r="3105" spans="4:4" x14ac:dyDescent="0.35">
      <c r="D3105" s="3"/>
    </row>
    <row r="3106" spans="4:4" x14ac:dyDescent="0.35">
      <c r="D3106" s="3"/>
    </row>
    <row r="3107" spans="4:4" x14ac:dyDescent="0.35">
      <c r="D3107" s="3"/>
    </row>
    <row r="3108" spans="4:4" x14ac:dyDescent="0.35">
      <c r="D3108" s="3"/>
    </row>
    <row r="3109" spans="4:4" x14ac:dyDescent="0.35">
      <c r="D3109" s="3"/>
    </row>
    <row r="3110" spans="4:4" x14ac:dyDescent="0.35">
      <c r="D3110" s="3"/>
    </row>
    <row r="3111" spans="4:4" x14ac:dyDescent="0.35">
      <c r="D3111" s="3"/>
    </row>
    <row r="3112" spans="4:4" x14ac:dyDescent="0.35">
      <c r="D3112" s="3"/>
    </row>
    <row r="3113" spans="4:4" x14ac:dyDescent="0.35">
      <c r="D3113" s="3"/>
    </row>
    <row r="3114" spans="4:4" x14ac:dyDescent="0.35">
      <c r="D3114" s="3"/>
    </row>
    <row r="3115" spans="4:4" x14ac:dyDescent="0.35">
      <c r="D3115" s="3"/>
    </row>
    <row r="3116" spans="4:4" x14ac:dyDescent="0.35">
      <c r="D3116" s="3"/>
    </row>
    <row r="3117" spans="4:4" x14ac:dyDescent="0.35">
      <c r="D3117" s="3"/>
    </row>
    <row r="3118" spans="4:4" x14ac:dyDescent="0.35">
      <c r="D3118" s="3"/>
    </row>
    <row r="3119" spans="4:4" x14ac:dyDescent="0.35">
      <c r="D3119" s="3"/>
    </row>
    <row r="3120" spans="4:4" x14ac:dyDescent="0.35">
      <c r="D3120" s="3"/>
    </row>
    <row r="3121" spans="4:4" x14ac:dyDescent="0.35">
      <c r="D3121" s="3"/>
    </row>
    <row r="3122" spans="4:4" x14ac:dyDescent="0.35">
      <c r="D3122" s="3"/>
    </row>
    <row r="3123" spans="4:4" x14ac:dyDescent="0.35">
      <c r="D3123" s="3"/>
    </row>
    <row r="3124" spans="4:4" x14ac:dyDescent="0.35">
      <c r="D3124" s="3"/>
    </row>
    <row r="3125" spans="4:4" x14ac:dyDescent="0.35">
      <c r="D3125" s="3"/>
    </row>
    <row r="3126" spans="4:4" x14ac:dyDescent="0.35">
      <c r="D3126" s="3"/>
    </row>
    <row r="3127" spans="4:4" x14ac:dyDescent="0.35">
      <c r="D3127" s="3"/>
    </row>
    <row r="3128" spans="4:4" x14ac:dyDescent="0.35">
      <c r="D3128" s="3"/>
    </row>
    <row r="3129" spans="4:4" x14ac:dyDescent="0.35">
      <c r="D3129" s="3"/>
    </row>
    <row r="3130" spans="4:4" x14ac:dyDescent="0.35">
      <c r="D3130" s="3"/>
    </row>
    <row r="3131" spans="4:4" x14ac:dyDescent="0.35">
      <c r="D3131" s="3"/>
    </row>
    <row r="3132" spans="4:4" x14ac:dyDescent="0.35">
      <c r="D3132" s="3"/>
    </row>
    <row r="3133" spans="4:4" x14ac:dyDescent="0.35">
      <c r="D3133" s="3"/>
    </row>
    <row r="3134" spans="4:4" x14ac:dyDescent="0.35">
      <c r="D3134" s="3"/>
    </row>
    <row r="3135" spans="4:4" x14ac:dyDescent="0.35">
      <c r="D3135" s="3"/>
    </row>
    <row r="3136" spans="4:4" x14ac:dyDescent="0.35">
      <c r="D3136" s="3"/>
    </row>
    <row r="3137" spans="4:4" x14ac:dyDescent="0.35">
      <c r="D3137" s="3"/>
    </row>
    <row r="3138" spans="4:4" x14ac:dyDescent="0.35">
      <c r="D3138" s="3"/>
    </row>
    <row r="3139" spans="4:4" x14ac:dyDescent="0.35">
      <c r="D3139" s="3"/>
    </row>
    <row r="3140" spans="4:4" x14ac:dyDescent="0.35">
      <c r="D3140" s="3"/>
    </row>
    <row r="3141" spans="4:4" x14ac:dyDescent="0.35">
      <c r="D3141" s="3"/>
    </row>
    <row r="3142" spans="4:4" x14ac:dyDescent="0.35">
      <c r="D3142" s="3"/>
    </row>
    <row r="3143" spans="4:4" x14ac:dyDescent="0.35">
      <c r="D3143" s="3"/>
    </row>
    <row r="3144" spans="4:4" x14ac:dyDescent="0.35">
      <c r="D3144" s="3"/>
    </row>
    <row r="3145" spans="4:4" x14ac:dyDescent="0.35">
      <c r="D3145" s="3"/>
    </row>
    <row r="3146" spans="4:4" x14ac:dyDescent="0.35">
      <c r="D3146" s="3"/>
    </row>
    <row r="3147" spans="4:4" x14ac:dyDescent="0.35">
      <c r="D3147" s="3"/>
    </row>
    <row r="3148" spans="4:4" x14ac:dyDescent="0.35">
      <c r="D3148" s="3"/>
    </row>
    <row r="3149" spans="4:4" x14ac:dyDescent="0.35">
      <c r="D3149" s="3"/>
    </row>
    <row r="3150" spans="4:4" x14ac:dyDescent="0.35">
      <c r="D3150" s="3"/>
    </row>
    <row r="3151" spans="4:4" x14ac:dyDescent="0.35">
      <c r="D3151" s="3"/>
    </row>
    <row r="3152" spans="4:4" x14ac:dyDescent="0.35">
      <c r="D3152" s="3"/>
    </row>
    <row r="3153" spans="4:4" x14ac:dyDescent="0.35">
      <c r="D3153" s="3"/>
    </row>
    <row r="3154" spans="4:4" x14ac:dyDescent="0.35">
      <c r="D3154" s="3"/>
    </row>
    <row r="3155" spans="4:4" x14ac:dyDescent="0.35">
      <c r="D3155" s="3"/>
    </row>
    <row r="3156" spans="4:4" x14ac:dyDescent="0.35">
      <c r="D3156" s="3"/>
    </row>
    <row r="3157" spans="4:4" x14ac:dyDescent="0.35">
      <c r="D3157" s="3"/>
    </row>
    <row r="3158" spans="4:4" x14ac:dyDescent="0.35">
      <c r="D3158" s="3"/>
    </row>
    <row r="3159" spans="4:4" x14ac:dyDescent="0.35">
      <c r="D3159" s="3"/>
    </row>
    <row r="3160" spans="4:4" x14ac:dyDescent="0.35">
      <c r="D3160" s="3"/>
    </row>
    <row r="3161" spans="4:4" x14ac:dyDescent="0.35">
      <c r="D3161" s="3"/>
    </row>
    <row r="3162" spans="4:4" x14ac:dyDescent="0.35">
      <c r="D3162" s="3"/>
    </row>
    <row r="3163" spans="4:4" x14ac:dyDescent="0.35">
      <c r="D3163" s="3"/>
    </row>
    <row r="3164" spans="4:4" x14ac:dyDescent="0.35">
      <c r="D3164" s="3"/>
    </row>
    <row r="3165" spans="4:4" x14ac:dyDescent="0.35">
      <c r="D3165" s="3"/>
    </row>
    <row r="3166" spans="4:4" x14ac:dyDescent="0.35">
      <c r="D3166" s="3"/>
    </row>
    <row r="3167" spans="4:4" x14ac:dyDescent="0.35">
      <c r="D3167" s="3"/>
    </row>
    <row r="3168" spans="4:4" x14ac:dyDescent="0.35">
      <c r="D3168" s="3"/>
    </row>
    <row r="3169" spans="4:4" x14ac:dyDescent="0.35">
      <c r="D3169" s="3"/>
    </row>
    <row r="3170" spans="4:4" x14ac:dyDescent="0.35">
      <c r="D3170" s="3"/>
    </row>
    <row r="3171" spans="4:4" x14ac:dyDescent="0.35">
      <c r="D3171" s="3"/>
    </row>
    <row r="3172" spans="4:4" x14ac:dyDescent="0.35">
      <c r="D3172" s="3"/>
    </row>
    <row r="3173" spans="4:4" x14ac:dyDescent="0.35">
      <c r="D3173" s="3"/>
    </row>
    <row r="3174" spans="4:4" x14ac:dyDescent="0.35">
      <c r="D3174" s="3"/>
    </row>
    <row r="3175" spans="4:4" x14ac:dyDescent="0.35">
      <c r="D3175" s="3"/>
    </row>
    <row r="3176" spans="4:4" x14ac:dyDescent="0.35">
      <c r="D3176" s="3"/>
    </row>
    <row r="3177" spans="4:4" x14ac:dyDescent="0.35">
      <c r="D3177" s="3"/>
    </row>
    <row r="3178" spans="4:4" x14ac:dyDescent="0.35">
      <c r="D3178" s="3"/>
    </row>
    <row r="3179" spans="4:4" x14ac:dyDescent="0.35">
      <c r="D3179" s="3"/>
    </row>
    <row r="3180" spans="4:4" x14ac:dyDescent="0.35">
      <c r="D3180" s="3"/>
    </row>
    <row r="3181" spans="4:4" x14ac:dyDescent="0.35">
      <c r="D3181" s="3"/>
    </row>
    <row r="3182" spans="4:4" x14ac:dyDescent="0.35">
      <c r="D3182" s="3"/>
    </row>
    <row r="3183" spans="4:4" x14ac:dyDescent="0.35">
      <c r="D3183" s="3"/>
    </row>
    <row r="3184" spans="4:4" x14ac:dyDescent="0.35">
      <c r="D3184" s="3"/>
    </row>
    <row r="3185" spans="4:4" x14ac:dyDescent="0.35">
      <c r="D3185" s="3"/>
    </row>
  </sheetData>
  <phoneticPr fontId="1"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4.5" x14ac:dyDescent="0.35"/>
  <sheetData>
    <row r="1" spans="1:11" x14ac:dyDescent="0.35">
      <c r="A1" t="s">
        <v>0</v>
      </c>
      <c r="B1" t="s">
        <v>1</v>
      </c>
      <c r="C1" t="s">
        <v>2</v>
      </c>
      <c r="D1" t="s">
        <v>3</v>
      </c>
      <c r="H1" t="s">
        <v>0</v>
      </c>
      <c r="I1" t="s">
        <v>1</v>
      </c>
      <c r="J1" t="s">
        <v>2</v>
      </c>
      <c r="K1" t="s">
        <v>3</v>
      </c>
    </row>
    <row r="2" spans="1:11" ht="319" x14ac:dyDescent="0.35">
      <c r="A2">
        <v>1</v>
      </c>
      <c r="B2">
        <v>1</v>
      </c>
      <c r="C2" t="s">
        <v>4</v>
      </c>
      <c r="D2" s="1" t="s">
        <v>5</v>
      </c>
      <c r="H2">
        <v>1</v>
      </c>
      <c r="I2">
        <v>1</v>
      </c>
      <c r="J2" t="s">
        <v>204</v>
      </c>
      <c r="K2" t="s">
        <v>205</v>
      </c>
    </row>
    <row r="3" spans="1:11" ht="391.5" x14ac:dyDescent="0.35">
      <c r="A3">
        <v>1</v>
      </c>
      <c r="B3">
        <v>2</v>
      </c>
      <c r="C3" t="s">
        <v>6</v>
      </c>
      <c r="D3" s="1" t="s">
        <v>7</v>
      </c>
      <c r="H3">
        <v>2</v>
      </c>
      <c r="I3">
        <v>2</v>
      </c>
      <c r="J3" t="s">
        <v>204</v>
      </c>
      <c r="K3" t="s">
        <v>205</v>
      </c>
    </row>
    <row r="4" spans="1:11" ht="319" x14ac:dyDescent="0.35">
      <c r="A4">
        <v>1</v>
      </c>
      <c r="B4">
        <v>3</v>
      </c>
      <c r="C4" t="s">
        <v>8</v>
      </c>
      <c r="D4" s="1" t="s">
        <v>9</v>
      </c>
      <c r="H4">
        <v>3</v>
      </c>
      <c r="I4">
        <v>3</v>
      </c>
      <c r="J4" t="s">
        <v>204</v>
      </c>
      <c r="K4" t="s">
        <v>205</v>
      </c>
    </row>
    <row r="5" spans="1:11" ht="362.5" x14ac:dyDescent="0.35">
      <c r="A5">
        <v>1</v>
      </c>
      <c r="B5">
        <v>4</v>
      </c>
      <c r="C5" t="s">
        <v>10</v>
      </c>
      <c r="D5" s="1" t="s">
        <v>11</v>
      </c>
      <c r="H5">
        <v>4</v>
      </c>
      <c r="I5">
        <v>4</v>
      </c>
      <c r="J5" t="s">
        <v>204</v>
      </c>
      <c r="K5" t="s">
        <v>205</v>
      </c>
    </row>
    <row r="6" spans="1:11" ht="275.5" x14ac:dyDescent="0.35">
      <c r="A6">
        <v>1</v>
      </c>
      <c r="B6">
        <v>5</v>
      </c>
      <c r="C6" t="s">
        <v>12</v>
      </c>
      <c r="D6" s="1" t="s">
        <v>13</v>
      </c>
      <c r="H6">
        <v>5</v>
      </c>
      <c r="I6">
        <v>5</v>
      </c>
      <c r="J6" t="s">
        <v>204</v>
      </c>
      <c r="K6" t="s">
        <v>205</v>
      </c>
    </row>
    <row r="7" spans="1:11" ht="391.5" x14ac:dyDescent="0.35">
      <c r="A7">
        <v>1</v>
      </c>
      <c r="B7">
        <v>6</v>
      </c>
      <c r="C7" t="s">
        <v>14</v>
      </c>
      <c r="D7" s="1" t="s">
        <v>15</v>
      </c>
      <c r="H7">
        <v>6</v>
      </c>
      <c r="I7">
        <v>6</v>
      </c>
      <c r="J7" t="s">
        <v>204</v>
      </c>
      <c r="K7" t="s">
        <v>205</v>
      </c>
    </row>
    <row r="8" spans="1:11" ht="261" x14ac:dyDescent="0.35">
      <c r="A8">
        <v>1</v>
      </c>
      <c r="B8">
        <v>7</v>
      </c>
      <c r="C8" t="s">
        <v>16</v>
      </c>
      <c r="D8" s="1" t="s">
        <v>17</v>
      </c>
      <c r="H8">
        <v>7</v>
      </c>
      <c r="I8">
        <v>7</v>
      </c>
      <c r="J8" t="s">
        <v>204</v>
      </c>
      <c r="K8" t="s">
        <v>205</v>
      </c>
    </row>
    <row r="9" spans="1:11" ht="333.5" x14ac:dyDescent="0.35">
      <c r="A9">
        <v>1</v>
      </c>
      <c r="B9">
        <v>8</v>
      </c>
      <c r="C9" t="s">
        <v>18</v>
      </c>
      <c r="D9" s="1" t="s">
        <v>19</v>
      </c>
      <c r="H9">
        <v>8</v>
      </c>
      <c r="I9">
        <v>8</v>
      </c>
      <c r="J9" t="s">
        <v>204</v>
      </c>
      <c r="K9" t="s">
        <v>205</v>
      </c>
    </row>
    <row r="10" spans="1:11" ht="246.5" x14ac:dyDescent="0.35">
      <c r="A10">
        <v>1</v>
      </c>
      <c r="B10">
        <v>9</v>
      </c>
      <c r="C10" t="s">
        <v>20</v>
      </c>
      <c r="D10" s="1" t="s">
        <v>21</v>
      </c>
      <c r="H10">
        <v>9</v>
      </c>
      <c r="I10">
        <v>9</v>
      </c>
      <c r="J10" t="s">
        <v>204</v>
      </c>
      <c r="K10" t="s">
        <v>205</v>
      </c>
    </row>
    <row r="11" spans="1:11" ht="261" x14ac:dyDescent="0.35">
      <c r="A11">
        <v>1</v>
      </c>
      <c r="B11">
        <v>10</v>
      </c>
      <c r="C11" t="s">
        <v>22</v>
      </c>
      <c r="D11" s="1" t="s">
        <v>23</v>
      </c>
      <c r="H11">
        <v>10</v>
      </c>
      <c r="I11">
        <v>10</v>
      </c>
      <c r="J11" t="s">
        <v>204</v>
      </c>
      <c r="K11" t="s">
        <v>205</v>
      </c>
    </row>
    <row r="12" spans="1:11" ht="348" x14ac:dyDescent="0.35">
      <c r="A12">
        <v>2</v>
      </c>
      <c r="B12">
        <v>11</v>
      </c>
      <c r="C12" t="s">
        <v>24</v>
      </c>
      <c r="D12" s="1" t="s">
        <v>25</v>
      </c>
      <c r="H12">
        <v>11</v>
      </c>
      <c r="I12">
        <v>11</v>
      </c>
      <c r="J12" t="s">
        <v>204</v>
      </c>
      <c r="K12" t="s">
        <v>205</v>
      </c>
    </row>
    <row r="13" spans="1:11" ht="290" x14ac:dyDescent="0.35">
      <c r="A13">
        <v>2</v>
      </c>
      <c r="B13">
        <v>12</v>
      </c>
      <c r="C13" t="s">
        <v>26</v>
      </c>
      <c r="D13" s="1" t="s">
        <v>27</v>
      </c>
      <c r="H13">
        <v>12</v>
      </c>
      <c r="I13">
        <v>12</v>
      </c>
      <c r="J13" t="s">
        <v>204</v>
      </c>
      <c r="K13" t="s">
        <v>205</v>
      </c>
    </row>
    <row r="14" spans="1:11" ht="409.5" x14ac:dyDescent="0.35">
      <c r="A14">
        <v>2</v>
      </c>
      <c r="B14">
        <v>13</v>
      </c>
      <c r="C14" t="s">
        <v>28</v>
      </c>
      <c r="D14" s="1" t="s">
        <v>29</v>
      </c>
      <c r="H14">
        <v>13</v>
      </c>
      <c r="I14">
        <v>13</v>
      </c>
      <c r="J14" t="s">
        <v>204</v>
      </c>
      <c r="K14" t="s">
        <v>205</v>
      </c>
    </row>
    <row r="15" spans="1:11" ht="275.5" x14ac:dyDescent="0.35">
      <c r="A15">
        <v>2</v>
      </c>
      <c r="B15">
        <v>14</v>
      </c>
      <c r="C15" t="s">
        <v>30</v>
      </c>
      <c r="D15" s="1" t="s">
        <v>31</v>
      </c>
      <c r="H15">
        <v>14</v>
      </c>
      <c r="I15">
        <v>14</v>
      </c>
      <c r="J15" t="s">
        <v>204</v>
      </c>
      <c r="K15" t="s">
        <v>205</v>
      </c>
    </row>
    <row r="16" spans="1:11" ht="304.5" x14ac:dyDescent="0.35">
      <c r="A16">
        <v>2</v>
      </c>
      <c r="B16">
        <v>15</v>
      </c>
      <c r="C16" t="s">
        <v>32</v>
      </c>
      <c r="D16" s="1" t="s">
        <v>33</v>
      </c>
      <c r="H16">
        <v>15</v>
      </c>
      <c r="I16">
        <v>15</v>
      </c>
      <c r="J16" t="s">
        <v>204</v>
      </c>
      <c r="K16" t="s">
        <v>205</v>
      </c>
    </row>
    <row r="17" spans="1:11" ht="333.5" x14ac:dyDescent="0.35">
      <c r="A17">
        <v>2</v>
      </c>
      <c r="B17">
        <v>16</v>
      </c>
      <c r="C17" t="s">
        <v>34</v>
      </c>
      <c r="D17" s="1" t="s">
        <v>35</v>
      </c>
      <c r="H17">
        <v>16</v>
      </c>
      <c r="I17">
        <v>16</v>
      </c>
      <c r="J17" t="s">
        <v>204</v>
      </c>
      <c r="K17" t="s">
        <v>205</v>
      </c>
    </row>
    <row r="18" spans="1:11" ht="261" x14ac:dyDescent="0.35">
      <c r="A18">
        <v>2</v>
      </c>
      <c r="B18">
        <v>17</v>
      </c>
      <c r="C18" t="s">
        <v>36</v>
      </c>
      <c r="D18" s="1" t="s">
        <v>37</v>
      </c>
      <c r="H18">
        <v>17</v>
      </c>
      <c r="I18">
        <v>17</v>
      </c>
      <c r="J18" t="s">
        <v>204</v>
      </c>
      <c r="K18" t="s">
        <v>205</v>
      </c>
    </row>
    <row r="19" spans="1:11" ht="217.5" x14ac:dyDescent="0.35">
      <c r="A19">
        <v>2</v>
      </c>
      <c r="B19">
        <v>18</v>
      </c>
      <c r="C19" t="s">
        <v>38</v>
      </c>
      <c r="D19" s="1" t="s">
        <v>39</v>
      </c>
      <c r="H19">
        <v>18</v>
      </c>
      <c r="I19">
        <v>18</v>
      </c>
      <c r="J19" t="s">
        <v>204</v>
      </c>
      <c r="K19" t="s">
        <v>205</v>
      </c>
    </row>
    <row r="20" spans="1:11" ht="261" x14ac:dyDescent="0.35">
      <c r="A20">
        <v>2</v>
      </c>
      <c r="B20">
        <v>19</v>
      </c>
      <c r="C20" t="s">
        <v>40</v>
      </c>
      <c r="D20" s="1" t="s">
        <v>41</v>
      </c>
      <c r="H20">
        <v>19</v>
      </c>
      <c r="I20">
        <v>19</v>
      </c>
      <c r="J20" t="s">
        <v>204</v>
      </c>
      <c r="K20" t="s">
        <v>205</v>
      </c>
    </row>
    <row r="21" spans="1:11" ht="409.5" x14ac:dyDescent="0.35">
      <c r="A21">
        <v>2</v>
      </c>
      <c r="B21">
        <v>20</v>
      </c>
      <c r="C21" t="s">
        <v>42</v>
      </c>
      <c r="D21" s="1" t="s">
        <v>43</v>
      </c>
      <c r="H21">
        <v>20</v>
      </c>
      <c r="I21">
        <v>20</v>
      </c>
      <c r="J21" t="s">
        <v>204</v>
      </c>
      <c r="K21" t="s">
        <v>205</v>
      </c>
    </row>
    <row r="22" spans="1:11" ht="362.5" x14ac:dyDescent="0.35">
      <c r="A22">
        <v>3</v>
      </c>
      <c r="B22">
        <v>21</v>
      </c>
      <c r="C22" t="s">
        <v>44</v>
      </c>
      <c r="D22" s="1" t="s">
        <v>45</v>
      </c>
      <c r="H22">
        <v>21</v>
      </c>
      <c r="I22">
        <v>21</v>
      </c>
      <c r="J22" t="s">
        <v>204</v>
      </c>
      <c r="K22" t="s">
        <v>205</v>
      </c>
    </row>
    <row r="23" spans="1:11" ht="275.5" x14ac:dyDescent="0.35">
      <c r="A23">
        <v>3</v>
      </c>
      <c r="B23">
        <v>22</v>
      </c>
      <c r="C23" t="s">
        <v>46</v>
      </c>
      <c r="D23" s="1" t="s">
        <v>47</v>
      </c>
      <c r="H23">
        <v>22</v>
      </c>
      <c r="I23">
        <v>22</v>
      </c>
      <c r="J23" t="s">
        <v>204</v>
      </c>
      <c r="K23" t="s">
        <v>205</v>
      </c>
    </row>
    <row r="24" spans="1:11" ht="319" x14ac:dyDescent="0.35">
      <c r="A24">
        <v>3</v>
      </c>
      <c r="B24">
        <v>23</v>
      </c>
      <c r="C24" t="s">
        <v>48</v>
      </c>
      <c r="D24" s="1" t="s">
        <v>49</v>
      </c>
      <c r="H24">
        <v>23</v>
      </c>
      <c r="I24">
        <v>23</v>
      </c>
      <c r="J24" t="s">
        <v>204</v>
      </c>
      <c r="K24" t="s">
        <v>205</v>
      </c>
    </row>
    <row r="25" spans="1:11" ht="319" x14ac:dyDescent="0.35">
      <c r="A25">
        <v>3</v>
      </c>
      <c r="B25">
        <v>24</v>
      </c>
      <c r="C25" t="s">
        <v>50</v>
      </c>
      <c r="D25" s="1" t="s">
        <v>51</v>
      </c>
      <c r="H25">
        <v>24</v>
      </c>
      <c r="I25">
        <v>24</v>
      </c>
      <c r="J25" t="s">
        <v>204</v>
      </c>
      <c r="K25" t="s">
        <v>205</v>
      </c>
    </row>
    <row r="26" spans="1:11" ht="304.5" x14ac:dyDescent="0.35">
      <c r="A26">
        <v>3</v>
      </c>
      <c r="B26">
        <v>25</v>
      </c>
      <c r="C26" t="s">
        <v>52</v>
      </c>
      <c r="D26" s="1" t="s">
        <v>53</v>
      </c>
      <c r="H26">
        <v>25</v>
      </c>
      <c r="I26">
        <v>25</v>
      </c>
      <c r="J26" t="s">
        <v>204</v>
      </c>
      <c r="K26" t="s">
        <v>205</v>
      </c>
    </row>
    <row r="27" spans="1:11" ht="348" x14ac:dyDescent="0.35">
      <c r="A27">
        <v>3</v>
      </c>
      <c r="B27">
        <v>26</v>
      </c>
      <c r="C27" t="s">
        <v>54</v>
      </c>
      <c r="D27" s="1" t="s">
        <v>55</v>
      </c>
      <c r="H27">
        <v>26</v>
      </c>
      <c r="I27">
        <v>26</v>
      </c>
      <c r="J27" t="s">
        <v>204</v>
      </c>
      <c r="K27" t="s">
        <v>205</v>
      </c>
    </row>
    <row r="28" spans="1:11" ht="406" x14ac:dyDescent="0.35">
      <c r="A28">
        <v>3</v>
      </c>
      <c r="B28">
        <v>27</v>
      </c>
      <c r="C28" t="s">
        <v>56</v>
      </c>
      <c r="D28" s="1" t="s">
        <v>57</v>
      </c>
      <c r="H28">
        <v>27</v>
      </c>
      <c r="I28">
        <v>27</v>
      </c>
      <c r="J28" t="s">
        <v>204</v>
      </c>
      <c r="K28" t="s">
        <v>205</v>
      </c>
    </row>
    <row r="29" spans="1:11" ht="290" x14ac:dyDescent="0.35">
      <c r="A29">
        <v>3</v>
      </c>
      <c r="B29">
        <v>28</v>
      </c>
      <c r="C29" t="s">
        <v>58</v>
      </c>
      <c r="D29" s="1" t="s">
        <v>59</v>
      </c>
      <c r="H29">
        <v>28</v>
      </c>
      <c r="I29">
        <v>28</v>
      </c>
      <c r="J29" t="s">
        <v>204</v>
      </c>
      <c r="K29" t="s">
        <v>205</v>
      </c>
    </row>
    <row r="30" spans="1:11" ht="275.5" x14ac:dyDescent="0.35">
      <c r="A30">
        <v>3</v>
      </c>
      <c r="B30">
        <v>29</v>
      </c>
      <c r="C30" t="s">
        <v>60</v>
      </c>
      <c r="D30" s="1" t="s">
        <v>61</v>
      </c>
      <c r="H30">
        <v>29</v>
      </c>
      <c r="I30">
        <v>29</v>
      </c>
      <c r="J30" t="s">
        <v>204</v>
      </c>
      <c r="K30" t="s">
        <v>205</v>
      </c>
    </row>
    <row r="31" spans="1:11" ht="290" x14ac:dyDescent="0.35">
      <c r="A31">
        <v>3</v>
      </c>
      <c r="B31">
        <v>30</v>
      </c>
      <c r="C31" t="s">
        <v>62</v>
      </c>
      <c r="D31" s="1" t="s">
        <v>63</v>
      </c>
      <c r="H31">
        <v>30</v>
      </c>
      <c r="I31">
        <v>30</v>
      </c>
      <c r="J31" t="s">
        <v>204</v>
      </c>
      <c r="K31" t="s">
        <v>205</v>
      </c>
    </row>
    <row r="32" spans="1:11" ht="362.5" x14ac:dyDescent="0.35">
      <c r="A32">
        <v>4</v>
      </c>
      <c r="B32">
        <v>31</v>
      </c>
      <c r="C32" t="s">
        <v>64</v>
      </c>
      <c r="D32" s="1" t="s">
        <v>65</v>
      </c>
      <c r="H32">
        <v>31</v>
      </c>
      <c r="I32">
        <v>31</v>
      </c>
      <c r="J32" t="s">
        <v>204</v>
      </c>
      <c r="K32" t="s">
        <v>205</v>
      </c>
    </row>
    <row r="33" spans="1:11" ht="362.5" x14ac:dyDescent="0.35">
      <c r="A33">
        <v>4</v>
      </c>
      <c r="B33">
        <v>32</v>
      </c>
      <c r="C33" t="s">
        <v>66</v>
      </c>
      <c r="D33" s="1" t="s">
        <v>67</v>
      </c>
      <c r="H33">
        <v>32</v>
      </c>
      <c r="I33">
        <v>32</v>
      </c>
      <c r="J33" t="s">
        <v>204</v>
      </c>
      <c r="K33" t="s">
        <v>205</v>
      </c>
    </row>
    <row r="34" spans="1:11" ht="304.5" x14ac:dyDescent="0.35">
      <c r="A34">
        <v>4</v>
      </c>
      <c r="B34">
        <v>33</v>
      </c>
      <c r="C34" t="s">
        <v>68</v>
      </c>
      <c r="D34" s="1" t="s">
        <v>69</v>
      </c>
      <c r="H34">
        <v>33</v>
      </c>
      <c r="I34">
        <v>33</v>
      </c>
      <c r="J34" t="s">
        <v>204</v>
      </c>
      <c r="K34" t="s">
        <v>205</v>
      </c>
    </row>
    <row r="35" spans="1:11" ht="409.5" x14ac:dyDescent="0.35">
      <c r="A35">
        <v>4</v>
      </c>
      <c r="B35">
        <v>34</v>
      </c>
      <c r="C35" t="s">
        <v>70</v>
      </c>
      <c r="D35" s="1" t="s">
        <v>71</v>
      </c>
      <c r="H35">
        <v>34</v>
      </c>
      <c r="I35">
        <v>34</v>
      </c>
      <c r="J35" t="s">
        <v>204</v>
      </c>
      <c r="K35" t="s">
        <v>205</v>
      </c>
    </row>
    <row r="36" spans="1:11" ht="319" x14ac:dyDescent="0.35">
      <c r="A36">
        <v>4</v>
      </c>
      <c r="B36">
        <v>35</v>
      </c>
      <c r="C36" t="s">
        <v>72</v>
      </c>
      <c r="D36" s="1" t="s">
        <v>73</v>
      </c>
      <c r="H36">
        <v>35</v>
      </c>
      <c r="I36">
        <v>35</v>
      </c>
      <c r="J36" t="s">
        <v>204</v>
      </c>
      <c r="K36" t="s">
        <v>205</v>
      </c>
    </row>
    <row r="37" spans="1:11" ht="391.5" x14ac:dyDescent="0.35">
      <c r="A37">
        <v>4</v>
      </c>
      <c r="B37">
        <v>36</v>
      </c>
      <c r="C37" t="s">
        <v>74</v>
      </c>
      <c r="D37" s="1" t="s">
        <v>75</v>
      </c>
      <c r="H37">
        <v>36</v>
      </c>
      <c r="I37">
        <v>36</v>
      </c>
      <c r="J37" t="s">
        <v>204</v>
      </c>
      <c r="K37" t="s">
        <v>205</v>
      </c>
    </row>
    <row r="38" spans="1:11" ht="333.5" x14ac:dyDescent="0.35">
      <c r="A38">
        <v>4</v>
      </c>
      <c r="B38">
        <v>37</v>
      </c>
      <c r="C38" t="s">
        <v>76</v>
      </c>
      <c r="D38" s="1" t="s">
        <v>77</v>
      </c>
      <c r="H38">
        <v>37</v>
      </c>
      <c r="I38">
        <v>37</v>
      </c>
      <c r="J38" t="s">
        <v>204</v>
      </c>
      <c r="K38" t="s">
        <v>205</v>
      </c>
    </row>
    <row r="39" spans="1:11" ht="391.5" x14ac:dyDescent="0.35">
      <c r="A39">
        <v>4</v>
      </c>
      <c r="B39">
        <v>38</v>
      </c>
      <c r="C39" t="s">
        <v>78</v>
      </c>
      <c r="D39" s="1" t="s">
        <v>79</v>
      </c>
      <c r="H39">
        <v>38</v>
      </c>
      <c r="I39">
        <v>38</v>
      </c>
      <c r="J39" t="s">
        <v>204</v>
      </c>
      <c r="K39" t="s">
        <v>205</v>
      </c>
    </row>
    <row r="40" spans="1:11" ht="348" x14ac:dyDescent="0.35">
      <c r="A40">
        <v>4</v>
      </c>
      <c r="B40">
        <v>39</v>
      </c>
      <c r="C40" t="s">
        <v>80</v>
      </c>
      <c r="D40" s="1" t="s">
        <v>81</v>
      </c>
      <c r="H40">
        <v>39</v>
      </c>
      <c r="I40">
        <v>39</v>
      </c>
      <c r="J40" t="s">
        <v>204</v>
      </c>
      <c r="K40" t="s">
        <v>205</v>
      </c>
    </row>
    <row r="41" spans="1:11" ht="348" x14ac:dyDescent="0.35">
      <c r="A41">
        <v>4</v>
      </c>
      <c r="B41">
        <v>40</v>
      </c>
      <c r="C41" t="s">
        <v>82</v>
      </c>
      <c r="D41" s="1" t="s">
        <v>83</v>
      </c>
      <c r="H41">
        <v>40</v>
      </c>
      <c r="I41">
        <v>40</v>
      </c>
      <c r="J41" t="s">
        <v>204</v>
      </c>
      <c r="K41" t="s">
        <v>205</v>
      </c>
    </row>
    <row r="42" spans="1:11" ht="377" x14ac:dyDescent="0.35">
      <c r="A42">
        <v>5</v>
      </c>
      <c r="B42">
        <v>41</v>
      </c>
      <c r="C42" t="s">
        <v>84</v>
      </c>
      <c r="D42" s="1" t="s">
        <v>85</v>
      </c>
      <c r="H42">
        <v>41</v>
      </c>
      <c r="I42">
        <v>41</v>
      </c>
      <c r="J42" t="s">
        <v>204</v>
      </c>
      <c r="K42" t="s">
        <v>205</v>
      </c>
    </row>
    <row r="43" spans="1:11" ht="377" x14ac:dyDescent="0.35">
      <c r="A43">
        <v>5</v>
      </c>
      <c r="B43">
        <v>42</v>
      </c>
      <c r="C43" t="s">
        <v>86</v>
      </c>
      <c r="D43" s="1" t="s">
        <v>87</v>
      </c>
      <c r="H43">
        <v>42</v>
      </c>
      <c r="I43">
        <v>42</v>
      </c>
      <c r="J43" t="s">
        <v>204</v>
      </c>
      <c r="K43" t="s">
        <v>205</v>
      </c>
    </row>
    <row r="44" spans="1:11" ht="319" x14ac:dyDescent="0.35">
      <c r="A44">
        <v>5</v>
      </c>
      <c r="B44">
        <v>43</v>
      </c>
      <c r="C44" t="s">
        <v>88</v>
      </c>
      <c r="D44" s="1" t="s">
        <v>89</v>
      </c>
      <c r="H44">
        <v>43</v>
      </c>
      <c r="I44">
        <v>43</v>
      </c>
      <c r="J44" t="s">
        <v>204</v>
      </c>
      <c r="K44" t="s">
        <v>205</v>
      </c>
    </row>
    <row r="45" spans="1:11" ht="304.5" x14ac:dyDescent="0.35">
      <c r="A45">
        <v>5</v>
      </c>
      <c r="B45">
        <v>44</v>
      </c>
      <c r="C45" t="s">
        <v>90</v>
      </c>
      <c r="D45" s="1" t="s">
        <v>91</v>
      </c>
      <c r="H45">
        <v>44</v>
      </c>
      <c r="I45">
        <v>44</v>
      </c>
      <c r="J45" t="s">
        <v>204</v>
      </c>
      <c r="K45" t="s">
        <v>205</v>
      </c>
    </row>
    <row r="46" spans="1:11" ht="246.5" x14ac:dyDescent="0.35">
      <c r="A46">
        <v>5</v>
      </c>
      <c r="B46">
        <v>45</v>
      </c>
      <c r="C46" t="s">
        <v>92</v>
      </c>
      <c r="D46" s="1" t="s">
        <v>93</v>
      </c>
      <c r="H46">
        <v>45</v>
      </c>
      <c r="I46">
        <v>45</v>
      </c>
      <c r="J46" t="s">
        <v>204</v>
      </c>
      <c r="K46" t="s">
        <v>205</v>
      </c>
    </row>
    <row r="47" spans="1:11" ht="217.5" x14ac:dyDescent="0.35">
      <c r="A47">
        <v>5</v>
      </c>
      <c r="B47">
        <v>46</v>
      </c>
      <c r="C47" t="s">
        <v>94</v>
      </c>
      <c r="D47" s="1" t="s">
        <v>95</v>
      </c>
      <c r="H47">
        <v>46</v>
      </c>
      <c r="I47">
        <v>46</v>
      </c>
      <c r="J47" t="s">
        <v>204</v>
      </c>
      <c r="K47" t="s">
        <v>205</v>
      </c>
    </row>
    <row r="48" spans="1:11" ht="362.5" x14ac:dyDescent="0.35">
      <c r="A48">
        <v>5</v>
      </c>
      <c r="B48">
        <v>47</v>
      </c>
      <c r="C48" t="s">
        <v>96</v>
      </c>
      <c r="D48" s="1" t="s">
        <v>97</v>
      </c>
      <c r="H48">
        <v>47</v>
      </c>
      <c r="I48">
        <v>47</v>
      </c>
      <c r="J48" t="s">
        <v>204</v>
      </c>
      <c r="K48" t="s">
        <v>205</v>
      </c>
    </row>
    <row r="49" spans="1:11" ht="319" x14ac:dyDescent="0.35">
      <c r="A49">
        <v>5</v>
      </c>
      <c r="B49">
        <v>48</v>
      </c>
      <c r="C49" t="s">
        <v>98</v>
      </c>
      <c r="D49" s="1" t="s">
        <v>99</v>
      </c>
      <c r="H49">
        <v>48</v>
      </c>
      <c r="I49">
        <v>48</v>
      </c>
      <c r="J49" t="s">
        <v>204</v>
      </c>
      <c r="K49" t="s">
        <v>205</v>
      </c>
    </row>
    <row r="50" spans="1:11" ht="319" x14ac:dyDescent="0.35">
      <c r="A50">
        <v>5</v>
      </c>
      <c r="B50">
        <v>49</v>
      </c>
      <c r="C50" t="s">
        <v>100</v>
      </c>
      <c r="D50" s="1" t="s">
        <v>101</v>
      </c>
      <c r="H50">
        <v>49</v>
      </c>
      <c r="I50">
        <v>49</v>
      </c>
      <c r="J50" t="s">
        <v>204</v>
      </c>
      <c r="K50" t="s">
        <v>205</v>
      </c>
    </row>
    <row r="51" spans="1:11" ht="377" x14ac:dyDescent="0.35">
      <c r="A51">
        <v>5</v>
      </c>
      <c r="B51">
        <v>50</v>
      </c>
      <c r="C51" t="s">
        <v>102</v>
      </c>
      <c r="D51" s="1" t="s">
        <v>103</v>
      </c>
      <c r="H51">
        <v>50</v>
      </c>
      <c r="I51">
        <v>50</v>
      </c>
      <c r="J51" t="s">
        <v>204</v>
      </c>
      <c r="K51" t="s">
        <v>205</v>
      </c>
    </row>
    <row r="52" spans="1:11" ht="261" x14ac:dyDescent="0.35">
      <c r="A52">
        <v>6</v>
      </c>
      <c r="B52">
        <v>51</v>
      </c>
      <c r="C52" t="s">
        <v>104</v>
      </c>
      <c r="D52" s="1" t="s">
        <v>105</v>
      </c>
      <c r="H52">
        <v>51</v>
      </c>
      <c r="I52">
        <v>51</v>
      </c>
      <c r="J52" t="s">
        <v>204</v>
      </c>
      <c r="K52" t="s">
        <v>205</v>
      </c>
    </row>
    <row r="53" spans="1:11" ht="319" x14ac:dyDescent="0.35">
      <c r="A53">
        <v>6</v>
      </c>
      <c r="B53">
        <v>52</v>
      </c>
      <c r="C53" t="s">
        <v>106</v>
      </c>
      <c r="D53" s="1" t="s">
        <v>107</v>
      </c>
      <c r="H53">
        <v>52</v>
      </c>
      <c r="I53">
        <v>52</v>
      </c>
      <c r="J53" t="s">
        <v>204</v>
      </c>
      <c r="K53" t="s">
        <v>205</v>
      </c>
    </row>
    <row r="54" spans="1:11" ht="333.5" x14ac:dyDescent="0.35">
      <c r="A54">
        <v>6</v>
      </c>
      <c r="B54">
        <v>53</v>
      </c>
      <c r="C54" t="s">
        <v>108</v>
      </c>
      <c r="D54" s="1" t="s">
        <v>109</v>
      </c>
      <c r="H54">
        <v>53</v>
      </c>
      <c r="I54">
        <v>53</v>
      </c>
      <c r="J54" t="s">
        <v>204</v>
      </c>
      <c r="K54" t="s">
        <v>205</v>
      </c>
    </row>
    <row r="55" spans="1:11" ht="290" x14ac:dyDescent="0.35">
      <c r="A55">
        <v>6</v>
      </c>
      <c r="B55">
        <v>54</v>
      </c>
      <c r="C55" t="s">
        <v>110</v>
      </c>
      <c r="D55" s="1" t="s">
        <v>111</v>
      </c>
      <c r="H55">
        <v>54</v>
      </c>
      <c r="I55">
        <v>54</v>
      </c>
      <c r="J55" t="s">
        <v>204</v>
      </c>
      <c r="K55" t="s">
        <v>205</v>
      </c>
    </row>
    <row r="56" spans="1:11" ht="304.5" x14ac:dyDescent="0.35">
      <c r="A56">
        <v>6</v>
      </c>
      <c r="B56">
        <v>55</v>
      </c>
      <c r="C56" t="s">
        <v>112</v>
      </c>
      <c r="D56" s="1" t="s">
        <v>113</v>
      </c>
      <c r="H56">
        <v>55</v>
      </c>
      <c r="I56">
        <v>55</v>
      </c>
      <c r="J56" t="s">
        <v>204</v>
      </c>
      <c r="K56" t="s">
        <v>205</v>
      </c>
    </row>
    <row r="57" spans="1:11" ht="304.5" x14ac:dyDescent="0.35">
      <c r="A57">
        <v>6</v>
      </c>
      <c r="B57">
        <v>56</v>
      </c>
      <c r="C57" t="s">
        <v>114</v>
      </c>
      <c r="D57" s="1" t="s">
        <v>115</v>
      </c>
      <c r="H57">
        <v>56</v>
      </c>
      <c r="I57">
        <v>56</v>
      </c>
      <c r="J57" t="s">
        <v>204</v>
      </c>
      <c r="K57" t="s">
        <v>205</v>
      </c>
    </row>
    <row r="58" spans="1:11" ht="275.5" x14ac:dyDescent="0.35">
      <c r="A58">
        <v>6</v>
      </c>
      <c r="B58">
        <v>57</v>
      </c>
      <c r="C58" t="s">
        <v>116</v>
      </c>
      <c r="D58" s="1" t="s">
        <v>117</v>
      </c>
      <c r="H58">
        <v>57</v>
      </c>
      <c r="I58">
        <v>57</v>
      </c>
      <c r="J58" t="s">
        <v>204</v>
      </c>
      <c r="K58" t="s">
        <v>205</v>
      </c>
    </row>
    <row r="59" spans="1:11" ht="232" x14ac:dyDescent="0.35">
      <c r="A59">
        <v>6</v>
      </c>
      <c r="B59">
        <v>58</v>
      </c>
      <c r="C59" t="s">
        <v>118</v>
      </c>
      <c r="D59" s="1" t="s">
        <v>119</v>
      </c>
      <c r="H59">
        <v>58</v>
      </c>
      <c r="I59">
        <v>58</v>
      </c>
      <c r="J59" t="s">
        <v>204</v>
      </c>
      <c r="K59" t="s">
        <v>205</v>
      </c>
    </row>
    <row r="60" spans="1:11" ht="391.5" x14ac:dyDescent="0.35">
      <c r="A60">
        <v>6</v>
      </c>
      <c r="B60">
        <v>59</v>
      </c>
      <c r="C60" t="s">
        <v>120</v>
      </c>
      <c r="D60" s="1" t="s">
        <v>121</v>
      </c>
      <c r="H60">
        <v>59</v>
      </c>
      <c r="I60">
        <v>59</v>
      </c>
      <c r="J60" t="s">
        <v>204</v>
      </c>
      <c r="K60" t="s">
        <v>205</v>
      </c>
    </row>
    <row r="61" spans="1:11" ht="246.5" x14ac:dyDescent="0.35">
      <c r="A61">
        <v>6</v>
      </c>
      <c r="B61">
        <v>60</v>
      </c>
      <c r="C61" t="s">
        <v>122</v>
      </c>
      <c r="D61" s="1" t="s">
        <v>123</v>
      </c>
      <c r="H61">
        <v>60</v>
      </c>
      <c r="I61">
        <v>60</v>
      </c>
      <c r="J61" t="s">
        <v>204</v>
      </c>
      <c r="K61" t="s">
        <v>205</v>
      </c>
    </row>
    <row r="62" spans="1:11" ht="304.5" x14ac:dyDescent="0.35">
      <c r="A62">
        <v>7</v>
      </c>
      <c r="B62">
        <v>61</v>
      </c>
      <c r="C62" t="s">
        <v>124</v>
      </c>
      <c r="D62" s="1" t="s">
        <v>125</v>
      </c>
      <c r="H62">
        <v>61</v>
      </c>
      <c r="I62">
        <v>61</v>
      </c>
      <c r="J62" t="s">
        <v>204</v>
      </c>
      <c r="K62" t="s">
        <v>205</v>
      </c>
    </row>
    <row r="63" spans="1:11" ht="362.5" x14ac:dyDescent="0.35">
      <c r="A63">
        <v>7</v>
      </c>
      <c r="B63">
        <v>62</v>
      </c>
      <c r="C63" t="s">
        <v>126</v>
      </c>
      <c r="D63" s="1" t="s">
        <v>127</v>
      </c>
      <c r="H63">
        <v>62</v>
      </c>
      <c r="I63">
        <v>62</v>
      </c>
      <c r="J63" t="s">
        <v>204</v>
      </c>
      <c r="K63" t="s">
        <v>205</v>
      </c>
    </row>
    <row r="64" spans="1:11" ht="409.5" x14ac:dyDescent="0.35">
      <c r="A64">
        <v>7</v>
      </c>
      <c r="B64">
        <v>63</v>
      </c>
      <c r="C64" t="s">
        <v>128</v>
      </c>
      <c r="D64" s="1" t="s">
        <v>129</v>
      </c>
      <c r="H64">
        <v>63</v>
      </c>
      <c r="I64">
        <v>63</v>
      </c>
      <c r="J64" t="s">
        <v>204</v>
      </c>
      <c r="K64" t="s">
        <v>205</v>
      </c>
    </row>
    <row r="65" spans="1:11" ht="246.5" x14ac:dyDescent="0.35">
      <c r="A65">
        <v>7</v>
      </c>
      <c r="B65">
        <v>64</v>
      </c>
      <c r="C65" t="s">
        <v>130</v>
      </c>
      <c r="D65" s="1" t="s">
        <v>131</v>
      </c>
      <c r="H65">
        <v>64</v>
      </c>
      <c r="I65">
        <v>64</v>
      </c>
      <c r="J65" t="s">
        <v>204</v>
      </c>
      <c r="K65" t="s">
        <v>205</v>
      </c>
    </row>
    <row r="66" spans="1:11" ht="348" x14ac:dyDescent="0.35">
      <c r="A66">
        <v>7</v>
      </c>
      <c r="B66">
        <v>65</v>
      </c>
      <c r="C66" t="s">
        <v>132</v>
      </c>
      <c r="D66" s="1" t="s">
        <v>133</v>
      </c>
      <c r="H66">
        <v>65</v>
      </c>
      <c r="I66">
        <v>65</v>
      </c>
      <c r="J66" t="s">
        <v>204</v>
      </c>
      <c r="K66" t="s">
        <v>205</v>
      </c>
    </row>
    <row r="67" spans="1:11" ht="290" x14ac:dyDescent="0.35">
      <c r="A67">
        <v>7</v>
      </c>
      <c r="B67">
        <v>66</v>
      </c>
      <c r="C67" t="s">
        <v>134</v>
      </c>
      <c r="D67" s="1" t="s">
        <v>135</v>
      </c>
      <c r="H67">
        <v>66</v>
      </c>
      <c r="I67">
        <v>66</v>
      </c>
      <c r="J67" t="s">
        <v>204</v>
      </c>
      <c r="K67" t="s">
        <v>205</v>
      </c>
    </row>
    <row r="68" spans="1:11" ht="348" x14ac:dyDescent="0.35">
      <c r="A68">
        <v>7</v>
      </c>
      <c r="B68">
        <v>67</v>
      </c>
      <c r="C68" t="s">
        <v>136</v>
      </c>
      <c r="D68" s="1" t="s">
        <v>137</v>
      </c>
      <c r="H68">
        <v>67</v>
      </c>
      <c r="I68">
        <v>67</v>
      </c>
      <c r="J68" t="s">
        <v>204</v>
      </c>
      <c r="K68" t="s">
        <v>205</v>
      </c>
    </row>
    <row r="69" spans="1:11" ht="261" x14ac:dyDescent="0.35">
      <c r="A69">
        <v>7</v>
      </c>
      <c r="B69">
        <v>68</v>
      </c>
      <c r="C69" t="s">
        <v>138</v>
      </c>
      <c r="D69" s="1" t="s">
        <v>139</v>
      </c>
      <c r="H69">
        <v>68</v>
      </c>
      <c r="I69">
        <v>68</v>
      </c>
      <c r="J69" t="s">
        <v>204</v>
      </c>
      <c r="K69" t="s">
        <v>205</v>
      </c>
    </row>
    <row r="70" spans="1:11" ht="409.5" x14ac:dyDescent="0.35">
      <c r="A70">
        <v>7</v>
      </c>
      <c r="B70">
        <v>69</v>
      </c>
      <c r="C70" t="s">
        <v>140</v>
      </c>
      <c r="D70" s="1" t="s">
        <v>141</v>
      </c>
      <c r="H70">
        <v>69</v>
      </c>
      <c r="I70">
        <v>69</v>
      </c>
      <c r="J70" t="s">
        <v>204</v>
      </c>
      <c r="K70" t="s">
        <v>205</v>
      </c>
    </row>
    <row r="71" spans="1:11" ht="290" x14ac:dyDescent="0.35">
      <c r="A71">
        <v>7</v>
      </c>
      <c r="B71">
        <v>70</v>
      </c>
      <c r="C71" t="s">
        <v>142</v>
      </c>
      <c r="D71" s="1" t="s">
        <v>143</v>
      </c>
      <c r="H71">
        <v>70</v>
      </c>
      <c r="I71">
        <v>70</v>
      </c>
      <c r="J71" t="s">
        <v>204</v>
      </c>
      <c r="K71" t="s">
        <v>205</v>
      </c>
    </row>
    <row r="72" spans="1:11" ht="290" x14ac:dyDescent="0.35">
      <c r="A72">
        <v>8</v>
      </c>
      <c r="B72">
        <v>71</v>
      </c>
      <c r="C72" t="s">
        <v>144</v>
      </c>
      <c r="D72" s="1" t="s">
        <v>145</v>
      </c>
      <c r="H72">
        <v>71</v>
      </c>
      <c r="I72">
        <v>71</v>
      </c>
      <c r="J72" t="s">
        <v>204</v>
      </c>
      <c r="K72" t="s">
        <v>205</v>
      </c>
    </row>
    <row r="73" spans="1:11" ht="377" x14ac:dyDescent="0.35">
      <c r="A73">
        <v>8</v>
      </c>
      <c r="B73">
        <v>72</v>
      </c>
      <c r="C73" t="s">
        <v>146</v>
      </c>
      <c r="D73" s="1" t="s">
        <v>147</v>
      </c>
      <c r="H73">
        <v>72</v>
      </c>
      <c r="I73">
        <v>72</v>
      </c>
      <c r="J73" t="s">
        <v>204</v>
      </c>
      <c r="K73" t="s">
        <v>205</v>
      </c>
    </row>
    <row r="74" spans="1:11" ht="377" x14ac:dyDescent="0.35">
      <c r="A74">
        <v>8</v>
      </c>
      <c r="B74">
        <v>73</v>
      </c>
      <c r="C74" t="s">
        <v>148</v>
      </c>
      <c r="D74" s="1" t="s">
        <v>149</v>
      </c>
      <c r="H74">
        <v>73</v>
      </c>
      <c r="I74">
        <v>73</v>
      </c>
      <c r="J74" t="s">
        <v>204</v>
      </c>
      <c r="K74" t="s">
        <v>205</v>
      </c>
    </row>
    <row r="75" spans="1:11" ht="377" x14ac:dyDescent="0.35">
      <c r="A75">
        <v>8</v>
      </c>
      <c r="B75">
        <v>74</v>
      </c>
      <c r="C75" t="s">
        <v>150</v>
      </c>
      <c r="D75" s="1" t="s">
        <v>151</v>
      </c>
      <c r="H75">
        <v>74</v>
      </c>
      <c r="I75">
        <v>74</v>
      </c>
      <c r="J75" t="s">
        <v>204</v>
      </c>
      <c r="K75" t="s">
        <v>205</v>
      </c>
    </row>
    <row r="76" spans="1:11" ht="406" x14ac:dyDescent="0.35">
      <c r="A76">
        <v>8</v>
      </c>
      <c r="B76">
        <v>75</v>
      </c>
      <c r="C76" t="s">
        <v>152</v>
      </c>
      <c r="D76" s="1" t="s">
        <v>153</v>
      </c>
      <c r="H76">
        <v>75</v>
      </c>
      <c r="I76">
        <v>75</v>
      </c>
      <c r="J76" t="s">
        <v>204</v>
      </c>
      <c r="K76" t="s">
        <v>205</v>
      </c>
    </row>
    <row r="77" spans="1:11" ht="203" x14ac:dyDescent="0.35">
      <c r="A77">
        <v>8</v>
      </c>
      <c r="B77">
        <v>76</v>
      </c>
      <c r="C77" t="s">
        <v>154</v>
      </c>
      <c r="D77" s="1" t="s">
        <v>155</v>
      </c>
      <c r="H77">
        <v>76</v>
      </c>
      <c r="I77">
        <v>76</v>
      </c>
      <c r="J77" t="s">
        <v>204</v>
      </c>
      <c r="K77" t="s">
        <v>205</v>
      </c>
    </row>
    <row r="78" spans="1:11" ht="377" x14ac:dyDescent="0.35">
      <c r="A78">
        <v>8</v>
      </c>
      <c r="B78">
        <v>77</v>
      </c>
      <c r="C78" t="s">
        <v>156</v>
      </c>
      <c r="D78" s="1" t="s">
        <v>157</v>
      </c>
      <c r="H78">
        <v>77</v>
      </c>
      <c r="I78">
        <v>77</v>
      </c>
      <c r="J78" t="s">
        <v>204</v>
      </c>
      <c r="K78" t="s">
        <v>205</v>
      </c>
    </row>
    <row r="79" spans="1:11" ht="246.5" x14ac:dyDescent="0.35">
      <c r="A79">
        <v>8</v>
      </c>
      <c r="B79">
        <v>78</v>
      </c>
      <c r="C79" t="s">
        <v>158</v>
      </c>
      <c r="D79" s="1" t="s">
        <v>159</v>
      </c>
      <c r="H79">
        <v>78</v>
      </c>
      <c r="I79">
        <v>78</v>
      </c>
      <c r="J79" t="s">
        <v>204</v>
      </c>
      <c r="K79" t="s">
        <v>205</v>
      </c>
    </row>
    <row r="80" spans="1:11" ht="333.5" x14ac:dyDescent="0.35">
      <c r="A80">
        <v>8</v>
      </c>
      <c r="B80">
        <v>79</v>
      </c>
      <c r="C80" t="s">
        <v>160</v>
      </c>
      <c r="D80" s="1" t="s">
        <v>161</v>
      </c>
      <c r="H80">
        <v>79</v>
      </c>
      <c r="I80">
        <v>79</v>
      </c>
      <c r="J80" t="s">
        <v>204</v>
      </c>
      <c r="K80" t="s">
        <v>205</v>
      </c>
    </row>
    <row r="81" spans="1:11" ht="333.5" x14ac:dyDescent="0.35">
      <c r="A81">
        <v>8</v>
      </c>
      <c r="B81">
        <v>80</v>
      </c>
      <c r="C81" t="s">
        <v>162</v>
      </c>
      <c r="D81" s="1" t="s">
        <v>163</v>
      </c>
      <c r="H81">
        <v>80</v>
      </c>
      <c r="I81">
        <v>80</v>
      </c>
      <c r="J81" t="s">
        <v>204</v>
      </c>
      <c r="K81" t="s">
        <v>205</v>
      </c>
    </row>
    <row r="82" spans="1:11" ht="406" x14ac:dyDescent="0.35">
      <c r="A82">
        <v>9</v>
      </c>
      <c r="B82">
        <v>81</v>
      </c>
      <c r="C82" t="s">
        <v>164</v>
      </c>
      <c r="D82" s="1" t="s">
        <v>165</v>
      </c>
      <c r="H82">
        <v>81</v>
      </c>
      <c r="I82">
        <v>81</v>
      </c>
      <c r="J82" t="s">
        <v>204</v>
      </c>
      <c r="K82" t="s">
        <v>205</v>
      </c>
    </row>
    <row r="83" spans="1:11" ht="348" x14ac:dyDescent="0.35">
      <c r="A83">
        <v>9</v>
      </c>
      <c r="B83">
        <v>82</v>
      </c>
      <c r="C83" t="s">
        <v>166</v>
      </c>
      <c r="D83" s="1" t="s">
        <v>167</v>
      </c>
      <c r="H83">
        <v>82</v>
      </c>
      <c r="I83">
        <v>82</v>
      </c>
      <c r="J83" t="s">
        <v>204</v>
      </c>
      <c r="K83" t="s">
        <v>205</v>
      </c>
    </row>
    <row r="84" spans="1:11" ht="391.5" x14ac:dyDescent="0.35">
      <c r="A84">
        <v>9</v>
      </c>
      <c r="B84">
        <v>83</v>
      </c>
      <c r="C84" t="s">
        <v>168</v>
      </c>
      <c r="D84" s="1" t="s">
        <v>169</v>
      </c>
      <c r="H84">
        <v>83</v>
      </c>
      <c r="I84">
        <v>83</v>
      </c>
      <c r="J84" t="s">
        <v>204</v>
      </c>
      <c r="K84" t="s">
        <v>205</v>
      </c>
    </row>
    <row r="85" spans="1:11" ht="246.5" x14ac:dyDescent="0.35">
      <c r="A85">
        <v>9</v>
      </c>
      <c r="B85">
        <v>84</v>
      </c>
      <c r="C85" t="s">
        <v>170</v>
      </c>
      <c r="D85" s="1" t="s">
        <v>171</v>
      </c>
      <c r="H85">
        <v>84</v>
      </c>
      <c r="I85">
        <v>84</v>
      </c>
      <c r="J85" t="s">
        <v>204</v>
      </c>
      <c r="K85" t="s">
        <v>205</v>
      </c>
    </row>
    <row r="86" spans="1:11" ht="319" x14ac:dyDescent="0.35">
      <c r="A86">
        <v>9</v>
      </c>
      <c r="B86">
        <v>85</v>
      </c>
      <c r="C86" t="s">
        <v>172</v>
      </c>
      <c r="D86" s="1" t="s">
        <v>173</v>
      </c>
      <c r="H86">
        <v>85</v>
      </c>
      <c r="I86">
        <v>85</v>
      </c>
      <c r="J86" t="s">
        <v>204</v>
      </c>
      <c r="K86" t="s">
        <v>205</v>
      </c>
    </row>
    <row r="87" spans="1:11" ht="319" x14ac:dyDescent="0.35">
      <c r="A87">
        <v>9</v>
      </c>
      <c r="B87">
        <v>86</v>
      </c>
      <c r="C87" t="s">
        <v>174</v>
      </c>
      <c r="D87" s="1" t="s">
        <v>175</v>
      </c>
      <c r="H87">
        <v>86</v>
      </c>
      <c r="I87">
        <v>86</v>
      </c>
      <c r="J87" t="s">
        <v>204</v>
      </c>
      <c r="K87" t="s">
        <v>205</v>
      </c>
    </row>
    <row r="88" spans="1:11" ht="217.5" x14ac:dyDescent="0.35">
      <c r="A88">
        <v>9</v>
      </c>
      <c r="B88">
        <v>87</v>
      </c>
      <c r="C88" t="s">
        <v>176</v>
      </c>
      <c r="D88" s="1" t="s">
        <v>177</v>
      </c>
      <c r="H88">
        <v>87</v>
      </c>
      <c r="I88">
        <v>87</v>
      </c>
      <c r="J88" t="s">
        <v>204</v>
      </c>
      <c r="K88" t="s">
        <v>205</v>
      </c>
    </row>
    <row r="89" spans="1:11" ht="217.5" x14ac:dyDescent="0.35">
      <c r="A89">
        <v>9</v>
      </c>
      <c r="B89">
        <v>88</v>
      </c>
      <c r="C89" t="s">
        <v>178</v>
      </c>
      <c r="D89" s="1" t="s">
        <v>179</v>
      </c>
      <c r="H89">
        <v>88</v>
      </c>
      <c r="I89">
        <v>88</v>
      </c>
      <c r="J89" t="s">
        <v>204</v>
      </c>
      <c r="K89" t="s">
        <v>205</v>
      </c>
    </row>
    <row r="90" spans="1:11" ht="319" x14ac:dyDescent="0.35">
      <c r="A90">
        <v>9</v>
      </c>
      <c r="B90">
        <v>89</v>
      </c>
      <c r="C90" t="s">
        <v>180</v>
      </c>
      <c r="D90" s="1" t="s">
        <v>181</v>
      </c>
      <c r="H90">
        <v>89</v>
      </c>
      <c r="I90">
        <v>89</v>
      </c>
      <c r="J90" t="s">
        <v>204</v>
      </c>
      <c r="K90" t="s">
        <v>205</v>
      </c>
    </row>
    <row r="91" spans="1:11" ht="304.5" x14ac:dyDescent="0.35">
      <c r="A91">
        <v>9</v>
      </c>
      <c r="B91">
        <v>90</v>
      </c>
      <c r="C91" t="s">
        <v>182</v>
      </c>
      <c r="D91" s="1" t="s">
        <v>183</v>
      </c>
      <c r="H91">
        <v>90</v>
      </c>
      <c r="I91">
        <v>90</v>
      </c>
      <c r="J91" t="s">
        <v>204</v>
      </c>
      <c r="K91" t="s">
        <v>205</v>
      </c>
    </row>
    <row r="92" spans="1:11" ht="304.5" x14ac:dyDescent="0.35">
      <c r="A92">
        <v>10</v>
      </c>
      <c r="B92">
        <v>91</v>
      </c>
      <c r="C92" t="s">
        <v>184</v>
      </c>
      <c r="D92" s="1" t="s">
        <v>185</v>
      </c>
      <c r="H92">
        <v>91</v>
      </c>
      <c r="I92">
        <v>91</v>
      </c>
      <c r="J92" t="s">
        <v>204</v>
      </c>
      <c r="K92" t="s">
        <v>205</v>
      </c>
    </row>
    <row r="93" spans="1:11" ht="246.5" x14ac:dyDescent="0.35">
      <c r="A93">
        <v>10</v>
      </c>
      <c r="B93">
        <v>92</v>
      </c>
      <c r="C93" t="s">
        <v>186</v>
      </c>
      <c r="D93" s="1" t="s">
        <v>187</v>
      </c>
      <c r="H93">
        <v>92</v>
      </c>
      <c r="I93">
        <v>92</v>
      </c>
      <c r="J93" t="s">
        <v>204</v>
      </c>
      <c r="K93" t="s">
        <v>205</v>
      </c>
    </row>
    <row r="94" spans="1:11" ht="333.5" x14ac:dyDescent="0.35">
      <c r="A94">
        <v>10</v>
      </c>
      <c r="B94">
        <v>93</v>
      </c>
      <c r="C94" t="s">
        <v>188</v>
      </c>
      <c r="D94" s="1" t="s">
        <v>189</v>
      </c>
      <c r="H94">
        <v>93</v>
      </c>
      <c r="I94">
        <v>93</v>
      </c>
      <c r="J94" t="s">
        <v>204</v>
      </c>
      <c r="K94" t="s">
        <v>205</v>
      </c>
    </row>
    <row r="95" spans="1:11" ht="333.5" x14ac:dyDescent="0.35">
      <c r="A95">
        <v>10</v>
      </c>
      <c r="B95">
        <v>94</v>
      </c>
      <c r="C95" t="s">
        <v>190</v>
      </c>
      <c r="D95" s="1" t="s">
        <v>191</v>
      </c>
      <c r="H95">
        <v>94</v>
      </c>
      <c r="I95">
        <v>94</v>
      </c>
      <c r="J95" t="s">
        <v>204</v>
      </c>
      <c r="K95" t="s">
        <v>205</v>
      </c>
    </row>
    <row r="96" spans="1:11" ht="348" x14ac:dyDescent="0.35">
      <c r="A96">
        <v>10</v>
      </c>
      <c r="B96">
        <v>95</v>
      </c>
      <c r="C96" t="s">
        <v>192</v>
      </c>
      <c r="D96" s="1" t="s">
        <v>193</v>
      </c>
      <c r="H96">
        <v>95</v>
      </c>
      <c r="I96">
        <v>95</v>
      </c>
      <c r="J96" t="s">
        <v>204</v>
      </c>
      <c r="K96" t="s">
        <v>205</v>
      </c>
    </row>
    <row r="97" spans="1:11" ht="261" x14ac:dyDescent="0.35">
      <c r="A97">
        <v>10</v>
      </c>
      <c r="B97">
        <v>96</v>
      </c>
      <c r="C97" t="s">
        <v>194</v>
      </c>
      <c r="D97" s="1" t="s">
        <v>195</v>
      </c>
      <c r="H97">
        <v>96</v>
      </c>
      <c r="I97">
        <v>96</v>
      </c>
      <c r="J97" t="s">
        <v>204</v>
      </c>
      <c r="K97" t="s">
        <v>205</v>
      </c>
    </row>
    <row r="98" spans="1:11" ht="409.5" x14ac:dyDescent="0.35">
      <c r="A98">
        <v>10</v>
      </c>
      <c r="B98">
        <v>97</v>
      </c>
      <c r="C98" t="s">
        <v>196</v>
      </c>
      <c r="D98" s="1" t="s">
        <v>197</v>
      </c>
      <c r="H98">
        <v>97</v>
      </c>
      <c r="I98">
        <v>97</v>
      </c>
      <c r="J98" t="s">
        <v>204</v>
      </c>
      <c r="K98" t="s">
        <v>205</v>
      </c>
    </row>
    <row r="99" spans="1:11" ht="232" x14ac:dyDescent="0.35">
      <c r="A99">
        <v>10</v>
      </c>
      <c r="B99">
        <v>98</v>
      </c>
      <c r="C99" t="s">
        <v>198</v>
      </c>
      <c r="D99" s="1" t="s">
        <v>199</v>
      </c>
      <c r="H99">
        <v>98</v>
      </c>
      <c r="I99">
        <v>98</v>
      </c>
      <c r="J99" t="s">
        <v>204</v>
      </c>
      <c r="K99" t="s">
        <v>205</v>
      </c>
    </row>
    <row r="100" spans="1:11" ht="188.5" x14ac:dyDescent="0.35">
      <c r="A100">
        <v>10</v>
      </c>
      <c r="B100">
        <v>99</v>
      </c>
      <c r="C100" t="s">
        <v>200</v>
      </c>
      <c r="D100" s="1" t="s">
        <v>201</v>
      </c>
      <c r="H100">
        <v>99</v>
      </c>
      <c r="I100">
        <v>99</v>
      </c>
      <c r="J100" t="s">
        <v>204</v>
      </c>
      <c r="K100" t="s">
        <v>205</v>
      </c>
    </row>
    <row r="101" spans="1:11" ht="290" x14ac:dyDescent="0.3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4.5" x14ac:dyDescent="0.35"/>
  <cols>
    <col min="5" max="5" width="90.6328125" bestFit="1" customWidth="1"/>
  </cols>
  <sheetData>
    <row r="1" spans="1:5" x14ac:dyDescent="0.35">
      <c r="A1" t="s">
        <v>1</v>
      </c>
      <c r="B1" t="s">
        <v>206</v>
      </c>
      <c r="C1" t="s">
        <v>207</v>
      </c>
      <c r="E1" t="s">
        <v>211</v>
      </c>
    </row>
    <row r="2" spans="1:5" x14ac:dyDescent="0.35">
      <c r="A2">
        <v>1</v>
      </c>
      <c r="B2" t="s">
        <v>208</v>
      </c>
      <c r="C2" t="b">
        <v>1</v>
      </c>
      <c r="E2" t="s">
        <v>212</v>
      </c>
    </row>
    <row r="3" spans="1:5" x14ac:dyDescent="0.35">
      <c r="A3">
        <v>2</v>
      </c>
      <c r="B3" t="s">
        <v>209</v>
      </c>
      <c r="C3" t="b">
        <v>0</v>
      </c>
    </row>
    <row r="4" spans="1:5" x14ac:dyDescent="0.35">
      <c r="A4">
        <v>3</v>
      </c>
      <c r="B4" t="s">
        <v>210</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election activeCell="B18" sqref="B18"/>
    </sheetView>
  </sheetViews>
  <sheetFormatPr defaultRowHeight="14.5" x14ac:dyDescent="0.35"/>
  <cols>
    <col min="1" max="1" width="14.54296875" customWidth="1"/>
    <col min="2" max="2" width="13.1796875" bestFit="1" customWidth="1"/>
    <col min="3" max="3" width="16.36328125" bestFit="1" customWidth="1"/>
    <col min="4" max="4" width="13.36328125" customWidth="1"/>
    <col min="5" max="5" width="13.26953125" bestFit="1" customWidth="1"/>
    <col min="6" max="6" width="88" bestFit="1" customWidth="1"/>
  </cols>
  <sheetData>
    <row r="1" spans="1:6" x14ac:dyDescent="0.35">
      <c r="A1" t="s">
        <v>221</v>
      </c>
      <c r="B1" t="s">
        <v>222</v>
      </c>
      <c r="C1" t="s">
        <v>215</v>
      </c>
      <c r="D1" t="s">
        <v>223</v>
      </c>
      <c r="E1" t="s">
        <v>218</v>
      </c>
      <c r="F1" t="s">
        <v>219</v>
      </c>
    </row>
    <row r="2" spans="1:6" x14ac:dyDescent="0.35">
      <c r="A2" t="s">
        <v>224</v>
      </c>
      <c r="B2" t="s">
        <v>225</v>
      </c>
      <c r="C2" t="s">
        <v>216</v>
      </c>
      <c r="D2" t="s">
        <v>226</v>
      </c>
      <c r="E2" t="s">
        <v>227</v>
      </c>
      <c r="F2" t="s">
        <v>228</v>
      </c>
    </row>
    <row r="3" spans="1:6" x14ac:dyDescent="0.35">
      <c r="A3" t="s">
        <v>229</v>
      </c>
      <c r="B3" t="s">
        <v>230</v>
      </c>
      <c r="C3" t="s">
        <v>231</v>
      </c>
      <c r="D3" t="s">
        <v>232</v>
      </c>
      <c r="E3" t="s">
        <v>220</v>
      </c>
      <c r="F3" t="s">
        <v>233</v>
      </c>
    </row>
    <row r="12" spans="1:6" x14ac:dyDescent="0.35">
      <c r="A12" t="s">
        <v>213</v>
      </c>
      <c r="B12" t="s">
        <v>217</v>
      </c>
      <c r="C12" t="s">
        <v>214</v>
      </c>
      <c r="D12" t="s">
        <v>236</v>
      </c>
      <c r="E12" t="s">
        <v>221</v>
      </c>
      <c r="F12" t="s">
        <v>685</v>
      </c>
    </row>
    <row r="13" spans="1:6" x14ac:dyDescent="0.35">
      <c r="A13" t="s">
        <v>237</v>
      </c>
      <c r="B13">
        <v>2</v>
      </c>
      <c r="C13">
        <v>9.99</v>
      </c>
      <c r="D13" t="s">
        <v>238</v>
      </c>
      <c r="E13" t="s">
        <v>224</v>
      </c>
      <c r="F13" s="7">
        <f>tItems[[#This Row],[qty]]*tItems[[#This Row],[price]]</f>
        <v>19.98</v>
      </c>
    </row>
    <row r="14" spans="1:6" x14ac:dyDescent="0.35">
      <c r="A14" t="s">
        <v>239</v>
      </c>
      <c r="B14">
        <v>1</v>
      </c>
      <c r="C14">
        <v>19.5</v>
      </c>
      <c r="D14" t="s">
        <v>220</v>
      </c>
      <c r="E14" t="s">
        <v>224</v>
      </c>
      <c r="F14" s="7">
        <f>tItems[[#This Row],[qty]]*tItems[[#This Row],[price]]</f>
        <v>19.5</v>
      </c>
    </row>
    <row r="15" spans="1:6" x14ac:dyDescent="0.35">
      <c r="A15" t="s">
        <v>240</v>
      </c>
      <c r="B15">
        <v>4</v>
      </c>
      <c r="C15">
        <v>2.5</v>
      </c>
      <c r="D15" t="s">
        <v>241</v>
      </c>
      <c r="E15" t="s">
        <v>229</v>
      </c>
      <c r="F15" s="7">
        <f>tItems[[#This Row],[qty]]*tItems[[#This Row],[price]]</f>
        <v>10</v>
      </c>
    </row>
    <row r="20" spans="1:1" x14ac:dyDescent="0.35">
      <c r="A20" t="s">
        <v>234</v>
      </c>
    </row>
    <row r="21" spans="1:1" x14ac:dyDescent="0.35">
      <c r="A21" t="s">
        <v>235</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4C152-A3AC-49E2-BA40-8544DBFCB233}">
  <sheetPr codeName="Sheet50"/>
  <dimension ref="A1:C4"/>
  <sheetViews>
    <sheetView workbookViewId="0"/>
  </sheetViews>
  <sheetFormatPr defaultRowHeight="14.5" x14ac:dyDescent="0.35"/>
  <cols>
    <col min="1" max="1" width="4.7265625" style="2" bestFit="1" customWidth="1"/>
    <col min="2" max="2" width="9.36328125" style="2" bestFit="1" customWidth="1"/>
    <col min="3" max="3" width="11.453125" style="2" bestFit="1" customWidth="1"/>
    <col min="4" max="16384" width="8.7265625" style="2"/>
  </cols>
  <sheetData>
    <row r="1" spans="1:3" x14ac:dyDescent="0.35">
      <c r="A1" s="2" t="s">
        <v>1</v>
      </c>
      <c r="B1" s="2" t="s">
        <v>206</v>
      </c>
      <c r="C1" s="2" t="s">
        <v>673</v>
      </c>
    </row>
    <row r="2" spans="1:3" x14ac:dyDescent="0.35">
      <c r="A2" s="2">
        <v>1</v>
      </c>
      <c r="B2" s="2" t="s">
        <v>208</v>
      </c>
      <c r="C2" s="2" t="s">
        <v>674</v>
      </c>
    </row>
    <row r="3" spans="1:3" x14ac:dyDescent="0.35">
      <c r="A3" s="2">
        <v>2</v>
      </c>
      <c r="B3" s="2" t="s">
        <v>209</v>
      </c>
      <c r="C3" s="2" t="s">
        <v>675</v>
      </c>
    </row>
    <row r="4" spans="1:3" x14ac:dyDescent="0.35">
      <c r="A4" s="2">
        <v>3</v>
      </c>
      <c r="B4" s="2" t="s">
        <v>676</v>
      </c>
      <c r="C4" s="2" t="s">
        <v>677</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453F7-853C-4687-BE70-B5BB9B1AB6C0}">
  <sheetPr codeName="Sheet1"/>
  <dimension ref="A1:C4"/>
  <sheetViews>
    <sheetView workbookViewId="0"/>
  </sheetViews>
  <sheetFormatPr defaultRowHeight="14.5" x14ac:dyDescent="0.35"/>
  <cols>
    <col min="1" max="1" width="9.81640625" style="2" bestFit="1" customWidth="1"/>
    <col min="2" max="2" width="12.90625" style="2" bestFit="1" customWidth="1"/>
    <col min="3" max="3" width="11.26953125" style="2" bestFit="1" customWidth="1"/>
    <col min="4" max="16384" width="8.7265625" style="2"/>
  </cols>
  <sheetData>
    <row r="1" spans="1:3" x14ac:dyDescent="0.35">
      <c r="A1" s="2" t="s">
        <v>1</v>
      </c>
      <c r="B1" s="2" t="s">
        <v>206</v>
      </c>
      <c r="C1" s="2" t="s">
        <v>673</v>
      </c>
    </row>
    <row r="2" spans="1:3" x14ac:dyDescent="0.35">
      <c r="A2" s="2">
        <v>1</v>
      </c>
      <c r="B2" s="2" t="s">
        <v>208</v>
      </c>
      <c r="C2" s="2" t="s">
        <v>678</v>
      </c>
    </row>
    <row r="3" spans="1:3" x14ac:dyDescent="0.35">
      <c r="A3" s="2">
        <v>2</v>
      </c>
      <c r="B3" s="2" t="s">
        <v>209</v>
      </c>
      <c r="C3" s="2" t="s">
        <v>675</v>
      </c>
    </row>
    <row r="4" spans="1:3" x14ac:dyDescent="0.35">
      <c r="A4" s="2">
        <v>3</v>
      </c>
      <c r="B4" s="2" t="s">
        <v>210</v>
      </c>
      <c r="C4" s="2" t="s">
        <v>677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6EE53-8584-4602-B1D4-76AD2F8FFF77}">
  <sheetPr codeName="Sheet53"/>
  <dimension ref="A1:P6"/>
  <sheetViews>
    <sheetView workbookViewId="0"/>
  </sheetViews>
  <sheetFormatPr defaultRowHeight="14.5" x14ac:dyDescent="0.35"/>
  <cols>
    <col min="1" max="1" width="6.08984375" style="2" bestFit="1" customWidth="1"/>
    <col min="2" max="2" width="7.54296875" style="2" customWidth="1"/>
    <col min="3" max="3" width="12.1796875" style="2" bestFit="1" customWidth="1"/>
    <col min="4" max="7" width="3.6328125" style="2" customWidth="1"/>
    <col min="8" max="8" width="6.08984375" style="2" bestFit="1" customWidth="1"/>
    <col min="9" max="9" width="7.54296875" style="2" customWidth="1"/>
    <col min="10" max="10" width="12.1796875" style="2" bestFit="1" customWidth="1"/>
    <col min="11" max="13" width="3.6328125" style="2" customWidth="1"/>
    <col min="14" max="14" width="6.08984375" style="2" bestFit="1" customWidth="1"/>
    <col min="15" max="15" width="7.54296875" style="2" customWidth="1"/>
    <col min="16" max="16" width="12.1796875" style="2" bestFit="1" customWidth="1"/>
    <col min="17" max="16384" width="8.7265625" style="2"/>
  </cols>
  <sheetData>
    <row r="1" spans="1:16" x14ac:dyDescent="0.35">
      <c r="A1" s="2" t="s">
        <v>1</v>
      </c>
      <c r="B1" s="2" t="s">
        <v>206</v>
      </c>
      <c r="C1" s="2" t="s">
        <v>673</v>
      </c>
      <c r="H1" s="2" t="s">
        <v>1</v>
      </c>
      <c r="I1" s="2" t="s">
        <v>206</v>
      </c>
      <c r="J1" s="2" t="s">
        <v>673</v>
      </c>
      <c r="N1" s="2" t="s">
        <v>1</v>
      </c>
      <c r="O1" s="2" t="s">
        <v>206</v>
      </c>
      <c r="P1" s="2" t="s">
        <v>673</v>
      </c>
    </row>
    <row r="2" spans="1:16" x14ac:dyDescent="0.35">
      <c r="A2" s="2">
        <v>1</v>
      </c>
      <c r="B2" s="2" t="s">
        <v>208</v>
      </c>
      <c r="C2" s="2" t="s">
        <v>675</v>
      </c>
      <c r="H2" s="2">
        <v>1</v>
      </c>
      <c r="I2" s="2" t="s">
        <v>208</v>
      </c>
      <c r="J2" s="2" t="s">
        <v>675</v>
      </c>
      <c r="N2" s="2">
        <v>1</v>
      </c>
      <c r="O2" s="2" t="s">
        <v>208</v>
      </c>
      <c r="P2" s="2" t="s">
        <v>675</v>
      </c>
    </row>
    <row r="3" spans="1:16" x14ac:dyDescent="0.35">
      <c r="A3" s="2">
        <v>2</v>
      </c>
      <c r="B3" s="2" t="s">
        <v>209</v>
      </c>
      <c r="C3" s="2" t="s">
        <v>679</v>
      </c>
      <c r="H3" s="2">
        <v>2</v>
      </c>
      <c r="I3" s="2" t="s">
        <v>209</v>
      </c>
      <c r="J3" s="2" t="s">
        <v>679</v>
      </c>
      <c r="N3" s="2">
        <v>2</v>
      </c>
      <c r="O3" s="2" t="s">
        <v>209</v>
      </c>
      <c r="P3" s="2" t="s">
        <v>679</v>
      </c>
    </row>
    <row r="4" spans="1:16" x14ac:dyDescent="0.35">
      <c r="A4" s="2">
        <v>3</v>
      </c>
      <c r="B4" s="2" t="s">
        <v>210</v>
      </c>
      <c r="C4" s="2" t="s">
        <v>680</v>
      </c>
      <c r="H4" s="2">
        <v>3</v>
      </c>
      <c r="I4" s="2" t="s">
        <v>210</v>
      </c>
      <c r="J4" s="2" t="s">
        <v>680</v>
      </c>
      <c r="N4" s="2">
        <v>3</v>
      </c>
      <c r="O4" s="2" t="s">
        <v>210</v>
      </c>
      <c r="P4" s="2" t="s">
        <v>680</v>
      </c>
    </row>
    <row r="6" spans="1:16" x14ac:dyDescent="0.35">
      <c r="B6" s="6" t="s">
        <v>681</v>
      </c>
      <c r="I6" s="6" t="s">
        <v>682</v>
      </c>
      <c r="O6" s="6" t="s">
        <v>683</v>
      </c>
    </row>
  </sheetData>
  <pageMargins left="0.7" right="0.7" top="0.75" bottom="0.75" header="0.3" footer="0.3"/>
  <tableParts count="3">
    <tablePart r:id="rId1"/>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Modern Json in VBA</vt:lpstr>
      <vt:lpstr>Quick Start</vt:lpstr>
      <vt:lpstr>Performance</vt:lpstr>
      <vt:lpstr>ListObject to JSON</vt:lpstr>
      <vt:lpstr>Complex Nesting</vt:lpstr>
      <vt:lpstr>CSV to JSON</vt:lpstr>
      <vt:lpstr>XML to JSON</vt:lpstr>
      <vt:lpstr>MultiSource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2026-03-08T22:22:28Z</dcterms:modified>
</cp:coreProperties>
</file>