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2E30924E-D8F1-45EC-93A6-9747B29F6565}" xr6:coauthVersionLast="47" xr6:coauthVersionMax="47" xr10:uidLastSave="{00000000-0000-0000-0000-000000000000}"/>
  <bookViews>
    <workbookView xWindow="9990" yWindow="1810" windowWidth="25800" windowHeight="14510" xr2:uid="{00000000-000D-0000-FFFF-FFFF00000000}"/>
  </bookViews>
  <sheets>
    <sheet name="Start Here" sheetId="1" r:id="rId1"/>
    <sheet name="Examples" sheetId="2" r:id="rId2"/>
    <sheet name="User Class LINQ" sheetId="3" r:id="rId3"/>
    <sheet name="Benchmarks" sheetId="4" r:id="rId4"/>
    <sheet name="Architecture" sheetId="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4" l="1"/>
  <c r="E9" i="4"/>
  <c r="E8" i="4"/>
  <c r="E7" i="4"/>
  <c r="E6" i="4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<sst xmlns="http://schemas.openxmlformats.org/spreadsheetml/2006/main" count="223" uniqueCount="183">
  <si>
    <t>ROneCOne Collections + LINQ</t>
  </si>
  <si>
    <t>Filter, sort, and summarize ordinary VBA objects without writing loop after loop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</si>
  <si>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</si>
  <si>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</si>
  <si>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</si>
  <si>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</si>
  <si>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</si>
  <si>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</si>
  <si>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</si>
  <si>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RunROneCOneCollectionsDemo</t>
  </si>
  <si>
    <t>Fills in every result for you</t>
  </si>
  <si>
    <t>Examples total</t>
  </si>
  <si>
    <t>3</t>
  </si>
  <si>
    <t>Review both example sheets</t>
  </si>
  <si>
    <t>PASS confirms that each result worked</t>
  </si>
  <si>
    <t>Feature slice</t>
  </si>
  <si>
    <t>List&lt;T&gt; + LINQ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</si>
  <si>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</si>
  <si>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</si>
  <si>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</si>
  <si>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</si>
  <si>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</si>
  <si>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</si>
  <si>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</si>
  <si>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</si>
  <si>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</si>
  <si>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</si>
  <si>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</si>
  <si>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List&lt;T&gt; and LINQ examples</t>
  </si>
  <si>
    <t>Column E is written by the macro; column F verifies it with worksheet formulas.</t>
  </si>
  <si>
    <t>What it does</t>
  </si>
  <si>
    <t>C# equivalent (optional)</t>
  </si>
  <si>
    <t>ROneCOne VBA</t>
  </si>
  <si>
    <t>Expected</t>
  </si>
  <si>
    <t>Live result</t>
  </si>
  <si>
    <t>Create a checked number list</t>
  </si>
  <si>
    <t>new List&lt;long&gt; { 5, 10, 15 }</t>
  </si>
  <si>
    <t>ROneCOne.ListOf(vbLong, 5, 10, 15)</t>
  </si>
  <si>
    <t>List&lt;Long&gt;</t>
  </si>
  <si>
    <t>Reject the wrong data type</t>
  </si>
  <si>
    <t>Compile-time element type</t>
  </si>
  <si>
    <t>values.Add "not a Long"</t>
  </si>
  <si>
    <t>Use existing Customer objects</t>
  </si>
  <si>
    <t>new List&lt;DemoCustomer&gt; { ada, grace }</t>
  </si>
  <si>
    <t>ROneCOne.ListFrom(ada, grace)</t>
  </si>
  <si>
    <t>List&lt;DemoCustomer&gt;; second customer: Grace</t>
  </si>
  <si>
    <t>See newly added matches</t>
  </si>
  <si>
    <t>query observes later mutation</t>
  </si>
  <si>
    <t>Set element = values.Element
Set query = values.Where(element.AtLeast(10))
values.Add 30</t>
  </si>
  <si>
    <t>2 matches; last: 30</t>
  </si>
  <si>
    <t>Filter and rank values</t>
  </si>
  <si>
    <t>Where.Select.OrderBy.Take</t>
  </si>
  <si>
    <t>.Where(...).Map(...).OrderDescending.Take(2)</t>
  </si>
  <si>
    <t>Top results: 60, 40</t>
  </si>
  <si>
    <t>Clean and reshape values</t>
  </si>
  <si>
    <t>Distinct.Prepend.Append.Reverse.Skip</t>
  </si>
  <si>
    <t>values.Distinct.Prepend(1).Append(4).Reverse.Skip(1)</t>
  </si>
  <si>
    <t>Sequence: 3, 2, 1</t>
  </si>
  <si>
    <t>Summarize numbers</t>
  </si>
  <si>
    <t>Sum/Average/Min/Max</t>
  </si>
  <si>
    <t>Range(1, 5).Sum / Average / Min / Max</t>
  </si>
  <si>
    <t>Sum 15; average 3; min 1; max 5</t>
  </si>
  <si>
    <t>Run work for every item</t>
  </si>
  <si>
    <t>values.ForEach(action)</t>
  </si>
  <si>
    <t>values.ForEach ROneCOne.Action(...)</t>
  </si>
  <si>
    <t>User-defined class LINQ</t>
  </si>
  <si>
    <t>Query ordinary Customer objects with readable property names and no adapter class.</t>
  </si>
  <si>
    <t>Use Customer objects directly</t>
  </si>
  <si>
    <t>List&lt;DemoCustomer&gt;</t>
  </si>
  <si>
    <t>Set customers = ROneCOne.ListFrom(ada, grace, katherine)</t>
  </si>
  <si>
    <t>List&lt;DemoCustomer&gt; with 4 customers</t>
  </si>
  <si>
    <t>Include customers added later</t>
  </si>
  <si>
    <t>customers.Where(c =&gt; c.Age &gt;= 40)</t>
  </si>
  <si>
    <t>Set experienced = customers.Where("Age").AtLeast(40)
customers.Add margaret</t>
  </si>
  <si>
    <t>3 customers; newest match: Margaret</t>
  </si>
  <si>
    <t>Get and alphabetize names</t>
  </si>
  <si>
    <t>.Select(c =&gt; c.Name).OrderBy(name =&gt; name)</t>
  </si>
  <si>
    <t>Set names = experienced.Map("CustomerName", vbString).Order.ToList</t>
  </si>
  <si>
    <t>Grace, Katherine, Margaret</t>
  </si>
  <si>
    <t>Sort by city, then age</t>
  </si>
  <si>
    <t>.OrderBy(c =&gt; c.City).ThenByDescending(c =&gt; c.Age).First()</t>
  </si>
  <si>
    <t>Set first = customers.OrderBy("City").ThenByDescending("Age").First</t>
  </si>
  <si>
    <t>First: Margaret, age 45</t>
  </si>
  <si>
    <t>Ask yes-or-no questions</t>
  </si>
  <si>
    <t>.Any(city) / .All(age)</t>
  </si>
  <si>
    <t>customers.Exists(customers.Condition("City").EqualTo("London"))</t>
  </si>
  <si>
    <t>London exists: True; all age 40+: False</t>
  </si>
  <si>
    <t>Calculate the average age</t>
  </si>
  <si>
    <t>.Where(age).Average(c =&gt; c.Age)</t>
  </si>
  <si>
    <t>averageAge = experienced.Average("Age")</t>
  </si>
  <si>
    <t>Reuse an existing VBA rule</t>
  </si>
  <si>
    <t>customers.Where(IsExperienced)</t>
  </si>
  <si>
    <t>customers.WhereMethod("CollectionsDemoUsage.IsExperiencedCustomer")</t>
  </si>
  <si>
    <t>3 matches; Func&lt;DemoCustomer, Boolean&gt;</t>
  </si>
  <si>
    <t>Search within names</t>
  </si>
  <si>
    <t>StartsWith / Contains</t>
  </si>
  <si>
    <t>.Where("CustomerName").StartsWith("G")
.Where("CustomerName").Contains("ther")</t>
  </si>
  <si>
    <t>Starts with G: 1; contains ther: 1</t>
  </si>
  <si>
    <t>Count unique cities</t>
  </si>
  <si>
    <t>.DistinctBy(c =&gt; c.City)</t>
  </si>
  <si>
    <t>customers.DistinctBy("City")</t>
  </si>
  <si>
    <t>Use concise !Age syntax</t>
  </si>
  <si>
    <t>c =&gt; c.Age &gt;= 40</t>
  </si>
  <si>
    <t>With customers
  Set q = .Where(!Age.AtLeast(40))
End With</t>
  </si>
  <si>
    <t>Handle a missing manager</t>
  </si>
  <si>
    <t>c.Manager?.Age &gt;= 40</t>
  </si>
  <si>
    <t>.Where("Manager?.Age").AtLeast(40)</t>
  </si>
  <si>
    <t>No manager: 1; manager age 40+: 2</t>
  </si>
  <si>
    <t>Filter by an allowed-city list</t>
  </si>
  <si>
    <t>allowedCities.Contains(c.City)</t>
  </si>
  <si>
    <t>.Where("City").IsIn(allowedCities)
.Where(allowedCities.Contains(customers!City))</t>
  </si>
  <si>
    <t>Allowed city matches: 2; expression matches: 2</t>
  </si>
  <si>
    <t>Match text without case</t>
  </si>
  <si>
    <t>StringComparison.OrdinalIgnoreCase</t>
  </si>
  <si>
    <t>.Where("City").EqualToIgnoreCase("LONDON")
.Where("CustomerName").ContainsIgnoreCase("THER")</t>
  </si>
  <si>
    <t>City matches: 1; name contains: 1</t>
  </si>
  <si>
    <t>Count or find exact matches</t>
  </si>
  <si>
    <t>Count(predicate) / Single() / None()</t>
  </si>
  <si>
    <t>customers.Count(agePredicate)
customers.SingleItem(customers.Match("CustomerName", "Grace"))</t>
  </si>
  <si>
    <t>Count: 3; single: Grace; none age 100: True</t>
  </si>
  <si>
    <t>Check each manager's reports</t>
  </si>
  <si>
    <t>Reports.Any / All / !Any</t>
  </si>
  <si>
    <t>customers.WhereAny("Reports", reportPredicate)
customers.WhereAll("Reports", allPredicate)
customers.WhereNone("Reports", reportPredicate)</t>
  </si>
  <si>
    <t>Any: 2; all: 4; none: 2</t>
  </si>
  <si>
    <t>Customize text matching</t>
  </si>
  <si>
    <t>IEqualityComparer&lt;T&gt; / IComparer&lt;T&gt;</t>
  </si>
  <si>
    <t>strings.Distinct(equalityComparer)
strings.Contains("ada", equalityComparer)
strings.Order(comparer)</t>
  </si>
  <si>
    <t>Distinct: 2; contains Ada: True; first: Ada</t>
  </si>
  <si>
    <t>Combine yes-or-no rules</t>
  </si>
  <si>
    <t>predicate &amp;&amp; predicate / predicate || predicate</t>
  </si>
  <si>
    <t>customers.Where(agePredicate.Both(cityPredicate))
customers.Where(london.Either(cleveland))</t>
  </si>
  <si>
    <t>Both: 2; either: 2</t>
  </si>
  <si>
    <t>Typed query benchmark</t>
  </si>
  <si>
    <t>10,000 elements in one Excel process; no worker Excel instances are launched.</t>
  </si>
  <si>
    <t>Scenario</t>
  </si>
  <si>
    <t>Source elements</t>
  </si>
  <si>
    <t>Seconds</t>
  </si>
  <si>
    <t>Result elements</t>
  </si>
  <si>
    <t>Elements / second</t>
  </si>
  <si>
    <t>Range.Where.ToList</t>
  </si>
  <si>
    <t>Repeated object member Where</t>
  </si>
  <si>
    <t>OrderBy.ThenByDescending.ToList</t>
  </si>
  <si>
    <t>Dictionary Add + Item (10K)</t>
  </si>
  <si>
    <t>Dictionary Item (100K)</t>
  </si>
  <si>
    <t>Release gates: filtering, composite ordering, and indexed dictionary workloads stay bounded in one Excel process.</t>
  </si>
  <si>
    <t>How collections stay safe and fast</t>
  </si>
  <si>
    <t>One ROneCOne class checks values, builds queries, and keeps lookups responsive.</t>
  </si>
  <si>
    <t>Invariant</t>
  </si>
  <si>
    <t>Decision</t>
  </si>
  <si>
    <t>Behavior</t>
  </si>
  <si>
    <t>Dependencies</t>
  </si>
  <si>
    <t>One element type</t>
  </si>
  <si>
    <t>VarType or exact class name</t>
  </si>
  <si>
    <t>Reject before mutation</t>
  </si>
  <si>
    <t>ENFORCED</t>
  </si>
  <si>
    <t>Existing VBA classes</t>
  </si>
  <si>
    <t>ListFrom or prototype token</t>
  </si>
  <si>
    <t>Preserve exact class identity</t>
  </si>
  <si>
    <t>Up-to-date queries</t>
  </si>
  <si>
    <t>Immutable query nodes</t>
  </si>
  <si>
    <t>Evaluate when results are requested</t>
  </si>
  <si>
    <t>Concise syntax</t>
  </si>
  <si>
    <t>Contextual members + native bang</t>
  </si>
  <si>
    <t>Full API remains available</t>
  </si>
  <si>
    <t>Combined filter rules</t>
  </si>
  <si>
    <t>Composable immutable nodes</t>
  </si>
  <si>
    <t>Lists, missing values, and child records</t>
  </si>
  <si>
    <t>Predictable sorting</t>
  </si>
  <si>
    <t>OrderBy + ThenBy chain</t>
  </si>
  <si>
    <t>Cached keys and O(n log n) merge sort</t>
  </si>
  <si>
    <t>Fast key lookup</t>
  </si>
  <si>
    <t>Open addressing + direct value slots</t>
  </si>
  <si>
    <t>Average O(1) keyed lookup</t>
  </si>
  <si>
    <t>Enumeration</t>
  </si>
  <si>
    <t>Version-cached materialization</t>
  </si>
  <si>
    <t>Nested For Each works</t>
  </si>
  <si>
    <t>One process</t>
  </si>
  <si>
    <t>In-process execution</t>
  </si>
  <si>
    <t>Never launches Excel</t>
  </si>
  <si>
    <t>Privacy</t>
  </si>
  <si>
    <t>No transmission</t>
  </si>
  <si>
    <t>Workbook data stays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</si>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</sst>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"/>
    <numFmt numFmtId="166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 applyAlignment="1">
      <alignment vertical="top" wrapText="1"/>
    </xf>
    <xf numFmtId="3" fontId="0" fillId="0" borderId="4" xfId="0" applyNumberFormat="1" applyBorder="1"/>
    <xf numFmtId="166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4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5" customWidth="1"/>
    <col min="3" max="4" width="28" customWidth="1"/>
    <col min="5" max="5" width="3" customWidth="1"/>
    <col min="6" max="6" width="22" customWidth="1"/>
    <col min="7" max="8" width="20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5" spans="1:8">
      <c r="A5" s="18" t="s">
        <v>2</v>
      </c>
      <c r="B5" s="19"/>
      <c r="C5" s="19"/>
      <c r="D5" s="20"/>
      <c r="F5" s="18" t="s">
        <v>3</v>
      </c>
      <c r="G5" s="19"/>
      <c r="H5" s="20"/>
    </row>
    <row r="6" spans="1:8" ht="28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COUNTIF(Examples!F6:F13,"PASS")+COUNTIF('User Class LINQ'!F6:F22,"PASS")</f>
        <v>25</v>
      </c>
    </row>
    <row r="7" spans="1:8" ht="28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COUNTA(Examples!A6:A13)+COUNTA('User Class LINQ'!A6:A22)</f>
        <v>25</v>
      </c>
    </row>
    <row r="8" spans="1:8" ht="28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28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28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46236.601203703707</v>
      </c>
    </row>
    <row r="13" spans="1:8">
      <c r="A13" s="2" t="s">
        <v>25</v>
      </c>
      <c r="B13" s="8" t="s">
        <v>182</v>
      </c>
    </row>
    <row r="14" spans="1:8">
      <c r="A14" s="2" t="s">
        <v>26</v>
      </c>
      <c r="B14" s="2"/>
    </row>
    <row r="16" spans="1:8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/>
  </sheetViews>
  <sheetFormatPr defaultRowHeight="14"/>
  <cols>
    <col min="1" max="1" width="19" customWidth="1"/>
    <col min="2" max="2" width="27" customWidth="1"/>
    <col min="3" max="3" width="54" customWidth="1"/>
    <col min="4" max="4" width="25" customWidth="1"/>
    <col min="5" max="5" width="26" customWidth="1"/>
    <col min="6" max="6" width="16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54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3" si="0">IF(E6="","NOT RUN",IF(E6=D6,"PASS","CHECK"))</f>
        <v>PASS</v>
      </c>
    </row>
    <row r="7" spans="1:6" ht="54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54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 t="shared" si="0"/>
        <v>PASS</v>
      </c>
    </row>
    <row r="9" spans="1:6" ht="54" customHeight="1">
      <c r="A9" s="9" t="s">
        <v>46</v>
      </c>
      <c r="B9" s="9" t="s">
        <v>47</v>
      </c>
      <c r="C9" s="11" t="s">
        <v>48</v>
      </c>
      <c r="D9" s="9" t="s">
        <v>49</v>
      </c>
      <c r="E9" s="9" t="s">
        <v>49</v>
      </c>
      <c r="F9" s="9" t="str">
        <f t="shared" si="0"/>
        <v>PASS</v>
      </c>
    </row>
    <row r="10" spans="1:6" ht="54" customHeight="1">
      <c r="A10" s="9" t="s">
        <v>50</v>
      </c>
      <c r="B10" s="9" t="s">
        <v>51</v>
      </c>
      <c r="C10" s="11" t="s">
        <v>52</v>
      </c>
      <c r="D10" s="9" t="s">
        <v>53</v>
      </c>
      <c r="E10" s="9" t="s">
        <v>53</v>
      </c>
      <c r="F10" s="9" t="str">
        <f t="shared" si="0"/>
        <v>PASS</v>
      </c>
    </row>
    <row r="11" spans="1:6" ht="54" customHeight="1">
      <c r="A11" s="9" t="s">
        <v>54</v>
      </c>
      <c r="B11" s="9" t="s">
        <v>55</v>
      </c>
      <c r="C11" s="11" t="s">
        <v>56</v>
      </c>
      <c r="D11" s="9" t="s">
        <v>57</v>
      </c>
      <c r="E11" s="9" t="s">
        <v>57</v>
      </c>
      <c r="F11" s="9" t="str">
        <f t="shared" si="0"/>
        <v>PASS</v>
      </c>
    </row>
    <row r="12" spans="1:6" ht="54" customHeight="1">
      <c r="A12" s="9" t="s">
        <v>58</v>
      </c>
      <c r="B12" s="9" t="s">
        <v>59</v>
      </c>
      <c r="C12" s="11" t="s">
        <v>60</v>
      </c>
      <c r="D12" s="9" t="s">
        <v>61</v>
      </c>
      <c r="E12" s="9" t="s">
        <v>61</v>
      </c>
      <c r="F12" s="9" t="str">
        <f t="shared" si="0"/>
        <v>PASS</v>
      </c>
    </row>
    <row r="13" spans="1:6" ht="54" customHeight="1">
      <c r="A13" s="9" t="s">
        <v>62</v>
      </c>
      <c r="B13" s="9" t="s">
        <v>63</v>
      </c>
      <c r="C13" s="11" t="s">
        <v>64</v>
      </c>
      <c r="D13" s="9">
        <v>10</v>
      </c>
      <c r="E13" s="9">
        <v>10</v>
      </c>
      <c r="F13" s="9" t="str">
        <f t="shared" si="0"/>
        <v>PASS</v>
      </c>
    </row>
  </sheetData>
  <mergeCells count="2">
    <mergeCell ref="A1:F2"/>
    <mergeCell ref="A3:F3"/>
  </mergeCells>
  <conditionalFormatting sqref="F6:F13">
    <cfRule type="containsText" dxfId="3" priority="1" operator="containsText" text="PASS"/>
    <cfRule type="containsText" dxfId="2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2"/>
  <sheetViews>
    <sheetView showGridLines="0" workbookViewId="0"/>
  </sheetViews>
  <sheetFormatPr defaultRowHeight="14"/>
  <cols>
    <col min="1" max="1" width="23" customWidth="1"/>
    <col min="2" max="2" width="36" customWidth="1"/>
    <col min="3" max="3" width="58" customWidth="1"/>
    <col min="4" max="4" width="31" customWidth="1"/>
    <col min="5" max="5" width="25" customWidth="1"/>
    <col min="6" max="6" width="16" customWidth="1"/>
  </cols>
  <sheetData>
    <row r="1" spans="1:6" ht="24" customHeight="1">
      <c r="A1" s="16" t="s">
        <v>65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66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67</v>
      </c>
      <c r="B6" s="9" t="s">
        <v>68</v>
      </c>
      <c r="C6" s="11" t="s">
        <v>69</v>
      </c>
      <c r="D6" s="9" t="s">
        <v>70</v>
      </c>
      <c r="E6" s="9" t="s">
        <v>70</v>
      </c>
      <c r="F6" s="9" t="str">
        <f t="shared" ref="F6:F22" si="0">IF(E6="","NOT RUN",IF(E6=D6,"PASS","CHECK"))</f>
        <v>PASS</v>
      </c>
    </row>
    <row r="7" spans="1:6" ht="62" customHeight="1">
      <c r="A7" s="9" t="s">
        <v>71</v>
      </c>
      <c r="B7" s="9" t="s">
        <v>72</v>
      </c>
      <c r="C7" s="11" t="s">
        <v>73</v>
      </c>
      <c r="D7" s="9" t="s">
        <v>74</v>
      </c>
      <c r="E7" s="9" t="s">
        <v>74</v>
      </c>
      <c r="F7" s="9" t="str">
        <f t="shared" si="0"/>
        <v>PASS</v>
      </c>
    </row>
    <row r="8" spans="1:6" ht="62" customHeight="1">
      <c r="A8" s="9" t="s">
        <v>75</v>
      </c>
      <c r="B8" s="9" t="s">
        <v>76</v>
      </c>
      <c r="C8" s="11" t="s">
        <v>77</v>
      </c>
      <c r="D8" s="9" t="s">
        <v>78</v>
      </c>
      <c r="E8" s="9" t="s">
        <v>78</v>
      </c>
      <c r="F8" s="9" t="str">
        <f t="shared" si="0"/>
        <v>PASS</v>
      </c>
    </row>
    <row r="9" spans="1:6" ht="62" customHeight="1">
      <c r="A9" s="9" t="s">
        <v>79</v>
      </c>
      <c r="B9" s="9" t="s">
        <v>80</v>
      </c>
      <c r="C9" s="11" t="s">
        <v>81</v>
      </c>
      <c r="D9" s="9" t="s">
        <v>82</v>
      </c>
      <c r="E9" s="9" t="s">
        <v>82</v>
      </c>
      <c r="F9" s="9" t="str">
        <f t="shared" si="0"/>
        <v>PASS</v>
      </c>
    </row>
    <row r="10" spans="1:6" ht="62" customHeight="1">
      <c r="A10" s="9" t="s">
        <v>83</v>
      </c>
      <c r="B10" s="9" t="s">
        <v>84</v>
      </c>
      <c r="C10" s="11" t="s">
        <v>85</v>
      </c>
      <c r="D10" s="9" t="s">
        <v>86</v>
      </c>
      <c r="E10" s="9" t="s">
        <v>86</v>
      </c>
      <c r="F10" s="9" t="str">
        <f t="shared" si="0"/>
        <v>PASS</v>
      </c>
    </row>
    <row r="11" spans="1:6" ht="62" customHeight="1">
      <c r="A11" s="9" t="s">
        <v>87</v>
      </c>
      <c r="B11" s="9" t="s">
        <v>88</v>
      </c>
      <c r="C11" s="11" t="s">
        <v>89</v>
      </c>
      <c r="D11" s="12">
        <v>44.7</v>
      </c>
      <c r="E11" s="12">
        <v>44.7</v>
      </c>
      <c r="F11" s="9" t="str">
        <f t="shared" si="0"/>
        <v>PASS</v>
      </c>
    </row>
    <row r="12" spans="1:6" ht="62" customHeight="1">
      <c r="A12" s="9" t="s">
        <v>90</v>
      </c>
      <c r="B12" s="9" t="s">
        <v>91</v>
      </c>
      <c r="C12" s="11" t="s">
        <v>92</v>
      </c>
      <c r="D12" s="9" t="s">
        <v>93</v>
      </c>
      <c r="E12" s="9" t="s">
        <v>93</v>
      </c>
      <c r="F12" s="9" t="str">
        <f t="shared" si="0"/>
        <v>PASS</v>
      </c>
    </row>
    <row r="13" spans="1:6" ht="62" customHeight="1">
      <c r="A13" s="9" t="s">
        <v>94</v>
      </c>
      <c r="B13" s="9" t="s">
        <v>95</v>
      </c>
      <c r="C13" s="11" t="s">
        <v>96</v>
      </c>
      <c r="D13" s="9" t="s">
        <v>97</v>
      </c>
      <c r="E13" s="9" t="s">
        <v>97</v>
      </c>
      <c r="F13" s="9" t="str">
        <f t="shared" si="0"/>
        <v>PASS</v>
      </c>
    </row>
    <row r="14" spans="1:6" ht="62" customHeight="1">
      <c r="A14" s="9" t="s">
        <v>98</v>
      </c>
      <c r="B14" s="9" t="s">
        <v>99</v>
      </c>
      <c r="C14" s="11" t="s">
        <v>100</v>
      </c>
      <c r="D14" s="9">
        <v>3</v>
      </c>
      <c r="E14" s="9">
        <v>3</v>
      </c>
      <c r="F14" s="9" t="str">
        <f t="shared" si="0"/>
        <v>PASS</v>
      </c>
    </row>
    <row r="15" spans="1:6" ht="62" customHeight="1">
      <c r="A15" s="9" t="s">
        <v>101</v>
      </c>
      <c r="B15" s="9" t="s">
        <v>102</v>
      </c>
      <c r="C15" s="11" t="s">
        <v>103</v>
      </c>
      <c r="D15" s="9" t="s">
        <v>78</v>
      </c>
      <c r="E15" s="9" t="s">
        <v>78</v>
      </c>
      <c r="F15" s="9" t="str">
        <f t="shared" si="0"/>
        <v>PASS</v>
      </c>
    </row>
    <row r="16" spans="1:6" ht="62" customHeight="1">
      <c r="A16" s="9" t="s">
        <v>104</v>
      </c>
      <c r="B16" s="9" t="s">
        <v>105</v>
      </c>
      <c r="C16" s="11" t="s">
        <v>106</v>
      </c>
      <c r="D16" s="9" t="s">
        <v>107</v>
      </c>
      <c r="E16" s="9" t="s">
        <v>107</v>
      </c>
      <c r="F16" s="9" t="str">
        <f t="shared" si="0"/>
        <v>PASS</v>
      </c>
    </row>
    <row r="17" spans="1:6" ht="62" customHeight="1">
      <c r="A17" s="9" t="s">
        <v>108</v>
      </c>
      <c r="B17" s="9" t="s">
        <v>109</v>
      </c>
      <c r="C17" s="11" t="s">
        <v>110</v>
      </c>
      <c r="D17" s="9" t="s">
        <v>111</v>
      </c>
      <c r="E17" s="9" t="s">
        <v>111</v>
      </c>
      <c r="F17" s="9" t="str">
        <f t="shared" si="0"/>
        <v>PASS</v>
      </c>
    </row>
    <row r="18" spans="1:6" ht="62" customHeight="1">
      <c r="A18" s="9" t="s">
        <v>112</v>
      </c>
      <c r="B18" s="9" t="s">
        <v>113</v>
      </c>
      <c r="C18" s="11" t="s">
        <v>114</v>
      </c>
      <c r="D18" s="9" t="s">
        <v>115</v>
      </c>
      <c r="E18" s="9" t="s">
        <v>115</v>
      </c>
      <c r="F18" s="9" t="str">
        <f t="shared" si="0"/>
        <v>PASS</v>
      </c>
    </row>
    <row r="19" spans="1:6" ht="62" customHeight="1">
      <c r="A19" s="9" t="s">
        <v>116</v>
      </c>
      <c r="B19" s="9" t="s">
        <v>117</v>
      </c>
      <c r="C19" s="11" t="s">
        <v>118</v>
      </c>
      <c r="D19" s="9" t="s">
        <v>119</v>
      </c>
      <c r="E19" s="9" t="s">
        <v>119</v>
      </c>
      <c r="F19" s="9" t="str">
        <f t="shared" si="0"/>
        <v>PASS</v>
      </c>
    </row>
    <row r="20" spans="1:6" ht="62" customHeight="1">
      <c r="A20" s="9" t="s">
        <v>120</v>
      </c>
      <c r="B20" s="9" t="s">
        <v>121</v>
      </c>
      <c r="C20" s="11" t="s">
        <v>122</v>
      </c>
      <c r="D20" s="9" t="s">
        <v>123</v>
      </c>
      <c r="E20" s="9" t="s">
        <v>123</v>
      </c>
      <c r="F20" s="9" t="str">
        <f t="shared" si="0"/>
        <v>PASS</v>
      </c>
    </row>
    <row r="21" spans="1:6" ht="62" customHeight="1">
      <c r="A21" s="9" t="s">
        <v>124</v>
      </c>
      <c r="B21" s="9" t="s">
        <v>125</v>
      </c>
      <c r="C21" s="11" t="s">
        <v>126</v>
      </c>
      <c r="D21" s="9" t="s">
        <v>127</v>
      </c>
      <c r="E21" s="9" t="s">
        <v>127</v>
      </c>
      <c r="F21" s="9" t="str">
        <f t="shared" si="0"/>
        <v>PASS</v>
      </c>
    </row>
    <row r="22" spans="1:6" ht="62" customHeight="1">
      <c r="A22" s="9" t="s">
        <v>128</v>
      </c>
      <c r="B22" s="9" t="s">
        <v>129</v>
      </c>
      <c r="C22" s="11" t="s">
        <v>130</v>
      </c>
      <c r="D22" s="9" t="s">
        <v>131</v>
      </c>
      <c r="E22" s="9" t="s">
        <v>131</v>
      </c>
      <c r="F22" s="9" t="str">
        <f t="shared" si="0"/>
        <v>PASS</v>
      </c>
    </row>
  </sheetData>
  <mergeCells count="2">
    <mergeCell ref="A1:F2"/>
    <mergeCell ref="A3:F3"/>
  </mergeCells>
  <conditionalFormatting sqref="F6:F22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2"/>
  <sheetViews>
    <sheetView showGridLines="0" workbookViewId="0"/>
  </sheetViews>
  <sheetFormatPr defaultRowHeight="14"/>
  <cols>
    <col min="1" max="1" width="34" customWidth="1"/>
    <col min="2" max="5" width="20" customWidth="1"/>
  </cols>
  <sheetData>
    <row r="1" spans="1:6" ht="24" customHeight="1">
      <c r="A1" s="16" t="s">
        <v>132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133</v>
      </c>
      <c r="B3" s="17"/>
      <c r="C3" s="17"/>
      <c r="D3" s="17"/>
      <c r="E3" s="17"/>
      <c r="F3" s="17"/>
    </row>
    <row r="5" spans="1:6">
      <c r="A5" s="6" t="s">
        <v>134</v>
      </c>
      <c r="B5" s="6" t="s">
        <v>135</v>
      </c>
      <c r="C5" s="6" t="s">
        <v>136</v>
      </c>
      <c r="D5" s="6" t="s">
        <v>137</v>
      </c>
      <c r="E5" s="6" t="s">
        <v>138</v>
      </c>
    </row>
    <row r="6" spans="1:6">
      <c r="A6" s="1" t="s">
        <v>139</v>
      </c>
      <c r="B6" s="13">
        <v>10000</v>
      </c>
      <c r="C6" s="14">
        <v>0.15625</v>
      </c>
      <c r="D6" s="13">
        <v>5000</v>
      </c>
      <c r="E6" s="13">
        <f>IF(C6=0,0,B6/C6)</f>
        <v>64000</v>
      </c>
    </row>
    <row r="7" spans="1:6">
      <c r="A7" s="1" t="s">
        <v>140</v>
      </c>
      <c r="B7" s="13">
        <v>10000</v>
      </c>
      <c r="C7" s="14">
        <v>0.16796875</v>
      </c>
      <c r="D7" s="13">
        <v>10000</v>
      </c>
      <c r="E7" s="13">
        <f>IF(C7=0,0,B7/C7)</f>
        <v>59534.883720930229</v>
      </c>
    </row>
    <row r="8" spans="1:6">
      <c r="A8" s="1" t="s">
        <v>141</v>
      </c>
      <c r="B8" s="13">
        <v>10000</v>
      </c>
      <c r="C8" s="14">
        <v>1.27734375</v>
      </c>
      <c r="D8" s="13">
        <v>10000</v>
      </c>
      <c r="E8" s="13">
        <f>IF(C8=0,0,B8/C8)</f>
        <v>7828.7461773700306</v>
      </c>
    </row>
    <row r="9" spans="1:6">
      <c r="A9" s="1" t="s">
        <v>142</v>
      </c>
      <c r="B9" s="13">
        <v>10000</v>
      </c>
      <c r="C9" s="14">
        <v>0.18359375</v>
      </c>
      <c r="D9" s="13">
        <v>10000</v>
      </c>
      <c r="E9" s="13">
        <f>IF(C9=0,0,B9/C9)</f>
        <v>54468.085106382976</v>
      </c>
    </row>
    <row r="10" spans="1:6">
      <c r="A10" s="1" t="s">
        <v>143</v>
      </c>
      <c r="B10" s="13">
        <v>100000</v>
      </c>
      <c r="C10" s="14">
        <v>0.23828125</v>
      </c>
      <c r="D10" s="13">
        <v>10000</v>
      </c>
      <c r="E10" s="13">
        <f>IF(C10=0,0,B10/C10)</f>
        <v>419672.13114754099</v>
      </c>
    </row>
    <row r="12" spans="1:6">
      <c r="A12" s="22" t="s">
        <v>144</v>
      </c>
      <c r="B12" s="22"/>
      <c r="C12" s="22"/>
      <c r="D12" s="22"/>
      <c r="E12" s="22"/>
      <c r="F12" s="22"/>
    </row>
  </sheetData>
  <mergeCells count="3">
    <mergeCell ref="A1:F2"/>
    <mergeCell ref="A3:F3"/>
    <mergeCell ref="A12:F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5"/>
  <sheetViews>
    <sheetView showGridLines="0" workbookViewId="0"/>
  </sheetViews>
  <sheetFormatPr defaultRowHeight="14"/>
  <cols>
    <col min="1" max="1" width="22" customWidth="1"/>
    <col min="2" max="2" width="32" customWidth="1"/>
    <col min="3" max="3" width="30" customWidth="1"/>
    <col min="4" max="4" width="18" customWidth="1"/>
    <col min="5" max="6" width="16" customWidth="1"/>
  </cols>
  <sheetData>
    <row r="1" spans="1:6" ht="24" customHeight="1">
      <c r="A1" s="16" t="s">
        <v>145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146</v>
      </c>
      <c r="B3" s="17"/>
      <c r="C3" s="17"/>
      <c r="D3" s="17"/>
      <c r="E3" s="17"/>
      <c r="F3" s="17"/>
    </row>
    <row r="5" spans="1:6">
      <c r="A5" s="6" t="s">
        <v>147</v>
      </c>
      <c r="B5" s="6" t="s">
        <v>148</v>
      </c>
      <c r="C5" s="6" t="s">
        <v>149</v>
      </c>
      <c r="D5" s="6" t="s">
        <v>25</v>
      </c>
      <c r="E5" s="6" t="s">
        <v>20</v>
      </c>
      <c r="F5" s="6" t="s">
        <v>150</v>
      </c>
    </row>
    <row r="6" spans="1:6" ht="40" customHeight="1">
      <c r="A6" s="9" t="s">
        <v>151</v>
      </c>
      <c r="B6" s="9" t="s">
        <v>152</v>
      </c>
      <c r="C6" s="9" t="s">
        <v>153</v>
      </c>
      <c r="D6" s="15" t="s">
        <v>154</v>
      </c>
      <c r="E6" s="9">
        <v>1</v>
      </c>
      <c r="F6" s="9">
        <v>0</v>
      </c>
    </row>
    <row r="7" spans="1:6" ht="40" customHeight="1">
      <c r="A7" s="9" t="s">
        <v>155</v>
      </c>
      <c r="B7" s="9" t="s">
        <v>156</v>
      </c>
      <c r="C7" s="9" t="s">
        <v>157</v>
      </c>
      <c r="D7" s="15" t="s">
        <v>154</v>
      </c>
      <c r="E7" s="9">
        <v>1</v>
      </c>
      <c r="F7" s="9">
        <v>0</v>
      </c>
    </row>
    <row r="8" spans="1:6" ht="40" customHeight="1">
      <c r="A8" s="9" t="s">
        <v>158</v>
      </c>
      <c r="B8" s="9" t="s">
        <v>159</v>
      </c>
      <c r="C8" s="9" t="s">
        <v>160</v>
      </c>
      <c r="D8" s="15" t="s">
        <v>154</v>
      </c>
      <c r="E8" s="9">
        <v>1</v>
      </c>
      <c r="F8" s="9">
        <v>0</v>
      </c>
    </row>
    <row r="9" spans="1:6" ht="40" customHeight="1">
      <c r="A9" s="9" t="s">
        <v>161</v>
      </c>
      <c r="B9" s="9" t="s">
        <v>162</v>
      </c>
      <c r="C9" s="9" t="s">
        <v>163</v>
      </c>
      <c r="D9" s="15" t="s">
        <v>154</v>
      </c>
      <c r="E9" s="9">
        <v>1</v>
      </c>
      <c r="F9" s="9">
        <v>0</v>
      </c>
    </row>
    <row r="10" spans="1:6" ht="40" customHeight="1">
      <c r="A10" s="9" t="s">
        <v>164</v>
      </c>
      <c r="B10" s="9" t="s">
        <v>165</v>
      </c>
      <c r="C10" s="9" t="s">
        <v>166</v>
      </c>
      <c r="D10" s="15" t="s">
        <v>154</v>
      </c>
      <c r="E10" s="9">
        <v>1</v>
      </c>
      <c r="F10" s="9">
        <v>0</v>
      </c>
    </row>
    <row r="11" spans="1:6" ht="40" customHeight="1">
      <c r="A11" s="9" t="s">
        <v>167</v>
      </c>
      <c r="B11" s="9" t="s">
        <v>168</v>
      </c>
      <c r="C11" s="9" t="s">
        <v>169</v>
      </c>
      <c r="D11" s="15" t="s">
        <v>154</v>
      </c>
      <c r="E11" s="9">
        <v>1</v>
      </c>
      <c r="F11" s="9">
        <v>0</v>
      </c>
    </row>
    <row r="12" spans="1:6" ht="40" customHeight="1">
      <c r="A12" s="9" t="s">
        <v>170</v>
      </c>
      <c r="B12" s="9" t="s">
        <v>171</v>
      </c>
      <c r="C12" s="9" t="s">
        <v>172</v>
      </c>
      <c r="D12" s="15" t="s">
        <v>154</v>
      </c>
      <c r="E12" s="9">
        <v>1</v>
      </c>
      <c r="F12" s="9">
        <v>0</v>
      </c>
    </row>
    <row r="13" spans="1:6" ht="40" customHeight="1">
      <c r="A13" s="9" t="s">
        <v>173</v>
      </c>
      <c r="B13" s="9" t="s">
        <v>174</v>
      </c>
      <c r="C13" s="9" t="s">
        <v>175</v>
      </c>
      <c r="D13" s="15" t="s">
        <v>154</v>
      </c>
      <c r="E13" s="9">
        <v>1</v>
      </c>
      <c r="F13" s="9">
        <v>0</v>
      </c>
    </row>
    <row r="14" spans="1:6" ht="40" customHeight="1">
      <c r="A14" s="9" t="s">
        <v>176</v>
      </c>
      <c r="B14" s="9" t="s">
        <v>177</v>
      </c>
      <c r="C14" s="9" t="s">
        <v>178</v>
      </c>
      <c r="D14" s="15" t="s">
        <v>154</v>
      </c>
      <c r="E14" s="9">
        <v>1</v>
      </c>
      <c r="F14" s="9">
        <v>0</v>
      </c>
    </row>
    <row r="15" spans="1:6">
      <c r="A15" s="9" t="s">
        <v>179</v>
      </c>
      <c r="B15" s="9" t="s">
        <v>180</v>
      </c>
      <c r="C15" s="9" t="s">
        <v>181</v>
      </c>
      <c r="D15" s="15" t="s">
        <v>154</v>
      </c>
      <c r="E15" s="9">
        <v>1</v>
      </c>
      <c r="F15" s="9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Here</vt:lpstr>
      <vt:lpstr>Examples</vt:lpstr>
      <vt:lpstr>User Class LINQ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2026-08-02T19:23:51Z</dcterms:created>
  <dcterms:modified xsi:type="dcterms:W3CDTF">2026-08-02T21:25:44Z</dcterms:modified>
</cp:coreProperties>
</file>