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55102474-1383-433E-8BF7-287D18B1F27E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4" l="1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<sst xmlns="http://schemas.openxmlformats.org/spreadsheetml/2006/main" count="154" uniqueCount="128">
  <si>
    <t>ROneCOne Collections + LINQ</t>
  </si>
  <si>
    <t>Frictionless List&lt;T&gt;, user-defined classes, and deferred LINQ-style pipelines</t>
  </si>
  <si>
    <t>Run this capability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</si>
  <si>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</si>
  <si>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</si>
  <si>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</si>
  <si>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</si>
  <si>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</si>
  <si>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</si>
  <si>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</si>
  <si>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Executes examples and benchmark</t>
  </si>
  <si>
    <t>Examples total</t>
  </si>
  <si>
    <t>3</t>
  </si>
  <si>
    <t>Review both example sheets</t>
  </si>
  <si>
    <t>Formula-backed PASS checks</t>
  </si>
  <si>
    <t>Feature slice</t>
  </si>
  <si>
    <t>List&lt;T&gt; + LINQ</t>
  </si>
  <si>
    <t>4</t>
  </si>
  <si>
    <t>Import ROneCOne.cls</t>
  </si>
  <si>
    <t>The deployed runtime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</si>
  <si>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</si>
  <si>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</si>
  <si>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</si>
  <si>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</si>
  <si>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</si>
  <si>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</si>
  <si>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</si>
  <si>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</si>
  <si>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List&lt;T&gt; and LINQ examples</t>
  </si>
  <si>
    <t>Column E is written by the macro; column F verifies it with worksheet formulas.</t>
  </si>
  <si>
    <t>Pattern</t>
  </si>
  <si>
    <t>C# idea</t>
  </si>
  <si>
    <t>ROneCOne VBA</t>
  </si>
  <si>
    <t>Expected</t>
  </si>
  <si>
    <t>Live result</t>
  </si>
  <si>
    <t>Primitive list</t>
  </si>
  <si>
    <t>new List&lt;long&gt; { 5, 10, 15 }</t>
  </si>
  <si>
    <t>ROneCOne.ListOf(vbLong, CLng(5), CLng(10), CLng(15))</t>
  </si>
  <si>
    <t>List&lt;Long&gt;</t>
  </si>
  <si>
    <t>Strict T</t>
  </si>
  <si>
    <t>Compile-time element type</t>
  </si>
  <si>
    <t>values.Add "not a Long"</t>
  </si>
  <si>
    <t>User class</t>
  </si>
  <si>
    <t>new List&lt;DemoCustomer&gt; { ada, grace }</t>
  </si>
  <si>
    <t>ROneCOne.ListFrom(ada, grace)</t>
  </si>
  <si>
    <t>List&lt;DemoCustomer&gt;:Grace</t>
  </si>
  <si>
    <t>Deferred Where</t>
  </si>
  <si>
    <t>query observes later mutation</t>
  </si>
  <si>
    <t>Set element = values.Element
Set query = values.Where(element.AtLeast(10))
values.Add 30</t>
  </si>
  <si>
    <t>2|30</t>
  </si>
  <si>
    <t>LINQ pipeline</t>
  </si>
  <si>
    <t>Where.Select.OrderBy.Take</t>
  </si>
  <si>
    <t>.Where(...).Map(...).SortedDescending.Take(2)</t>
  </si>
  <si>
    <t>60,40</t>
  </si>
  <si>
    <t>Sequence ops</t>
  </si>
  <si>
    <t>Distinct.Prepend.Append.Reverse.Skip</t>
  </si>
  <si>
    <t>values.Distinct.Prepend(1).Append(4).Reverse.Skip(1)</t>
  </si>
  <si>
    <t>3,2,1</t>
  </si>
  <si>
    <t>Terminals</t>
  </si>
  <si>
    <t>Sum/Average/Min/Max</t>
  </si>
  <si>
    <t>Range(1, 5).Sum / Average / Min / Max</t>
  </si>
  <si>
    <t>15|3|1|5</t>
  </si>
  <si>
    <t>ForEach Action</t>
  </si>
  <si>
    <t>values.ForEach(action)</t>
  </si>
  <si>
    <t>values.ForEach ROneCOne.Action(...)</t>
  </si>
  <si>
    <t>User-defined class LINQ</t>
  </si>
  <si>
    <t>Typed object queries with implicit lambdas: no adapter class or callback scaffolding.</t>
  </si>
  <si>
    <t>Typed class list</t>
  </si>
  <si>
    <t>List&lt;DemoCustomer&gt;</t>
  </si>
  <si>
    <t>Set customers = ROneCOne.ListFrom(ada, grace, katherine)</t>
  </si>
  <si>
    <t>List&lt;DemoCustomer&gt;:4</t>
  </si>
  <si>
    <t>Deferred class Where</t>
  </si>
  <si>
    <t>customers.Where(c =&gt; c.Age &gt;= 40)</t>
  </si>
  <si>
    <t>Set customer = customers.Element
Set experienced = customers.Where(customer("Age").AtLeast(40))
customers.Add margaret</t>
  </si>
  <si>
    <t>3|Margaret</t>
  </si>
  <si>
    <t>Projection + ordering</t>
  </si>
  <si>
    <t>.Select(c =&gt; c.Name).OrderBy(name =&gt; name)</t>
  </si>
  <si>
    <t>Set names = experienced.Map(customer("CustomerName"), vbString).Sorted.ToList</t>
  </si>
  <si>
    <t>Grace|Katherine|Margaret</t>
  </si>
  <si>
    <t>Object ordering</t>
  </si>
  <si>
    <t>.OrderByDescending(c =&gt; c.Age).First()</t>
  </si>
  <si>
    <t>Set oldest = customers.OrderByDescending(customer("Age")).First</t>
  </si>
  <si>
    <t>Katherine|49</t>
  </si>
  <si>
    <t>Quantifiers</t>
  </si>
  <si>
    <t>.Any(city) / .All(age)</t>
  </si>
  <si>
    <t>anyLondon = customers.Exists(customer("City").EqualTo("London"))</t>
  </si>
  <si>
    <t>True|False</t>
  </si>
  <si>
    <t>Aggregate projection</t>
  </si>
  <si>
    <t>.Where(age).Select(c =&gt; c.Age).Average()</t>
  </si>
  <si>
    <t>averageAge = experienced.Map(customer("Age"), vbLong).Average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</si>
  <si>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</si>
  <si>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</si>
  <si>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</si>
  <si>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</si>
  <si>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</si>
  <si>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Filtered elements</t>
  </si>
  <si>
    <t>Elements / second</t>
  </si>
  <si>
    <t>Range.Where.ToList</t>
  </si>
  <si>
    <t>Release gate: 10,000-element Range.Where.ToList must complete within 0.75 seconds.</t>
  </si>
  <si>
    <t>Collection architecture</t>
  </si>
  <si>
    <t>The same ROneCOne class represents typed storage and immutable deferred query nodes.</t>
  </si>
  <si>
    <t>Invariant</t>
  </si>
  <si>
    <t>Decision</t>
  </si>
  <si>
    <t>Behavior</t>
  </si>
  <si>
    <t>Dependencies</t>
  </si>
  <si>
    <t>Concrete T</t>
  </si>
  <si>
    <t>VarType or exact class name</t>
  </si>
  <si>
    <t>Reject before mutation</t>
  </si>
  <si>
    <t>ENFORCED</t>
  </si>
  <si>
    <t>User classes</t>
  </si>
  <si>
    <t>ListFrom or prototype token</t>
  </si>
  <si>
    <t>Exact class identity</t>
  </si>
  <si>
    <t>Deferred LINQ</t>
  </si>
  <si>
    <t>Immutable query nodes</t>
  </si>
  <si>
    <t>Evaluate on consumption</t>
  </si>
  <si>
    <t>Syntax sugar</t>
  </si>
  <si>
    <t>Implicit unary expressions</t>
  </si>
  <si>
    <t>Canonical API remains available</t>
  </si>
  <si>
    <t>Enumeration</t>
  </si>
  <si>
    <t>Persistent list mirror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</si>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</sst>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8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LINQ'!F6:F11,"PASS")</f>
        <v>14</v>
      </c>
    </row>
    <row r="7" spans="1:8" ht="28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LINQ'!A6:A11)</f>
        <v>14</v>
      </c>
    </row>
    <row r="8" spans="1:8" ht="28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8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8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46222.018425925926</v>
      </c>
    </row>
    <row r="13" spans="1:8">
      <c r="A13" s="2" t="s">
        <v>25</v>
      </c>
      <c r="B13" s="8" t="s">
        <v>127</v>
      </c>
    </row>
    <row r="14" spans="1:8">
      <c r="A14" s="2" t="s">
        <v>26</v>
      </c>
      <c r="B14" s="2"/>
    </row>
    <row r="16" spans="1:8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1"/>
  <sheetViews>
    <sheetView showGridLines="0" workbookViewId="0"/>
  </sheetViews>
  <sheetFormatPr defaultRowHeight="14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8" customHeight="1">
      <c r="A6" s="9" t="s">
        <v>67</v>
      </c>
      <c r="B6" s="9" t="s">
        <v>68</v>
      </c>
      <c r="C6" s="11" t="s">
        <v>69</v>
      </c>
      <c r="D6" s="9" t="s">
        <v>70</v>
      </c>
      <c r="E6" s="9" t="s">
        <v>70</v>
      </c>
      <c r="F6" s="9" t="str">
        <f t="shared" ref="F6:F11" si="0">IF(E6="","NOT RUN",IF(E6=D6,"PASS","CHECK"))</f>
        <v>PASS</v>
      </c>
    </row>
    <row r="7" spans="1:6" ht="58" customHeight="1">
      <c r="A7" s="9" t="s">
        <v>71</v>
      </c>
      <c r="B7" s="9" t="s">
        <v>72</v>
      </c>
      <c r="C7" s="11" t="s">
        <v>73</v>
      </c>
      <c r="D7" s="9" t="s">
        <v>74</v>
      </c>
      <c r="E7" s="9" t="s">
        <v>74</v>
      </c>
      <c r="F7" s="9" t="str">
        <f t="shared" si="0"/>
        <v>PASS</v>
      </c>
    </row>
    <row r="8" spans="1:6" ht="58" customHeight="1">
      <c r="A8" s="9" t="s">
        <v>75</v>
      </c>
      <c r="B8" s="9" t="s">
        <v>76</v>
      </c>
      <c r="C8" s="11" t="s">
        <v>77</v>
      </c>
      <c r="D8" s="9" t="s">
        <v>78</v>
      </c>
      <c r="E8" s="9" t="s">
        <v>78</v>
      </c>
      <c r="F8" s="9" t="str">
        <f t="shared" si="0"/>
        <v>PASS</v>
      </c>
    </row>
    <row r="9" spans="1:6" ht="58" customHeight="1">
      <c r="A9" s="9" t="s">
        <v>79</v>
      </c>
      <c r="B9" s="9" t="s">
        <v>80</v>
      </c>
      <c r="C9" s="11" t="s">
        <v>81</v>
      </c>
      <c r="D9" s="9" t="s">
        <v>82</v>
      </c>
      <c r="E9" s="9" t="s">
        <v>82</v>
      </c>
      <c r="F9" s="9" t="str">
        <f t="shared" si="0"/>
        <v>PASS</v>
      </c>
    </row>
    <row r="10" spans="1:6" ht="58" customHeight="1">
      <c r="A10" s="9" t="s">
        <v>83</v>
      </c>
      <c r="B10" s="9" t="s">
        <v>84</v>
      </c>
      <c r="C10" s="11" t="s">
        <v>85</v>
      </c>
      <c r="D10" s="9" t="s">
        <v>86</v>
      </c>
      <c r="E10" s="9" t="s">
        <v>86</v>
      </c>
      <c r="F10" s="9" t="str">
        <f t="shared" si="0"/>
        <v>PASS</v>
      </c>
    </row>
    <row r="11" spans="1:6" ht="58" customHeight="1">
      <c r="A11" s="9" t="s">
        <v>87</v>
      </c>
      <c r="B11" s="9" t="s">
        <v>88</v>
      </c>
      <c r="C11" s="11" t="s">
        <v>89</v>
      </c>
      <c r="D11" s="12">
        <v>44.7</v>
      </c>
      <c r="E11" s="12">
        <v>44.7</v>
      </c>
      <c r="F11" s="9" t="str">
        <f t="shared" si="0"/>
        <v>PASS</v>
      </c>
    </row>
  </sheetData>
  <mergeCells count="2">
    <mergeCell ref="A1:F2"/>
    <mergeCell ref="A3:F3"/>
  </mergeCells>
  <conditionalFormatting sqref="F6:F11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8"/>
  <sheetViews>
    <sheetView showGridLines="0" workbookViewId="0"/>
  </sheetViews>
  <sheetFormatPr defaultRowHeight="14"/>
  <cols>
    <col min="1" max="1" width="34" customWidth="1"/>
    <col min="2" max="5" width="20" customWidth="1"/>
  </cols>
  <sheetData>
    <row r="1" spans="1:6" ht="24" customHeight="1">
      <c r="A1" s="16" t="s">
        <v>90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91</v>
      </c>
      <c r="B3" s="17"/>
      <c r="C3" s="17"/>
      <c r="D3" s="17"/>
      <c r="E3" s="17"/>
      <c r="F3" s="17"/>
    </row>
    <row r="5" spans="1:6">
      <c r="A5" s="6" t="s">
        <v>92</v>
      </c>
      <c r="B5" s="6" t="s">
        <v>93</v>
      </c>
      <c r="C5" s="6" t="s">
        <v>94</v>
      </c>
      <c r="D5" s="6" t="s">
        <v>95</v>
      </c>
      <c r="E5" s="6" t="s">
        <v>96</v>
      </c>
    </row>
    <row r="6" spans="1:6">
      <c r="A6" s="1" t="s">
        <v>97</v>
      </c>
      <c r="B6" s="13">
        <v>10000</v>
      </c>
      <c r="C6" s="14">
        <v>0.22998046875</v>
      </c>
      <c r="D6" s="13">
        <v>5000</v>
      </c>
      <c r="E6" s="13">
        <f>IF(C6=0,0,B6/C6)</f>
        <v>43481.953290870486</v>
      </c>
    </row>
    <row r="8" spans="1:6">
      <c r="A8" s="22" t="s">
        <v>98</v>
      </c>
      <c r="B8" s="22"/>
      <c r="C8" s="22"/>
      <c r="D8" s="22"/>
      <c r="E8" s="22"/>
      <c r="F8" s="22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2"/>
  <sheetViews>
    <sheetView showGridLines="0" workbookViewId="0"/>
  </sheetViews>
  <sheetFormatPr defaultRowHeight="14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99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100</v>
      </c>
      <c r="B3" s="17"/>
      <c r="C3" s="17"/>
      <c r="D3" s="17"/>
      <c r="E3" s="17"/>
      <c r="F3" s="17"/>
    </row>
    <row r="5" spans="1:6">
      <c r="A5" s="6" t="s">
        <v>101</v>
      </c>
      <c r="B5" s="6" t="s">
        <v>102</v>
      </c>
      <c r="C5" s="6" t="s">
        <v>103</v>
      </c>
      <c r="D5" s="6" t="s">
        <v>25</v>
      </c>
      <c r="E5" s="6" t="s">
        <v>20</v>
      </c>
      <c r="F5" s="6" t="s">
        <v>104</v>
      </c>
    </row>
    <row r="6" spans="1:6" ht="40" customHeight="1">
      <c r="A6" s="9" t="s">
        <v>105</v>
      </c>
      <c r="B6" s="9" t="s">
        <v>106</v>
      </c>
      <c r="C6" s="9" t="s">
        <v>107</v>
      </c>
      <c r="D6" s="15" t="s">
        <v>108</v>
      </c>
      <c r="E6" s="9">
        <v>1</v>
      </c>
      <c r="F6" s="9">
        <v>0</v>
      </c>
    </row>
    <row r="7" spans="1:6" ht="40" customHeight="1">
      <c r="A7" s="9" t="s">
        <v>109</v>
      </c>
      <c r="B7" s="9" t="s">
        <v>110</v>
      </c>
      <c r="C7" s="9" t="s">
        <v>111</v>
      </c>
      <c r="D7" s="15" t="s">
        <v>108</v>
      </c>
      <c r="E7" s="9">
        <v>1</v>
      </c>
      <c r="F7" s="9">
        <v>0</v>
      </c>
    </row>
    <row r="8" spans="1:6" ht="40" customHeight="1">
      <c r="A8" s="9" t="s">
        <v>112</v>
      </c>
      <c r="B8" s="9" t="s">
        <v>113</v>
      </c>
      <c r="C8" s="9" t="s">
        <v>114</v>
      </c>
      <c r="D8" s="15" t="s">
        <v>108</v>
      </c>
      <c r="E8" s="9">
        <v>1</v>
      </c>
      <c r="F8" s="9">
        <v>0</v>
      </c>
    </row>
    <row r="9" spans="1:6" ht="40" customHeight="1">
      <c r="A9" s="9" t="s">
        <v>115</v>
      </c>
      <c r="B9" s="9" t="s">
        <v>116</v>
      </c>
      <c r="C9" s="9" t="s">
        <v>117</v>
      </c>
      <c r="D9" s="15" t="s">
        <v>108</v>
      </c>
      <c r="E9" s="9">
        <v>1</v>
      </c>
      <c r="F9" s="9">
        <v>0</v>
      </c>
    </row>
    <row r="10" spans="1:6" ht="40" customHeight="1">
      <c r="A10" s="9" t="s">
        <v>118</v>
      </c>
      <c r="B10" s="9" t="s">
        <v>119</v>
      </c>
      <c r="C10" s="9" t="s">
        <v>120</v>
      </c>
      <c r="D10" s="15" t="s">
        <v>108</v>
      </c>
      <c r="E10" s="9">
        <v>1</v>
      </c>
      <c r="F10" s="9">
        <v>0</v>
      </c>
    </row>
    <row r="11" spans="1:6" ht="40" customHeight="1">
      <c r="A11" s="9" t="s">
        <v>121</v>
      </c>
      <c r="B11" s="9" t="s">
        <v>122</v>
      </c>
      <c r="C11" s="9" t="s">
        <v>123</v>
      </c>
      <c r="D11" s="15" t="s">
        <v>108</v>
      </c>
      <c r="E11" s="9">
        <v>1</v>
      </c>
      <c r="F11" s="9">
        <v>0</v>
      </c>
    </row>
    <row r="12" spans="1:6" ht="40" customHeight="1">
      <c r="A12" s="9" t="s">
        <v>124</v>
      </c>
      <c r="B12" s="9" t="s">
        <v>125</v>
      </c>
      <c r="C12" s="9" t="s">
        <v>126</v>
      </c>
      <c r="D12" s="15" t="s">
        <v>108</v>
      </c>
      <c r="E12" s="9">
        <v>1</v>
      </c>
      <c r="F12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2026-07-19T07:25:59Z</dcterms:created>
  <dcterms:modified xsi:type="dcterms:W3CDTF">2026-07-19T07:26:32Z</dcterms:modified>
</cp:coreProperties>
</file>