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88789CC9-EB6E-4409-97A5-EEA99B57A94E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F12" i="2"/>
  <c r="F11" i="2"/>
  <c r="D11" i="2"/>
  <c r="F10" i="2"/>
  <c r="D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<sst xmlns="http://schemas.openxmlformats.org/spreadsheetml/2006/main" count="109" uniqueCount="97">
  <si>
    <t>ROneCOne Dates and Times</t>
  </si>
  <si>
    <t>Parse ISO 8601 and epochs, convert zones, and add durations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</si>
  <si>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</si>
  <si>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</si>
  <si>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</si>
  <si>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</si>
  <si>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</si>
  <si>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</si>
  <si>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</si>
  <si>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RunROneCOneDateTimeDemo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</si>
  <si>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</si>
  <si>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</si>
  <si>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</si>
  <si>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</si>
  <si>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</si>
  <si>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</si>
  <si>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Dates and times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</si>
  <si>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</si>
  <si>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</si>
  <si>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</si>
  <si>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</si>
  <si>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</si>
  <si>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</si>
  <si>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</si>
  <si>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</si>
  <si>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</si>
  <si>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</si>
  <si>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</si>
  <si>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date and time examples</t>
  </si>
  <si>
    <t>Run RunROneCOneDateTimeDemo; column F validates every result.</t>
  </si>
  <si>
    <t>What it does</t>
  </si>
  <si>
    <t>C# equivalent (optional)</t>
  </si>
  <si>
    <t>ROneCOne VBA</t>
  </si>
  <si>
    <t>Expected</t>
  </si>
  <si>
    <t>Live result</t>
  </si>
  <si>
    <t>Parse ISO 8601 with an offset</t>
  </si>
  <si>
    <t>DateTimeOffset.Parse(text)</t>
  </si>
  <si>
    <t>Set posted = ROneCOne.DateTime.Parse( _
    "2026-07-24T18:30:05.123+02:00")
posted.Hour</t>
  </si>
  <si>
    <t>See the same instant in UTC</t>
  </si>
  <si>
    <t>value.ToUniversalTime()</t>
  </si>
  <si>
    <t>"utc " &amp; posted.ToUniversalTime.ToIsoString</t>
  </si>
  <si>
    <t>utc 2026-07-24T16:30:05.123Z</t>
  </si>
  <si>
    <t>Epoch numbers become readable</t>
  </si>
  <si>
    <t>DateTimeOffset.FromUnixTimeSeconds(n)</t>
  </si>
  <si>
    <t>"epoch " &amp; ROneCOne.DateTime.FromUnixTimeSeconds( _
    1784910605).ToIsoString</t>
  </si>
  <si>
    <t>epoch 2026-07-24T16:30:05Z</t>
  </si>
  <si>
    <t>Readable times become epochs</t>
  </si>
  <si>
    <t>value.ToUnixTimeSeconds()</t>
  </si>
  <si>
    <t>CStr(posted.ToUnixTimeSeconds) &amp; " seconds"</t>
  </si>
  <si>
    <t>1784910605 seconds</t>
  </si>
  <si>
    <t>Different offsets, one instant</t>
  </si>
  <si>
    <t>CompareTo orders by instant</t>
  </si>
  <si>
    <t>posted.CompareTo(ROneCOne.DateTime.Parse( _
    "2026-07-24T16:30:05.123Z")) = 0</t>
  </si>
  <si>
    <t>Month ends clamp like .NET</t>
  </si>
  <si>
    <t>value.AddMonths(1)</t>
  </si>
  <si>
    <t>ROneCOne.DateTime.Parse("2026-01-31T12:00:00Z") _
    .AddMonths(1).ToIsoString = "2026-02-28T12:00:00Z"</t>
  </si>
  <si>
    <t>Subtract instants into a duration</t>
  </si>
  <si>
    <t>later - earlier is a TimeSpan</t>
  </si>
  <si>
    <t>dueAt.Subtract(startAt).TotalHours</t>
  </si>
  <si>
    <t>Durations format themselves</t>
  </si>
  <si>
    <t>TimeSpan.ToString()</t>
  </si>
  <si>
    <t>"lasts " &amp; ROneCOne.TimeSpan.FromMinutes(90).ToString</t>
  </si>
  <si>
    <t>lasts 01:30:00</t>
  </si>
  <si>
    <t>Bad text is refused, typed</t>
  </si>
  <si>
    <t>FormatException</t>
  </si>
  <si>
    <t>On Error Resume Next
ROneCOne.DateTime.Parse "2026-02-30"
If Err.Number = ROneCOne.FormatError Then ...</t>
  </si>
  <si>
    <t>impossible date refused</t>
  </si>
  <si>
    <t>Dates and times benchmark</t>
  </si>
  <si>
    <t>Measured in the same Excel process.</t>
  </si>
  <si>
    <t>Scenario</t>
  </si>
  <si>
    <t>Iterations</t>
  </si>
  <si>
    <t>Seconds</t>
  </si>
  <si>
    <t>Exact round trips</t>
  </si>
  <si>
    <t>Parse and format 1,000 timestamps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</si>
  <si>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</si>
  <si>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</si>
  <si>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</si>
  <si>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</si>
  <si>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</si>
  <si>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</si>
  <si>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</si>
  <si>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</si>
  <si>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</si>
  <si>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</si>
  <si>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Windows owns the zones</t>
  </si>
  <si>
    <t>kernel32 conversion</t>
  </si>
  <si>
    <t>Daylight saving applied per instant, no tables in VBA</t>
  </si>
  <si>
    <t>Instant model</t>
  </si>
  <si>
    <t>Epoch milliseconds + offset</t>
  </si>
  <si>
    <t>DateTimeOffset semantics at millisecond precision</t>
  </si>
  <si>
    <t>Typed failures</t>
  </si>
  <si>
    <t>FormatError</t>
  </si>
  <si>
    <t>Impossible dates, hours, and offsets are refused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</si>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</sst>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46288.722303240742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96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28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>
        <v>18</v>
      </c>
      <c r="E6" s="12">
        <v>18</v>
      </c>
      <c r="F6" s="12" t="str">
        <f t="shared" ref="F6:F14" si="0">IF(E6="","NOT RUN",IF(E6=D6,"PASS","CHECK"))</f>
        <v>PASS</v>
      </c>
    </row>
    <row r="7" spans="1:6" ht="62.1" customHeight="1">
      <c r="A7" s="12" t="s">
        <v>38</v>
      </c>
      <c r="B7" s="12" t="s">
        <v>39</v>
      </c>
      <c r="C7" s="13" t="s">
        <v>40</v>
      </c>
      <c r="D7" s="12" t="s">
        <v>41</v>
      </c>
      <c r="E7" s="12" t="s">
        <v>41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s">
        <v>45</v>
      </c>
      <c r="E8" s="12" t="s">
        <v>45</v>
      </c>
      <c r="F8" s="12" t="str">
        <f t="shared" si="0"/>
        <v>PASS</v>
      </c>
    </row>
    <row r="9" spans="1:6" ht="62.1" customHeight="1">
      <c r="A9" s="12" t="s">
        <v>46</v>
      </c>
      <c r="B9" s="12" t="s">
        <v>47</v>
      </c>
      <c r="C9" s="13" t="s">
        <v>48</v>
      </c>
      <c r="D9" s="12" t="s">
        <v>49</v>
      </c>
      <c r="E9" s="12" t="s">
        <v>49</v>
      </c>
      <c r="F9" s="12" t="str">
        <f t="shared" si="0"/>
        <v>PASS</v>
      </c>
    </row>
    <row r="10" spans="1:6" ht="62.1" customHeight="1">
      <c r="A10" s="12" t="s">
        <v>50</v>
      </c>
      <c r="B10" s="12" t="s">
        <v>51</v>
      </c>
      <c r="C10" s="13" t="s">
        <v>52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 t="b">
        <f>TRUE</f>
        <v>1</v>
      </c>
      <c r="E11" s="12" t="b">
        <v>1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>
        <v>2.5</v>
      </c>
      <c r="E12" s="12">
        <v>2.5</v>
      </c>
      <c r="F12" s="12" t="str">
        <f t="shared" si="0"/>
        <v>PASS</v>
      </c>
    </row>
    <row r="13" spans="1:6" ht="62.1" customHeight="1">
      <c r="A13" s="12" t="s">
        <v>59</v>
      </c>
      <c r="B13" s="12" t="s">
        <v>60</v>
      </c>
      <c r="C13" s="13" t="s">
        <v>61</v>
      </c>
      <c r="D13" s="12" t="s">
        <v>62</v>
      </c>
      <c r="E13" s="12" t="s">
        <v>62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s">
        <v>66</v>
      </c>
      <c r="E14" s="12" t="s">
        <v>66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67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68</v>
      </c>
      <c r="B3" s="18"/>
      <c r="C3" s="18"/>
      <c r="D3" s="18"/>
      <c r="E3" s="18"/>
      <c r="F3" s="18"/>
    </row>
    <row r="5" spans="1:6" ht="15">
      <c r="A5" s="2" t="s">
        <v>69</v>
      </c>
      <c r="B5" s="2" t="s">
        <v>70</v>
      </c>
      <c r="C5" s="2" t="s">
        <v>71</v>
      </c>
      <c r="D5" s="2" t="s">
        <v>72</v>
      </c>
    </row>
    <row r="6" spans="1:6">
      <c r="A6" s="1" t="s">
        <v>73</v>
      </c>
      <c r="B6" s="14">
        <v>1000</v>
      </c>
      <c r="C6" s="15">
        <v>2.34375E-2</v>
      </c>
      <c r="D6" s="14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74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75</v>
      </c>
      <c r="B3" s="18"/>
      <c r="C3" s="18"/>
      <c r="D3" s="18"/>
      <c r="E3" s="18"/>
      <c r="F3" s="18"/>
    </row>
    <row r="5" spans="1:6" ht="15">
      <c r="A5" s="2" t="s">
        <v>76</v>
      </c>
      <c r="B5" s="2" t="s">
        <v>77</v>
      </c>
      <c r="C5" s="2" t="s">
        <v>78</v>
      </c>
      <c r="D5" s="2" t="s">
        <v>25</v>
      </c>
      <c r="E5" s="2" t="s">
        <v>20</v>
      </c>
      <c r="F5" s="2" t="s">
        <v>79</v>
      </c>
    </row>
    <row r="6" spans="1:6" ht="32.1" customHeight="1">
      <c r="A6" s="12" t="s">
        <v>80</v>
      </c>
      <c r="B6" s="12" t="s">
        <v>81</v>
      </c>
      <c r="C6" s="12" t="s">
        <v>82</v>
      </c>
      <c r="D6" s="16" t="s">
        <v>83</v>
      </c>
      <c r="E6" s="12">
        <v>1</v>
      </c>
      <c r="F6" s="12">
        <v>0</v>
      </c>
    </row>
    <row r="7" spans="1:6" ht="32.1" customHeight="1">
      <c r="A7" s="12" t="s">
        <v>84</v>
      </c>
      <c r="B7" s="12" t="s">
        <v>85</v>
      </c>
      <c r="C7" s="12" t="s">
        <v>86</v>
      </c>
      <c r="D7" s="16" t="s">
        <v>83</v>
      </c>
      <c r="E7" s="12">
        <v>1</v>
      </c>
      <c r="F7" s="12">
        <v>0</v>
      </c>
    </row>
    <row r="8" spans="1:6" ht="32.1" customHeight="1">
      <c r="A8" s="12" t="s">
        <v>87</v>
      </c>
      <c r="B8" s="12" t="s">
        <v>88</v>
      </c>
      <c r="C8" s="12" t="s">
        <v>89</v>
      </c>
      <c r="D8" s="16" t="s">
        <v>83</v>
      </c>
      <c r="E8" s="12">
        <v>1</v>
      </c>
      <c r="F8" s="12">
        <v>0</v>
      </c>
    </row>
    <row r="9" spans="1:6" ht="32.1" customHeight="1">
      <c r="A9" s="12" t="s">
        <v>90</v>
      </c>
      <c r="B9" s="12" t="s">
        <v>91</v>
      </c>
      <c r="C9" s="12" t="s">
        <v>92</v>
      </c>
      <c r="D9" s="16" t="s">
        <v>83</v>
      </c>
      <c r="E9" s="12">
        <v>1</v>
      </c>
      <c r="F9" s="12">
        <v>0</v>
      </c>
    </row>
    <row r="10" spans="1:6" ht="32.1" customHeight="1">
      <c r="A10" s="12" t="s">
        <v>93</v>
      </c>
      <c r="B10" s="12" t="s">
        <v>94</v>
      </c>
      <c r="C10" s="12" t="s">
        <v>95</v>
      </c>
      <c r="D10" s="16" t="s">
        <v>83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2026-09-24T00:18:07Z</dcterms:created>
  <dcterms:modified xsi:type="dcterms:W3CDTF">2026-09-24T00:20:07Z</dcterms:modified>
</cp:coreProperties>
</file>