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william_sottoriva_student_uts_edu_au/Documents/Computing Science (Honours)/Year 3/Semester 2/Data Visualisation and Visual Analytics/"/>
    </mc:Choice>
  </mc:AlternateContent>
  <xr:revisionPtr revIDLastSave="618" documentId="14_{508A49A3-D8C3-42BC-818A-02691A853AE3}" xr6:coauthVersionLast="47" xr6:coauthVersionMax="47" xr10:uidLastSave="{14552D9C-FE60-4B25-ACB5-ECFA5A53479B}"/>
  <bookViews>
    <workbookView xWindow="-110" yWindow="-110" windowWidth="22780" windowHeight="14540" firstSheet="10" activeTab="12" xr2:uid="{00000000-000D-0000-FFFF-FFFF00000000}"/>
  </bookViews>
  <sheets>
    <sheet name="Export-dataset" sheetId="1" r:id="rId1"/>
    <sheet name="Import-dataset" sheetId="2" r:id="rId2"/>
    <sheet name="Export-Statistical-Pattern" sheetId="3" r:id="rId3"/>
    <sheet name="Export-Analytical-Pattern" sheetId="6" r:id="rId4"/>
    <sheet name="Import-Statistical-Pattern" sheetId="4" r:id="rId5"/>
    <sheet name="Import-Analytical-Pattern" sheetId="5" r:id="rId6"/>
    <sheet name="Statistical-Combined" sheetId="7" r:id="rId7"/>
    <sheet name="Analytical-Combined" sheetId="8" r:id="rId8"/>
    <sheet name="Dollar-Combined" sheetId="9" r:id="rId9"/>
    <sheet name="Main-Statistical-Combined" sheetId="16" r:id="rId10"/>
    <sheet name="Main-Analytical-Combined" sheetId="15" r:id="rId11"/>
    <sheet name="0 Subcategories (Statistcal)" sheetId="21" r:id="rId12"/>
    <sheet name="0 Subcategories (Analytical)" sheetId="22" r:id="rId13"/>
  </sheets>
  <definedNames>
    <definedName name="ExternalData_1" localSheetId="12" hidden="1">'0 Subcategories (Analytical)'!$A$1:$E$793</definedName>
    <definedName name="ExternalData_1" localSheetId="11" hidden="1">'0 Subcategories (Statistcal)'!$A$1:$F$721</definedName>
    <definedName name="ExternalData_1" localSheetId="10" hidden="1">'Main-Analytical-Combined'!$A$1:$D$793</definedName>
    <definedName name="ExternalData_1" localSheetId="9" hidden="1">'Main-Statistical-Combined'!$A$1:$E$721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F5" i="5"/>
  <c r="G41" i="8" s="1"/>
  <c r="G5" i="5"/>
  <c r="H41" i="8" s="1"/>
  <c r="H5" i="5"/>
  <c r="I5" i="5"/>
  <c r="J41" i="8" s="1"/>
  <c r="J5" i="5"/>
  <c r="K41" i="8" s="1"/>
  <c r="K5" i="5"/>
  <c r="L41" i="8" s="1"/>
  <c r="L5" i="5"/>
  <c r="M41" i="8" s="1"/>
  <c r="M5" i="5"/>
  <c r="N41" i="8" s="1"/>
  <c r="N5" i="5"/>
  <c r="O41" i="8" s="1"/>
  <c r="O5" i="5"/>
  <c r="P5" i="5"/>
  <c r="Q5" i="5"/>
  <c r="R5" i="5"/>
  <c r="S41" i="8" s="1"/>
  <c r="S5" i="5"/>
  <c r="T41" i="8" s="1"/>
  <c r="T5" i="5"/>
  <c r="U5" i="5"/>
  <c r="V41" i="8" s="1"/>
  <c r="V5" i="5"/>
  <c r="W41" i="8" s="1"/>
  <c r="W5" i="5"/>
  <c r="X41" i="8" s="1"/>
  <c r="X5" i="5"/>
  <c r="Y41" i="8" s="1"/>
  <c r="Y5" i="5"/>
  <c r="Z41" i="8" s="1"/>
  <c r="Z5" i="5"/>
  <c r="AA41" i="8" s="1"/>
  <c r="AA5" i="5"/>
  <c r="AB5" i="5"/>
  <c r="AC5" i="5"/>
  <c r="AD5" i="5"/>
  <c r="AE41" i="8" s="1"/>
  <c r="AE5" i="5"/>
  <c r="AF41" i="8" s="1"/>
  <c r="AF5" i="5"/>
  <c r="AG5" i="5"/>
  <c r="AH41" i="8" s="1"/>
  <c r="AH5" i="5"/>
  <c r="AI41" i="8" s="1"/>
  <c r="AI5" i="5"/>
  <c r="AJ41" i="8" s="1"/>
  <c r="AJ5" i="5"/>
  <c r="AK41" i="8" s="1"/>
  <c r="AK5" i="5"/>
  <c r="AL41" i="8" s="1"/>
  <c r="AL5" i="5"/>
  <c r="AM41" i="8" s="1"/>
  <c r="AM5" i="5"/>
  <c r="AN5" i="5"/>
  <c r="AO5" i="5"/>
  <c r="AP5" i="5"/>
  <c r="AQ41" i="8" s="1"/>
  <c r="AQ5" i="5"/>
  <c r="AR5" i="5"/>
  <c r="AS5" i="5"/>
  <c r="AT41" i="8" s="1"/>
  <c r="AT5" i="5"/>
  <c r="AU41" i="8" s="1"/>
  <c r="AU5" i="5"/>
  <c r="AV41" i="8" s="1"/>
  <c r="AV5" i="5"/>
  <c r="AW41" i="8" s="1"/>
  <c r="AW5" i="5"/>
  <c r="AX41" i="8" s="1"/>
  <c r="AX5" i="5"/>
  <c r="AY41" i="8" s="1"/>
  <c r="AY5" i="5"/>
  <c r="AZ5" i="5"/>
  <c r="BA5" i="5"/>
  <c r="BB5" i="5"/>
  <c r="BC41" i="8" s="1"/>
  <c r="BC5" i="5"/>
  <c r="BD5" i="5"/>
  <c r="BE5" i="5"/>
  <c r="BF41" i="8" s="1"/>
  <c r="BF5" i="5"/>
  <c r="BG41" i="8" s="1"/>
  <c r="BG5" i="5"/>
  <c r="BH41" i="8" s="1"/>
  <c r="BH5" i="5"/>
  <c r="BI41" i="8" s="1"/>
  <c r="BI5" i="5"/>
  <c r="BJ41" i="8" s="1"/>
  <c r="BJ5" i="5"/>
  <c r="BK41" i="8" s="1"/>
  <c r="BK5" i="5"/>
  <c r="BL5" i="5"/>
  <c r="BM5" i="5"/>
  <c r="BN5" i="5"/>
  <c r="BO41" i="8" s="1"/>
  <c r="BO5" i="5"/>
  <c r="BP41" i="8" s="1"/>
  <c r="BP5" i="5"/>
  <c r="BQ5" i="5"/>
  <c r="BR41" i="8" s="1"/>
  <c r="BR5" i="5"/>
  <c r="BS41" i="8" s="1"/>
  <c r="BS5" i="5"/>
  <c r="BT41" i="8" s="1"/>
  <c r="BT5" i="5"/>
  <c r="BU41" i="8" s="1"/>
  <c r="BU5" i="5"/>
  <c r="BV41" i="8" s="1"/>
  <c r="BV5" i="5"/>
  <c r="BW41" i="8" s="1"/>
  <c r="BW5" i="5"/>
  <c r="BX5" i="5"/>
  <c r="BY5" i="5"/>
  <c r="BZ5" i="5"/>
  <c r="CA41" i="8" s="1"/>
  <c r="CA5" i="5"/>
  <c r="C6" i="5"/>
  <c r="D6" i="5"/>
  <c r="E42" i="8" s="1"/>
  <c r="E6" i="5"/>
  <c r="F42" i="8" s="1"/>
  <c r="F6" i="5"/>
  <c r="G42" i="8" s="1"/>
  <c r="G6" i="5"/>
  <c r="H42" i="8" s="1"/>
  <c r="H6" i="5"/>
  <c r="I42" i="8" s="1"/>
  <c r="I6" i="5"/>
  <c r="J42" i="8" s="1"/>
  <c r="J6" i="5"/>
  <c r="K6" i="5"/>
  <c r="L6" i="5"/>
  <c r="M6" i="5"/>
  <c r="N6" i="5"/>
  <c r="O6" i="5"/>
  <c r="P6" i="5"/>
  <c r="Q6" i="5"/>
  <c r="R42" i="8" s="1"/>
  <c r="R6" i="5"/>
  <c r="S42" i="8" s="1"/>
  <c r="S6" i="5"/>
  <c r="T42" i="8" s="1"/>
  <c r="T6" i="5"/>
  <c r="U6" i="5"/>
  <c r="V6" i="5"/>
  <c r="W6" i="5"/>
  <c r="X6" i="5"/>
  <c r="Y6" i="5"/>
  <c r="Z42" i="8" s="1"/>
  <c r="Z6" i="5"/>
  <c r="AA42" i="8" s="1"/>
  <c r="AA6" i="5"/>
  <c r="AB6" i="5"/>
  <c r="AC42" i="8" s="1"/>
  <c r="AC6" i="5"/>
  <c r="AD42" i="8" s="1"/>
  <c r="AD6" i="5"/>
  <c r="AE42" i="8" s="1"/>
  <c r="AE6" i="5"/>
  <c r="AF42" i="8" s="1"/>
  <c r="AF6" i="5"/>
  <c r="AG42" i="8" s="1"/>
  <c r="AG6" i="5"/>
  <c r="AH42" i="8" s="1"/>
  <c r="AH6" i="5"/>
  <c r="AI6" i="5"/>
  <c r="AJ6" i="5"/>
  <c r="AK6" i="5"/>
  <c r="AL6" i="5"/>
  <c r="AM42" i="8" s="1"/>
  <c r="AM6" i="5"/>
  <c r="AN6" i="5"/>
  <c r="AO42" i="8" s="1"/>
  <c r="AO6" i="5"/>
  <c r="AP42" i="8" s="1"/>
  <c r="AP6" i="5"/>
  <c r="AQ42" i="8" s="1"/>
  <c r="AQ6" i="5"/>
  <c r="AR42" i="8" s="1"/>
  <c r="AR6" i="5"/>
  <c r="AS42" i="8" s="1"/>
  <c r="AS6" i="5"/>
  <c r="AT42" i="8" s="1"/>
  <c r="AT6" i="5"/>
  <c r="AU6" i="5"/>
  <c r="AV6" i="5"/>
  <c r="AW6" i="5"/>
  <c r="AX6" i="5"/>
  <c r="AY42" i="8" s="1"/>
  <c r="AY6" i="5"/>
  <c r="AZ6" i="5"/>
  <c r="BA42" i="8" s="1"/>
  <c r="BA6" i="5"/>
  <c r="BB42" i="8" s="1"/>
  <c r="BB6" i="5"/>
  <c r="BC42" i="8" s="1"/>
  <c r="BC6" i="5"/>
  <c r="BD42" i="8" s="1"/>
  <c r="BD6" i="5"/>
  <c r="BE42" i="8" s="1"/>
  <c r="BE6" i="5"/>
  <c r="BF42" i="8" s="1"/>
  <c r="BF6" i="5"/>
  <c r="BG6" i="5"/>
  <c r="BH6" i="5"/>
  <c r="BI6" i="5"/>
  <c r="BJ6" i="5"/>
  <c r="BK6" i="5"/>
  <c r="BL6" i="5"/>
  <c r="BM6" i="5"/>
  <c r="BN42" i="8" s="1"/>
  <c r="BN6" i="5"/>
  <c r="BO42" i="8" s="1"/>
  <c r="BO6" i="5"/>
  <c r="BP42" i="8" s="1"/>
  <c r="BP6" i="5"/>
  <c r="BQ42" i="8" s="1"/>
  <c r="BQ6" i="5"/>
  <c r="BR42" i="8" s="1"/>
  <c r="BR6" i="5"/>
  <c r="BS6" i="5"/>
  <c r="BT6" i="5"/>
  <c r="BU6" i="5"/>
  <c r="BV42" i="8" s="1"/>
  <c r="BV6" i="5"/>
  <c r="BW42" i="8" s="1"/>
  <c r="BW6" i="5"/>
  <c r="BX6" i="5"/>
  <c r="BY42" i="8" s="1"/>
  <c r="BY6" i="5"/>
  <c r="BZ42" i="8" s="1"/>
  <c r="BZ6" i="5"/>
  <c r="CA42" i="8" s="1"/>
  <c r="CA6" i="5"/>
  <c r="CB42" i="8" s="1"/>
  <c r="C7" i="5"/>
  <c r="D43" i="8" s="1"/>
  <c r="D7" i="5"/>
  <c r="E43" i="8" s="1"/>
  <c r="E7" i="5"/>
  <c r="F7" i="5"/>
  <c r="G7" i="5"/>
  <c r="H7" i="5"/>
  <c r="I7" i="5"/>
  <c r="J43" i="8" s="1"/>
  <c r="J7" i="5"/>
  <c r="K43" i="8" s="1"/>
  <c r="K7" i="5"/>
  <c r="L43" i="8" s="1"/>
  <c r="L7" i="5"/>
  <c r="M43" i="8" s="1"/>
  <c r="M7" i="5"/>
  <c r="N43" i="8" s="1"/>
  <c r="N7" i="5"/>
  <c r="O43" i="8" s="1"/>
  <c r="O7" i="5"/>
  <c r="P43" i="8" s="1"/>
  <c r="P7" i="5"/>
  <c r="Q43" i="8" s="1"/>
  <c r="Q7" i="5"/>
  <c r="R7" i="5"/>
  <c r="S7" i="5"/>
  <c r="T7" i="5"/>
  <c r="U7" i="5"/>
  <c r="V7" i="5"/>
  <c r="W7" i="5"/>
  <c r="X43" i="8" s="1"/>
  <c r="X7" i="5"/>
  <c r="Y43" i="8" s="1"/>
  <c r="Y7" i="5"/>
  <c r="Z43" i="8" s="1"/>
  <c r="Z7" i="5"/>
  <c r="AA43" i="8" s="1"/>
  <c r="AA7" i="5"/>
  <c r="AB43" i="8" s="1"/>
  <c r="AB7" i="5"/>
  <c r="AC43" i="8" s="1"/>
  <c r="AC7" i="5"/>
  <c r="AD7" i="5"/>
  <c r="AE7" i="5"/>
  <c r="AF7" i="5"/>
  <c r="AG7" i="5"/>
  <c r="AH43" i="8" s="1"/>
  <c r="AH7" i="5"/>
  <c r="AI43" i="8" s="1"/>
  <c r="AI7" i="5"/>
  <c r="AJ43" i="8" s="1"/>
  <c r="AJ7" i="5"/>
  <c r="AK43" i="8" s="1"/>
  <c r="AK7" i="5"/>
  <c r="AL43" i="8" s="1"/>
  <c r="AL7" i="5"/>
  <c r="AM43" i="8" s="1"/>
  <c r="AM7" i="5"/>
  <c r="AN43" i="8" s="1"/>
  <c r="AN7" i="5"/>
  <c r="AO43" i="8" s="1"/>
  <c r="AO7" i="5"/>
  <c r="AP7" i="5"/>
  <c r="AQ7" i="5"/>
  <c r="AR7" i="5"/>
  <c r="AS43" i="8" s="1"/>
  <c r="AS7" i="5"/>
  <c r="AT43" i="8" s="1"/>
  <c r="AT7" i="5"/>
  <c r="AU43" i="8" s="1"/>
  <c r="AU7" i="5"/>
  <c r="AV43" i="8" s="1"/>
  <c r="AV7" i="5"/>
  <c r="AW7" i="5"/>
  <c r="AX43" i="8" s="1"/>
  <c r="AX7" i="5"/>
  <c r="AY43" i="8" s="1"/>
  <c r="AY7" i="5"/>
  <c r="AZ43" i="8" s="1"/>
  <c r="AZ7" i="5"/>
  <c r="BA43" i="8" s="1"/>
  <c r="BA7" i="5"/>
  <c r="BB7" i="5"/>
  <c r="BC7" i="5"/>
  <c r="BD7" i="5"/>
  <c r="BE7" i="5"/>
  <c r="BF7" i="5"/>
  <c r="BG43" i="8" s="1"/>
  <c r="BG7" i="5"/>
  <c r="BH43" i="8" s="1"/>
  <c r="BH7" i="5"/>
  <c r="BI43" i="8" s="1"/>
  <c r="BI7" i="5"/>
  <c r="BJ43" i="8" s="1"/>
  <c r="BJ7" i="5"/>
  <c r="BK43" i="8" s="1"/>
  <c r="BK7" i="5"/>
  <c r="BL43" i="8" s="1"/>
  <c r="BL7" i="5"/>
  <c r="BM43" i="8" s="1"/>
  <c r="BM7" i="5"/>
  <c r="BN7" i="5"/>
  <c r="BO7" i="5"/>
  <c r="BP7" i="5"/>
  <c r="BQ7" i="5"/>
  <c r="BR7" i="5"/>
  <c r="BS43" i="8" s="1"/>
  <c r="BS7" i="5"/>
  <c r="BT43" i="8" s="1"/>
  <c r="BT7" i="5"/>
  <c r="BU43" i="8" s="1"/>
  <c r="BU7" i="5"/>
  <c r="BV43" i="8" s="1"/>
  <c r="BV7" i="5"/>
  <c r="BW43" i="8" s="1"/>
  <c r="BW7" i="5"/>
  <c r="BX43" i="8" s="1"/>
  <c r="BX7" i="5"/>
  <c r="BY43" i="8" s="1"/>
  <c r="BY7" i="5"/>
  <c r="BZ7" i="5"/>
  <c r="CA7" i="5"/>
  <c r="C8" i="5"/>
  <c r="D8" i="5"/>
  <c r="E8" i="5"/>
  <c r="F8" i="5"/>
  <c r="G44" i="8" s="1"/>
  <c r="G8" i="5"/>
  <c r="H44" i="8" s="1"/>
  <c r="H8" i="5"/>
  <c r="I44" i="8" s="1"/>
  <c r="I8" i="5"/>
  <c r="J44" i="8" s="1"/>
  <c r="J8" i="5"/>
  <c r="K44" i="8" s="1"/>
  <c r="K8" i="5"/>
  <c r="L44" i="8" s="1"/>
  <c r="L8" i="5"/>
  <c r="M8" i="5"/>
  <c r="N8" i="5"/>
  <c r="O8" i="5"/>
  <c r="P44" i="8" s="1"/>
  <c r="P8" i="5"/>
  <c r="Q44" i="8" s="1"/>
  <c r="Q8" i="5"/>
  <c r="R44" i="8" s="1"/>
  <c r="R8" i="5"/>
  <c r="S44" i="8" s="1"/>
  <c r="S8" i="5"/>
  <c r="T44" i="8" s="1"/>
  <c r="T8" i="5"/>
  <c r="U44" i="8" s="1"/>
  <c r="U8" i="5"/>
  <c r="V44" i="8" s="1"/>
  <c r="V8" i="5"/>
  <c r="W44" i="8" s="1"/>
  <c r="W8" i="5"/>
  <c r="X44" i="8" s="1"/>
  <c r="X8" i="5"/>
  <c r="Y8" i="5"/>
  <c r="Z8" i="5"/>
  <c r="AA8" i="5"/>
  <c r="AB8" i="5"/>
  <c r="AC44" i="8" s="1"/>
  <c r="AC8" i="5"/>
  <c r="AD44" i="8" s="1"/>
  <c r="AD8" i="5"/>
  <c r="AE44" i="8" s="1"/>
  <c r="AE8" i="5"/>
  <c r="AF44" i="8" s="1"/>
  <c r="AF8" i="5"/>
  <c r="AG44" i="8" s="1"/>
  <c r="AG8" i="5"/>
  <c r="AH44" i="8" s="1"/>
  <c r="AH8" i="5"/>
  <c r="AI44" i="8" s="1"/>
  <c r="AI8" i="5"/>
  <c r="AJ44" i="8" s="1"/>
  <c r="AJ8" i="5"/>
  <c r="AK8" i="5"/>
  <c r="AL8" i="5"/>
  <c r="AM8" i="5"/>
  <c r="AN8" i="5"/>
  <c r="AO8" i="5"/>
  <c r="AP44" i="8" s="1"/>
  <c r="AP8" i="5"/>
  <c r="AQ44" i="8" s="1"/>
  <c r="AQ8" i="5"/>
  <c r="AR44" i="8" s="1"/>
  <c r="AR8" i="5"/>
  <c r="AS44" i="8" s="1"/>
  <c r="AS8" i="5"/>
  <c r="AT44" i="8" s="1"/>
  <c r="AT8" i="5"/>
  <c r="AU44" i="8" s="1"/>
  <c r="AU8" i="5"/>
  <c r="AV44" i="8" s="1"/>
  <c r="AV8" i="5"/>
  <c r="AW8" i="5"/>
  <c r="AX8" i="5"/>
  <c r="AY8" i="5"/>
  <c r="AZ8" i="5"/>
  <c r="BA8" i="5"/>
  <c r="BB8" i="5"/>
  <c r="BC44" i="8" s="1"/>
  <c r="BC8" i="5"/>
  <c r="BD44" i="8" s="1"/>
  <c r="BD8" i="5"/>
  <c r="BE44" i="8" s="1"/>
  <c r="BE8" i="5"/>
  <c r="BF44" i="8" s="1"/>
  <c r="BF8" i="5"/>
  <c r="BG44" i="8" s="1"/>
  <c r="BG8" i="5"/>
  <c r="BH44" i="8" s="1"/>
  <c r="BH8" i="5"/>
  <c r="BI8" i="5"/>
  <c r="BJ8" i="5"/>
  <c r="BK8" i="5"/>
  <c r="BL44" i="8" s="1"/>
  <c r="BL8" i="5"/>
  <c r="BM44" i="8" s="1"/>
  <c r="BM8" i="5"/>
  <c r="BN44" i="8" s="1"/>
  <c r="BN8" i="5"/>
  <c r="BO44" i="8" s="1"/>
  <c r="BO8" i="5"/>
  <c r="BP44" i="8" s="1"/>
  <c r="BP8" i="5"/>
  <c r="BQ8" i="5"/>
  <c r="BR8" i="5"/>
  <c r="BS44" i="8" s="1"/>
  <c r="BS8" i="5"/>
  <c r="BT44" i="8" s="1"/>
  <c r="BT8" i="5"/>
  <c r="BU8" i="5"/>
  <c r="BV8" i="5"/>
  <c r="BW8" i="5"/>
  <c r="BX8" i="5"/>
  <c r="BY44" i="8" s="1"/>
  <c r="BY8" i="5"/>
  <c r="BZ44" i="8" s="1"/>
  <c r="BZ8" i="5"/>
  <c r="CA44" i="8" s="1"/>
  <c r="CA8" i="5"/>
  <c r="CB44" i="8" s="1"/>
  <c r="C9" i="5"/>
  <c r="D45" i="8" s="1"/>
  <c r="D9" i="5"/>
  <c r="E45" i="8" s="1"/>
  <c r="E9" i="5"/>
  <c r="F45" i="8" s="1"/>
  <c r="F9" i="5"/>
  <c r="G45" i="8" s="1"/>
  <c r="G9" i="5"/>
  <c r="H9" i="5"/>
  <c r="I9" i="5"/>
  <c r="J9" i="5"/>
  <c r="K45" i="8" s="1"/>
  <c r="K9" i="5"/>
  <c r="L45" i="8" s="1"/>
  <c r="L9" i="5"/>
  <c r="M9" i="5"/>
  <c r="N9" i="5"/>
  <c r="O9" i="5"/>
  <c r="P45" i="8" s="1"/>
  <c r="P9" i="5"/>
  <c r="Q45" i="8" s="1"/>
  <c r="Q9" i="5"/>
  <c r="R45" i="8" s="1"/>
  <c r="R9" i="5"/>
  <c r="S45" i="8" s="1"/>
  <c r="S9" i="5"/>
  <c r="T9" i="5"/>
  <c r="U9" i="5"/>
  <c r="V9" i="5"/>
  <c r="W9" i="5"/>
  <c r="X45" i="8" s="1"/>
  <c r="X9" i="5"/>
  <c r="Y45" i="8" s="1"/>
  <c r="Y9" i="5"/>
  <c r="Z45" i="8" s="1"/>
  <c r="Z9" i="5"/>
  <c r="AA45" i="8" s="1"/>
  <c r="AA9" i="5"/>
  <c r="AB45" i="8" s="1"/>
  <c r="AB9" i="5"/>
  <c r="AC45" i="8" s="1"/>
  <c r="AC9" i="5"/>
  <c r="AD45" i="8" s="1"/>
  <c r="AD9" i="5"/>
  <c r="AE45" i="8" s="1"/>
  <c r="AE9" i="5"/>
  <c r="AF9" i="5"/>
  <c r="AG9" i="5"/>
  <c r="AH9" i="5"/>
  <c r="AI9" i="5"/>
  <c r="AJ9" i="5"/>
  <c r="AK45" i="8" s="1"/>
  <c r="AK9" i="5"/>
  <c r="AL45" i="8" s="1"/>
  <c r="AL9" i="5"/>
  <c r="AM45" i="8" s="1"/>
  <c r="AM9" i="5"/>
  <c r="AN45" i="8" s="1"/>
  <c r="AN9" i="5"/>
  <c r="AO45" i="8" s="1"/>
  <c r="AO9" i="5"/>
  <c r="AP45" i="8" s="1"/>
  <c r="AP9" i="5"/>
  <c r="AQ45" i="8" s="1"/>
  <c r="AQ9" i="5"/>
  <c r="AR9" i="5"/>
  <c r="AS9" i="5"/>
  <c r="AT9" i="5"/>
  <c r="AU9" i="5"/>
  <c r="AV9" i="5"/>
  <c r="AW45" i="8" s="1"/>
  <c r="AW9" i="5"/>
  <c r="AX45" i="8" s="1"/>
  <c r="AX9" i="5"/>
  <c r="AY45" i="8" s="1"/>
  <c r="AY9" i="5"/>
  <c r="AZ45" i="8" s="1"/>
  <c r="AZ9" i="5"/>
  <c r="BA45" i="8" s="1"/>
  <c r="BA9" i="5"/>
  <c r="BB45" i="8" s="1"/>
  <c r="BB9" i="5"/>
  <c r="BC45" i="8" s="1"/>
  <c r="BC9" i="5"/>
  <c r="BD9" i="5"/>
  <c r="BE9" i="5"/>
  <c r="BF9" i="5"/>
  <c r="BG45" i="8" s="1"/>
  <c r="BG9" i="5"/>
  <c r="BH45" i="8" s="1"/>
  <c r="BH9" i="5"/>
  <c r="BI45" i="8" s="1"/>
  <c r="BI9" i="5"/>
  <c r="BJ45" i="8" s="1"/>
  <c r="BJ9" i="5"/>
  <c r="BK45" i="8" s="1"/>
  <c r="BK9" i="5"/>
  <c r="BL45" i="8" s="1"/>
  <c r="BL9" i="5"/>
  <c r="BM45" i="8" s="1"/>
  <c r="BM9" i="5"/>
  <c r="BN45" i="8" s="1"/>
  <c r="BN9" i="5"/>
  <c r="BO45" i="8" s="1"/>
  <c r="BO9" i="5"/>
  <c r="BP9" i="5"/>
  <c r="BQ9" i="5"/>
  <c r="BR9" i="5"/>
  <c r="BS9" i="5"/>
  <c r="BT45" i="8" s="1"/>
  <c r="BT9" i="5"/>
  <c r="BU45" i="8" s="1"/>
  <c r="BU9" i="5"/>
  <c r="BV45" i="8" s="1"/>
  <c r="BV9" i="5"/>
  <c r="BW45" i="8" s="1"/>
  <c r="BW9" i="5"/>
  <c r="BX45" i="8" s="1"/>
  <c r="BX9" i="5"/>
  <c r="BY45" i="8" s="1"/>
  <c r="BY9" i="5"/>
  <c r="BZ45" i="8" s="1"/>
  <c r="BZ9" i="5"/>
  <c r="CA45" i="8" s="1"/>
  <c r="CA9" i="5"/>
  <c r="C10" i="5"/>
  <c r="D10" i="5"/>
  <c r="E10" i="5"/>
  <c r="F10" i="5"/>
  <c r="G10" i="5"/>
  <c r="H10" i="5"/>
  <c r="I46" i="8" s="1"/>
  <c r="I10" i="5"/>
  <c r="J46" i="8" s="1"/>
  <c r="J10" i="5"/>
  <c r="K46" i="8" s="1"/>
  <c r="K10" i="5"/>
  <c r="L46" i="8" s="1"/>
  <c r="L10" i="5"/>
  <c r="M46" i="8" s="1"/>
  <c r="M10" i="5"/>
  <c r="N46" i="8" s="1"/>
  <c r="N10" i="5"/>
  <c r="O10" i="5"/>
  <c r="P10" i="5"/>
  <c r="Q10" i="5"/>
  <c r="R46" i="8" s="1"/>
  <c r="R10" i="5"/>
  <c r="S46" i="8" s="1"/>
  <c r="S10" i="5"/>
  <c r="T46" i="8" s="1"/>
  <c r="T10" i="5"/>
  <c r="U46" i="8" s="1"/>
  <c r="U10" i="5"/>
  <c r="V46" i="8" s="1"/>
  <c r="V10" i="5"/>
  <c r="W46" i="8" s="1"/>
  <c r="W10" i="5"/>
  <c r="X46" i="8" s="1"/>
  <c r="X10" i="5"/>
  <c r="Y46" i="8" s="1"/>
  <c r="Y10" i="5"/>
  <c r="Z46" i="8" s="1"/>
  <c r="Z10" i="5"/>
  <c r="AA10" i="5"/>
  <c r="AB10" i="5"/>
  <c r="AC10" i="5"/>
  <c r="AD46" i="8" s="1"/>
  <c r="AD10" i="5"/>
  <c r="AE46" i="8" s="1"/>
  <c r="AE10" i="5"/>
  <c r="AF10" i="5"/>
  <c r="AG46" i="8" s="1"/>
  <c r="AG10" i="5"/>
  <c r="AH46" i="8" s="1"/>
  <c r="AH10" i="5"/>
  <c r="AI46" i="8" s="1"/>
  <c r="AI10" i="5"/>
  <c r="AJ46" i="8" s="1"/>
  <c r="AJ10" i="5"/>
  <c r="AK46" i="8" s="1"/>
  <c r="AK10" i="5"/>
  <c r="AL46" i="8" s="1"/>
  <c r="AL10" i="5"/>
  <c r="AM10" i="5"/>
  <c r="AN10" i="5"/>
  <c r="AO10" i="5"/>
  <c r="AP10" i="5"/>
  <c r="AQ46" i="8" s="1"/>
  <c r="AQ10" i="5"/>
  <c r="AR46" i="8" s="1"/>
  <c r="AR10" i="5"/>
  <c r="AS46" i="8" s="1"/>
  <c r="AS10" i="5"/>
  <c r="AT46" i="8" s="1"/>
  <c r="AT10" i="5"/>
  <c r="AU46" i="8" s="1"/>
  <c r="AU10" i="5"/>
  <c r="AV46" i="8" s="1"/>
  <c r="AV10" i="5"/>
  <c r="AW46" i="8" s="1"/>
  <c r="AW10" i="5"/>
  <c r="AX46" i="8" s="1"/>
  <c r="AX10" i="5"/>
  <c r="AY10" i="5"/>
  <c r="AZ10" i="5"/>
  <c r="BA10" i="5"/>
  <c r="BB10" i="5"/>
  <c r="BC10" i="5"/>
  <c r="BD46" i="8" s="1"/>
  <c r="BD10" i="5"/>
  <c r="BE46" i="8" s="1"/>
  <c r="BE10" i="5"/>
  <c r="BF46" i="8" s="1"/>
  <c r="BF10" i="5"/>
  <c r="BG46" i="8" s="1"/>
  <c r="BG10" i="5"/>
  <c r="BH46" i="8" s="1"/>
  <c r="BH10" i="5"/>
  <c r="BI46" i="8" s="1"/>
  <c r="BI10" i="5"/>
  <c r="BJ46" i="8" s="1"/>
  <c r="BJ10" i="5"/>
  <c r="BK10" i="5"/>
  <c r="BL10" i="5"/>
  <c r="BM10" i="5"/>
  <c r="BN10" i="5"/>
  <c r="BO46" i="8" s="1"/>
  <c r="BO10" i="5"/>
  <c r="BP46" i="8" s="1"/>
  <c r="BP10" i="5"/>
  <c r="BQ46" i="8" s="1"/>
  <c r="BQ10" i="5"/>
  <c r="BR46" i="8" s="1"/>
  <c r="BR10" i="5"/>
  <c r="BS46" i="8" s="1"/>
  <c r="BS10" i="5"/>
  <c r="BT46" i="8" s="1"/>
  <c r="BT10" i="5"/>
  <c r="BU46" i="8" s="1"/>
  <c r="BU10" i="5"/>
  <c r="BV46" i="8" s="1"/>
  <c r="BV10" i="5"/>
  <c r="BW10" i="5"/>
  <c r="BX10" i="5"/>
  <c r="BY10" i="5"/>
  <c r="BZ46" i="8" s="1"/>
  <c r="BZ10" i="5"/>
  <c r="CA46" i="8" s="1"/>
  <c r="CA10" i="5"/>
  <c r="CB46" i="8" s="1"/>
  <c r="C11" i="5"/>
  <c r="D11" i="5"/>
  <c r="E11" i="5"/>
  <c r="F47" i="8" s="1"/>
  <c r="F11" i="5"/>
  <c r="G47" i="8" s="1"/>
  <c r="G11" i="5"/>
  <c r="H47" i="8" s="1"/>
  <c r="H11" i="5"/>
  <c r="I47" i="8" s="1"/>
  <c r="I11" i="5"/>
  <c r="J11" i="5"/>
  <c r="K11" i="5"/>
  <c r="L11" i="5"/>
  <c r="M11" i="5"/>
  <c r="N47" i="8" s="1"/>
  <c r="N11" i="5"/>
  <c r="O47" i="8" s="1"/>
  <c r="O11" i="5"/>
  <c r="P47" i="8" s="1"/>
  <c r="P11" i="5"/>
  <c r="Q47" i="8" s="1"/>
  <c r="Q11" i="5"/>
  <c r="R47" i="8" s="1"/>
  <c r="R11" i="5"/>
  <c r="S47" i="8" s="1"/>
  <c r="S11" i="5"/>
  <c r="T47" i="8" s="1"/>
  <c r="T11" i="5"/>
  <c r="U47" i="8" s="1"/>
  <c r="U11" i="5"/>
  <c r="V11" i="5"/>
  <c r="W11" i="5"/>
  <c r="X11" i="5"/>
  <c r="Y11" i="5"/>
  <c r="Z11" i="5"/>
  <c r="AA11" i="5"/>
  <c r="AB11" i="5"/>
  <c r="AC47" i="8" s="1"/>
  <c r="AC11" i="5"/>
  <c r="AD47" i="8" s="1"/>
  <c r="AD11" i="5"/>
  <c r="AE47" i="8" s="1"/>
  <c r="AE11" i="5"/>
  <c r="AF47" i="8" s="1"/>
  <c r="AF11" i="5"/>
  <c r="AG47" i="8" s="1"/>
  <c r="AG11" i="5"/>
  <c r="AH11" i="5"/>
  <c r="AI11" i="5"/>
  <c r="AJ11" i="5"/>
  <c r="AK47" i="8" s="1"/>
  <c r="AK11" i="5"/>
  <c r="AL47" i="8" s="1"/>
  <c r="AL11" i="5"/>
  <c r="AM47" i="8" s="1"/>
  <c r="AM11" i="5"/>
  <c r="AN47" i="8" s="1"/>
  <c r="AN11" i="5"/>
  <c r="AO47" i="8" s="1"/>
  <c r="AO11" i="5"/>
  <c r="AP47" i="8" s="1"/>
  <c r="AP11" i="5"/>
  <c r="AQ47" i="8" s="1"/>
  <c r="AQ11" i="5"/>
  <c r="AR47" i="8" s="1"/>
  <c r="AR11" i="5"/>
  <c r="AS47" i="8" s="1"/>
  <c r="AS11" i="5"/>
  <c r="AT11" i="5"/>
  <c r="AU11" i="5"/>
  <c r="AV11" i="5"/>
  <c r="AW47" i="8" s="1"/>
  <c r="AW11" i="5"/>
  <c r="AX11" i="5"/>
  <c r="AY11" i="5"/>
  <c r="AZ47" i="8" s="1"/>
  <c r="AZ11" i="5"/>
  <c r="BA47" i="8" s="1"/>
  <c r="BA11" i="5"/>
  <c r="BB47" i="8" s="1"/>
  <c r="BB11" i="5"/>
  <c r="BC47" i="8" s="1"/>
  <c r="BC11" i="5"/>
  <c r="BD47" i="8" s="1"/>
  <c r="BD11" i="5"/>
  <c r="BE47" i="8" s="1"/>
  <c r="BE11" i="5"/>
  <c r="BF11" i="5"/>
  <c r="BG11" i="5"/>
  <c r="BH11" i="5"/>
  <c r="BI11" i="5"/>
  <c r="BJ47" i="8" s="1"/>
  <c r="BJ11" i="5"/>
  <c r="BK47" i="8" s="1"/>
  <c r="BK11" i="5"/>
  <c r="BL47" i="8" s="1"/>
  <c r="BL11" i="5"/>
  <c r="BM47" i="8" s="1"/>
  <c r="BM11" i="5"/>
  <c r="BN47" i="8" s="1"/>
  <c r="BN11" i="5"/>
  <c r="BO47" i="8" s="1"/>
  <c r="BO11" i="5"/>
  <c r="BP47" i="8" s="1"/>
  <c r="BP11" i="5"/>
  <c r="BQ47" i="8" s="1"/>
  <c r="BQ11" i="5"/>
  <c r="BR11" i="5"/>
  <c r="BS11" i="5"/>
  <c r="BT11" i="5"/>
  <c r="BU11" i="5"/>
  <c r="BV47" i="8" s="1"/>
  <c r="BV11" i="5"/>
  <c r="BW47" i="8" s="1"/>
  <c r="BW11" i="5"/>
  <c r="BX47" i="8" s="1"/>
  <c r="BX11" i="5"/>
  <c r="BY47" i="8" s="1"/>
  <c r="BY11" i="5"/>
  <c r="BZ47" i="8" s="1"/>
  <c r="BZ11" i="5"/>
  <c r="CA47" i="8" s="1"/>
  <c r="CA11" i="5"/>
  <c r="CB47" i="8" s="1"/>
  <c r="C12" i="5"/>
  <c r="D48" i="8" s="1"/>
  <c r="D12" i="5"/>
  <c r="E12" i="5"/>
  <c r="F12" i="5"/>
  <c r="G12" i="5"/>
  <c r="H12" i="5"/>
  <c r="I48" i="8" s="1"/>
  <c r="I12" i="5"/>
  <c r="J48" i="8" s="1"/>
  <c r="J12" i="5"/>
  <c r="K48" i="8" s="1"/>
  <c r="K12" i="5"/>
  <c r="L48" i="8" s="1"/>
  <c r="L12" i="5"/>
  <c r="M48" i="8" s="1"/>
  <c r="M12" i="5"/>
  <c r="N48" i="8" s="1"/>
  <c r="N12" i="5"/>
  <c r="O48" i="8" s="1"/>
  <c r="O12" i="5"/>
  <c r="P48" i="8" s="1"/>
  <c r="P12" i="5"/>
  <c r="Q12" i="5"/>
  <c r="R12" i="5"/>
  <c r="S12" i="5"/>
  <c r="T12" i="5"/>
  <c r="U12" i="5"/>
  <c r="V12" i="5"/>
  <c r="W48" i="8" s="1"/>
  <c r="W12" i="5"/>
  <c r="X48" i="8" s="1"/>
  <c r="X12" i="5"/>
  <c r="Y48" i="8" s="1"/>
  <c r="Y12" i="5"/>
  <c r="Z48" i="8" s="1"/>
  <c r="Z12" i="5"/>
  <c r="AA48" i="8" s="1"/>
  <c r="AA12" i="5"/>
  <c r="AB48" i="8" s="1"/>
  <c r="AB12" i="5"/>
  <c r="AC12" i="5"/>
  <c r="AD12" i="5"/>
  <c r="AE12" i="5"/>
  <c r="AF48" i="8" s="1"/>
  <c r="AF12" i="5"/>
  <c r="AG48" i="8" s="1"/>
  <c r="AG12" i="5"/>
  <c r="AH48" i="8" s="1"/>
  <c r="AH12" i="5"/>
  <c r="AI48" i="8" s="1"/>
  <c r="AI12" i="5"/>
  <c r="AJ48" i="8" s="1"/>
  <c r="AJ12" i="5"/>
  <c r="AK48" i="8" s="1"/>
  <c r="AK12" i="5"/>
  <c r="AL48" i="8" s="1"/>
  <c r="AL12" i="5"/>
  <c r="AM48" i="8" s="1"/>
  <c r="AM12" i="5"/>
  <c r="AN48" i="8" s="1"/>
  <c r="AN12" i="5"/>
  <c r="AO12" i="5"/>
  <c r="AP12" i="5"/>
  <c r="AQ12" i="5"/>
  <c r="AR12" i="5"/>
  <c r="AS12" i="5"/>
  <c r="AT12" i="5"/>
  <c r="AU48" i="8" s="1"/>
  <c r="AU12" i="5"/>
  <c r="AV48" i="8" s="1"/>
  <c r="AV12" i="5"/>
  <c r="AW48" i="8" s="1"/>
  <c r="AW12" i="5"/>
  <c r="AX48" i="8" s="1"/>
  <c r="AX12" i="5"/>
  <c r="AY48" i="8" s="1"/>
  <c r="AY12" i="5"/>
  <c r="AZ48" i="8" s="1"/>
  <c r="AZ12" i="5"/>
  <c r="BA12" i="5"/>
  <c r="BB12" i="5"/>
  <c r="BC12" i="5"/>
  <c r="BD48" i="8" s="1"/>
  <c r="BD12" i="5"/>
  <c r="BE48" i="8" s="1"/>
  <c r="BE12" i="5"/>
  <c r="BF48" i="8" s="1"/>
  <c r="BF12" i="5"/>
  <c r="BG48" i="8" s="1"/>
  <c r="BG12" i="5"/>
  <c r="BH48" i="8" s="1"/>
  <c r="BH12" i="5"/>
  <c r="BI48" i="8" s="1"/>
  <c r="BI12" i="5"/>
  <c r="BJ48" i="8" s="1"/>
  <c r="BJ12" i="5"/>
  <c r="BK48" i="8" s="1"/>
  <c r="BK12" i="5"/>
  <c r="BL48" i="8" s="1"/>
  <c r="BL12" i="5"/>
  <c r="BM12" i="5"/>
  <c r="BN12" i="5"/>
  <c r="BO12" i="5"/>
  <c r="BP12" i="5"/>
  <c r="BQ12" i="5"/>
  <c r="BR48" i="8" s="1"/>
  <c r="BR12" i="5"/>
  <c r="BS48" i="8" s="1"/>
  <c r="BS12" i="5"/>
  <c r="BT48" i="8" s="1"/>
  <c r="BT12" i="5"/>
  <c r="BU48" i="8" s="1"/>
  <c r="BU12" i="5"/>
  <c r="BV48" i="8" s="1"/>
  <c r="BV12" i="5"/>
  <c r="BW48" i="8" s="1"/>
  <c r="BW12" i="5"/>
  <c r="BX48" i="8" s="1"/>
  <c r="BX12" i="5"/>
  <c r="BY12" i="5"/>
  <c r="BZ12" i="5"/>
  <c r="CA12" i="5"/>
  <c r="CB48" i="8" s="1"/>
  <c r="C13" i="5"/>
  <c r="D49" i="8" s="1"/>
  <c r="D13" i="5"/>
  <c r="E49" i="8" s="1"/>
  <c r="E13" i="5"/>
  <c r="F49" i="8" s="1"/>
  <c r="F13" i="5"/>
  <c r="G49" i="8" s="1"/>
  <c r="G13" i="5"/>
  <c r="H49" i="8" s="1"/>
  <c r="H13" i="5"/>
  <c r="I49" i="8" s="1"/>
  <c r="I13" i="5"/>
  <c r="J49" i="8" s="1"/>
  <c r="J13" i="5"/>
  <c r="K49" i="8" s="1"/>
  <c r="K13" i="5"/>
  <c r="L13" i="5"/>
  <c r="M13" i="5"/>
  <c r="N13" i="5"/>
  <c r="O49" i="8" s="1"/>
  <c r="O13" i="5"/>
  <c r="P49" i="8" s="1"/>
  <c r="P13" i="5"/>
  <c r="Q49" i="8" s="1"/>
  <c r="Q13" i="5"/>
  <c r="R49" i="8" s="1"/>
  <c r="R13" i="5"/>
  <c r="S49" i="8" s="1"/>
  <c r="S13" i="5"/>
  <c r="T49" i="8" s="1"/>
  <c r="T13" i="5"/>
  <c r="U49" i="8" s="1"/>
  <c r="U13" i="5"/>
  <c r="V49" i="8" s="1"/>
  <c r="V13" i="5"/>
  <c r="W49" i="8" s="1"/>
  <c r="W13" i="5"/>
  <c r="X13" i="5"/>
  <c r="Y13" i="5"/>
  <c r="Z13" i="5"/>
  <c r="AA13" i="5"/>
  <c r="AB49" i="8" s="1"/>
  <c r="AB13" i="5"/>
  <c r="AC49" i="8" s="1"/>
  <c r="AC13" i="5"/>
  <c r="AD49" i="8" s="1"/>
  <c r="AD13" i="5"/>
  <c r="AE49" i="8" s="1"/>
  <c r="AE13" i="5"/>
  <c r="AF49" i="8" s="1"/>
  <c r="AF13" i="5"/>
  <c r="AG49" i="8" s="1"/>
  <c r="AG13" i="5"/>
  <c r="AH49" i="8" s="1"/>
  <c r="AH13" i="5"/>
  <c r="AI49" i="8" s="1"/>
  <c r="AI13" i="5"/>
  <c r="AJ13" i="5"/>
  <c r="AK13" i="5"/>
  <c r="AL13" i="5"/>
  <c r="AM13" i="5"/>
  <c r="AN13" i="5"/>
  <c r="AO13" i="5"/>
  <c r="AP13" i="5"/>
  <c r="AQ49" i="8" s="1"/>
  <c r="AQ13" i="5"/>
  <c r="AR49" i="8" s="1"/>
  <c r="AR13" i="5"/>
  <c r="AS49" i="8" s="1"/>
  <c r="AS13" i="5"/>
  <c r="AT13" i="5"/>
  <c r="AU49" i="8" s="1"/>
  <c r="AU13" i="5"/>
  <c r="AV13" i="5"/>
  <c r="AW13" i="5"/>
  <c r="AX13" i="5"/>
  <c r="AY49" i="8" s="1"/>
  <c r="AY13" i="5"/>
  <c r="AZ49" i="8" s="1"/>
  <c r="AZ13" i="5"/>
  <c r="BA49" i="8" s="1"/>
  <c r="BA13" i="5"/>
  <c r="BB49" i="8" s="1"/>
  <c r="BB13" i="5"/>
  <c r="BC49" i="8" s="1"/>
  <c r="BC13" i="5"/>
  <c r="BD49" i="8" s="1"/>
  <c r="BD13" i="5"/>
  <c r="BE49" i="8" s="1"/>
  <c r="BE13" i="5"/>
  <c r="BF49" i="8" s="1"/>
  <c r="BF13" i="5"/>
  <c r="BG49" i="8" s="1"/>
  <c r="BG13" i="5"/>
  <c r="BH13" i="5"/>
  <c r="BI13" i="5"/>
  <c r="BJ13" i="5"/>
  <c r="BK13" i="5"/>
  <c r="BL13" i="5"/>
  <c r="BM13" i="5"/>
  <c r="BN49" i="8" s="1"/>
  <c r="BN13" i="5"/>
  <c r="BO49" i="8" s="1"/>
  <c r="BO13" i="5"/>
  <c r="BP49" i="8" s="1"/>
  <c r="BP13" i="5"/>
  <c r="BQ49" i="8" s="1"/>
  <c r="BQ13" i="5"/>
  <c r="BR49" i="8" s="1"/>
  <c r="BR13" i="5"/>
  <c r="BS49" i="8" s="1"/>
  <c r="BS13" i="5"/>
  <c r="BT13" i="5"/>
  <c r="BU13" i="5"/>
  <c r="BV13" i="5"/>
  <c r="BW49" i="8" s="1"/>
  <c r="BW13" i="5"/>
  <c r="BX49" i="8" s="1"/>
  <c r="BX13" i="5"/>
  <c r="BY49" i="8" s="1"/>
  <c r="BY13" i="5"/>
  <c r="BZ49" i="8" s="1"/>
  <c r="BZ13" i="5"/>
  <c r="CA49" i="8" s="1"/>
  <c r="CA13" i="5"/>
  <c r="CB49" i="8" s="1"/>
  <c r="C14" i="5"/>
  <c r="D50" i="8" s="1"/>
  <c r="D14" i="5"/>
  <c r="E50" i="8" s="1"/>
  <c r="E14" i="5"/>
  <c r="F50" i="8" s="1"/>
  <c r="F14" i="5"/>
  <c r="G14" i="5"/>
  <c r="H14" i="5"/>
  <c r="I14" i="5"/>
  <c r="J14" i="5"/>
  <c r="K14" i="5"/>
  <c r="L50" i="8" s="1"/>
  <c r="L14" i="5"/>
  <c r="M50" i="8" s="1"/>
  <c r="M14" i="5"/>
  <c r="N50" i="8" s="1"/>
  <c r="N14" i="5"/>
  <c r="O50" i="8" s="1"/>
  <c r="O14" i="5"/>
  <c r="P50" i="8" s="1"/>
  <c r="P14" i="5"/>
  <c r="Q50" i="8" s="1"/>
  <c r="Q14" i="5"/>
  <c r="R50" i="8" s="1"/>
  <c r="R14" i="5"/>
  <c r="S14" i="5"/>
  <c r="T14" i="5"/>
  <c r="U14" i="5"/>
  <c r="V50" i="8" s="1"/>
  <c r="V14" i="5"/>
  <c r="W50" i="8" s="1"/>
  <c r="W14" i="5"/>
  <c r="X50" i="8" s="1"/>
  <c r="X14" i="5"/>
  <c r="Y50" i="8" s="1"/>
  <c r="Y14" i="5"/>
  <c r="Z50" i="8" s="1"/>
  <c r="Z14" i="5"/>
  <c r="AA50" i="8" s="1"/>
  <c r="AA14" i="5"/>
  <c r="AB50" i="8" s="1"/>
  <c r="AB14" i="5"/>
  <c r="AC50" i="8" s="1"/>
  <c r="AC14" i="5"/>
  <c r="AD50" i="8" s="1"/>
  <c r="AD14" i="5"/>
  <c r="AE14" i="5"/>
  <c r="AF14" i="5"/>
  <c r="AG14" i="5"/>
  <c r="AH14" i="5"/>
  <c r="AI50" i="8" s="1"/>
  <c r="AI14" i="5"/>
  <c r="AJ50" i="8" s="1"/>
  <c r="AJ14" i="5"/>
  <c r="AK50" i="8" s="1"/>
  <c r="AK14" i="5"/>
  <c r="AL50" i="8" s="1"/>
  <c r="AL14" i="5"/>
  <c r="AM50" i="8" s="1"/>
  <c r="AM14" i="5"/>
  <c r="AN50" i="8" s="1"/>
  <c r="AN14" i="5"/>
  <c r="AO50" i="8" s="1"/>
  <c r="AO14" i="5"/>
  <c r="AP50" i="8" s="1"/>
  <c r="AP14" i="5"/>
  <c r="AQ14" i="5"/>
  <c r="AR14" i="5"/>
  <c r="AS14" i="5"/>
  <c r="AT14" i="5"/>
  <c r="AU50" i="8" s="1"/>
  <c r="AU14" i="5"/>
  <c r="AV50" i="8" s="1"/>
  <c r="AV14" i="5"/>
  <c r="AW50" i="8" s="1"/>
  <c r="AW14" i="5"/>
  <c r="AX50" i="8" s="1"/>
  <c r="AX14" i="5"/>
  <c r="AY50" i="8" s="1"/>
  <c r="AY14" i="5"/>
  <c r="AZ50" i="8" s="1"/>
  <c r="AZ14" i="5"/>
  <c r="BA50" i="8" s="1"/>
  <c r="BA14" i="5"/>
  <c r="BB50" i="8" s="1"/>
  <c r="BB14" i="5"/>
  <c r="BC14" i="5"/>
  <c r="BD14" i="5"/>
  <c r="BE14" i="5"/>
  <c r="BF14" i="5"/>
  <c r="BG14" i="5"/>
  <c r="BH14" i="5"/>
  <c r="BI50" i="8" s="1"/>
  <c r="BI14" i="5"/>
  <c r="BJ50" i="8" s="1"/>
  <c r="BJ14" i="5"/>
  <c r="BK50" i="8" s="1"/>
  <c r="BK14" i="5"/>
  <c r="BL50" i="8" s="1"/>
  <c r="BL14" i="5"/>
  <c r="BM50" i="8" s="1"/>
  <c r="BM14" i="5"/>
  <c r="BN50" i="8" s="1"/>
  <c r="BN14" i="5"/>
  <c r="BO14" i="5"/>
  <c r="BP14" i="5"/>
  <c r="BQ14" i="5"/>
  <c r="BR50" i="8" s="1"/>
  <c r="BR14" i="5"/>
  <c r="BS50" i="8" s="1"/>
  <c r="BS14" i="5"/>
  <c r="BT50" i="8" s="1"/>
  <c r="BT14" i="5"/>
  <c r="BU50" i="8" s="1"/>
  <c r="BU14" i="5"/>
  <c r="BV50" i="8" s="1"/>
  <c r="BV14" i="5"/>
  <c r="BW50" i="8" s="1"/>
  <c r="BW14" i="5"/>
  <c r="BX50" i="8" s="1"/>
  <c r="BX14" i="5"/>
  <c r="BY50" i="8" s="1"/>
  <c r="BY14" i="5"/>
  <c r="BZ50" i="8" s="1"/>
  <c r="BZ14" i="5"/>
  <c r="CA14" i="5"/>
  <c r="C15" i="5"/>
  <c r="D15" i="5"/>
  <c r="E15" i="5"/>
  <c r="F51" i="8" s="1"/>
  <c r="F15" i="5"/>
  <c r="G51" i="8" s="1"/>
  <c r="G15" i="5"/>
  <c r="H51" i="8" s="1"/>
  <c r="H15" i="5"/>
  <c r="I51" i="8" s="1"/>
  <c r="I15" i="5"/>
  <c r="J51" i="8" s="1"/>
  <c r="J15" i="5"/>
  <c r="K51" i="8" s="1"/>
  <c r="K15" i="5"/>
  <c r="L15" i="5"/>
  <c r="M51" i="8" s="1"/>
  <c r="M15" i="5"/>
  <c r="N15" i="5"/>
  <c r="O15" i="5"/>
  <c r="P15" i="5"/>
  <c r="Q15" i="5"/>
  <c r="R15" i="5"/>
  <c r="S15" i="5"/>
  <c r="T51" i="8" s="1"/>
  <c r="T15" i="5"/>
  <c r="U51" i="8" s="1"/>
  <c r="U15" i="5"/>
  <c r="V51" i="8" s="1"/>
  <c r="V15" i="5"/>
  <c r="W51" i="8" s="1"/>
  <c r="W15" i="5"/>
  <c r="X51" i="8" s="1"/>
  <c r="X15" i="5"/>
  <c r="Y51" i="8" s="1"/>
  <c r="Y15" i="5"/>
  <c r="Z15" i="5"/>
  <c r="AA15" i="5"/>
  <c r="AB15" i="5"/>
  <c r="AC15" i="5"/>
  <c r="AD51" i="8" s="1"/>
  <c r="AD15" i="5"/>
  <c r="AE51" i="8" s="1"/>
  <c r="AE15" i="5"/>
  <c r="AF51" i="8" s="1"/>
  <c r="AF15" i="5"/>
  <c r="AG51" i="8" s="1"/>
  <c r="AG15" i="5"/>
  <c r="AH51" i="8" s="1"/>
  <c r="AH15" i="5"/>
  <c r="AI51" i="8" s="1"/>
  <c r="AI15" i="5"/>
  <c r="AJ51" i="8" s="1"/>
  <c r="AJ15" i="5"/>
  <c r="AK51" i="8" s="1"/>
  <c r="AK15" i="5"/>
  <c r="AL15" i="5"/>
  <c r="AM15" i="5"/>
  <c r="AN15" i="5"/>
  <c r="AO51" i="8" s="1"/>
  <c r="AO15" i="5"/>
  <c r="AP15" i="5"/>
  <c r="AQ15" i="5"/>
  <c r="AR51" i="8" s="1"/>
  <c r="AR15" i="5"/>
  <c r="AS51" i="8" s="1"/>
  <c r="AS15" i="5"/>
  <c r="AT51" i="8" s="1"/>
  <c r="AT15" i="5"/>
  <c r="AU51" i="8" s="1"/>
  <c r="AU15" i="5"/>
  <c r="AV51" i="8" s="1"/>
  <c r="AV15" i="5"/>
  <c r="AW51" i="8" s="1"/>
  <c r="AW15" i="5"/>
  <c r="AX15" i="5"/>
  <c r="AY15" i="5"/>
  <c r="AZ15" i="5"/>
  <c r="BA15" i="5"/>
  <c r="BB51" i="8" s="1"/>
  <c r="BB15" i="5"/>
  <c r="BC51" i="8" s="1"/>
  <c r="BC15" i="5"/>
  <c r="BD51" i="8" s="1"/>
  <c r="BD15" i="5"/>
  <c r="BE51" i="8" s="1"/>
  <c r="BE15" i="5"/>
  <c r="BF51" i="8" s="1"/>
  <c r="BF15" i="5"/>
  <c r="BG51" i="8" s="1"/>
  <c r="BG15" i="5"/>
  <c r="BH51" i="8" s="1"/>
  <c r="BH15" i="5"/>
  <c r="BI51" i="8" s="1"/>
  <c r="BI15" i="5"/>
  <c r="BJ15" i="5"/>
  <c r="BK15" i="5"/>
  <c r="BL15" i="5"/>
  <c r="BM15" i="5"/>
  <c r="BN15" i="5"/>
  <c r="BO15" i="5"/>
  <c r="BP51" i="8" s="1"/>
  <c r="BP15" i="5"/>
  <c r="BQ51" i="8" s="1"/>
  <c r="BQ15" i="5"/>
  <c r="BR51" i="8" s="1"/>
  <c r="BR15" i="5"/>
  <c r="BS51" i="8" s="1"/>
  <c r="BS15" i="5"/>
  <c r="BT51" i="8" s="1"/>
  <c r="BT15" i="5"/>
  <c r="BU51" i="8" s="1"/>
  <c r="BU15" i="5"/>
  <c r="BV15" i="5"/>
  <c r="BW15" i="5"/>
  <c r="BX15" i="5"/>
  <c r="BY15" i="5"/>
  <c r="BZ51" i="8" s="1"/>
  <c r="BZ15" i="5"/>
  <c r="CA51" i="8" s="1"/>
  <c r="CA15" i="5"/>
  <c r="CB51" i="8" s="1"/>
  <c r="C16" i="5"/>
  <c r="D52" i="8" s="1"/>
  <c r="D16" i="5"/>
  <c r="E52" i="8" s="1"/>
  <c r="E16" i="5"/>
  <c r="F52" i="8" s="1"/>
  <c r="F16" i="5"/>
  <c r="G52" i="8" s="1"/>
  <c r="G16" i="5"/>
  <c r="H52" i="8" s="1"/>
  <c r="H16" i="5"/>
  <c r="I16" i="5"/>
  <c r="J16" i="5"/>
  <c r="K16" i="5"/>
  <c r="L52" i="8" s="1"/>
  <c r="L16" i="5"/>
  <c r="M52" i="8" s="1"/>
  <c r="M16" i="5"/>
  <c r="N52" i="8" s="1"/>
  <c r="N16" i="5"/>
  <c r="O52" i="8" s="1"/>
  <c r="O16" i="5"/>
  <c r="P52" i="8" s="1"/>
  <c r="P16" i="5"/>
  <c r="Q52" i="8" s="1"/>
  <c r="Q16" i="5"/>
  <c r="R52" i="8" s="1"/>
  <c r="R16" i="5"/>
  <c r="S52" i="8" s="1"/>
  <c r="S16" i="5"/>
  <c r="T52" i="8" s="1"/>
  <c r="T16" i="5"/>
  <c r="U16" i="5"/>
  <c r="V16" i="5"/>
  <c r="W16" i="5"/>
  <c r="X52" i="8" s="1"/>
  <c r="X16" i="5"/>
  <c r="Y52" i="8" s="1"/>
  <c r="Y16" i="5"/>
  <c r="Z52" i="8" s="1"/>
  <c r="Z16" i="5"/>
  <c r="AA52" i="8" s="1"/>
  <c r="AA16" i="5"/>
  <c r="AB52" i="8" s="1"/>
  <c r="AB16" i="5"/>
  <c r="AC52" i="8" s="1"/>
  <c r="AC16" i="5"/>
  <c r="AD52" i="8" s="1"/>
  <c r="AD16" i="5"/>
  <c r="AE52" i="8" s="1"/>
  <c r="AE16" i="5"/>
  <c r="AF52" i="8" s="1"/>
  <c r="AF16" i="5"/>
  <c r="AG16" i="5"/>
  <c r="AH16" i="5"/>
  <c r="AI16" i="5"/>
  <c r="AJ16" i="5"/>
  <c r="AK16" i="5"/>
  <c r="AL52" i="8" s="1"/>
  <c r="AL16" i="5"/>
  <c r="AM52" i="8" s="1"/>
  <c r="AM16" i="5"/>
  <c r="AN52" i="8" s="1"/>
  <c r="AN16" i="5"/>
  <c r="AO52" i="8" s="1"/>
  <c r="AO16" i="5"/>
  <c r="AP52" i="8" s="1"/>
  <c r="AP16" i="5"/>
  <c r="AQ52" i="8" s="1"/>
  <c r="AQ16" i="5"/>
  <c r="AR16" i="5"/>
  <c r="AS16" i="5"/>
  <c r="AT16" i="5"/>
  <c r="AU16" i="5"/>
  <c r="AV52" i="8" s="1"/>
  <c r="AV16" i="5"/>
  <c r="AW52" i="8" s="1"/>
  <c r="AW16" i="5"/>
  <c r="AX52" i="8" s="1"/>
  <c r="AX16" i="5"/>
  <c r="AY52" i="8" s="1"/>
  <c r="AY16" i="5"/>
  <c r="AZ52" i="8" s="1"/>
  <c r="AZ16" i="5"/>
  <c r="BA52" i="8" s="1"/>
  <c r="BA16" i="5"/>
  <c r="BB52" i="8" s="1"/>
  <c r="BB16" i="5"/>
  <c r="BC52" i="8" s="1"/>
  <c r="BC16" i="5"/>
  <c r="BD52" i="8" s="1"/>
  <c r="BD16" i="5"/>
  <c r="BE16" i="5"/>
  <c r="BF16" i="5"/>
  <c r="BG16" i="5"/>
  <c r="BH16" i="5"/>
  <c r="BI16" i="5"/>
  <c r="BJ52" i="8" s="1"/>
  <c r="BJ16" i="5"/>
  <c r="BK52" i="8" s="1"/>
  <c r="BK16" i="5"/>
  <c r="BL52" i="8" s="1"/>
  <c r="BL16" i="5"/>
  <c r="BM16" i="5"/>
  <c r="BN16" i="5"/>
  <c r="BO52" i="8" s="1"/>
  <c r="BO16" i="5"/>
  <c r="BP52" i="8" s="1"/>
  <c r="BP16" i="5"/>
  <c r="BQ16" i="5"/>
  <c r="BR16" i="5"/>
  <c r="BS16" i="5"/>
  <c r="BT52" i="8" s="1"/>
  <c r="BT16" i="5"/>
  <c r="BU52" i="8" s="1"/>
  <c r="BU16" i="5"/>
  <c r="BV52" i="8" s="1"/>
  <c r="BV16" i="5"/>
  <c r="BW52" i="8" s="1"/>
  <c r="BW16" i="5"/>
  <c r="BX52" i="8" s="1"/>
  <c r="BX16" i="5"/>
  <c r="BY52" i="8" s="1"/>
  <c r="BY16" i="5"/>
  <c r="BZ52" i="8" s="1"/>
  <c r="BZ16" i="5"/>
  <c r="CA52" i="8" s="1"/>
  <c r="CA16" i="5"/>
  <c r="CB52" i="8" s="1"/>
  <c r="C17" i="5"/>
  <c r="D17" i="5"/>
  <c r="E17" i="5"/>
  <c r="F17" i="5"/>
  <c r="G53" i="8" s="1"/>
  <c r="G17" i="5"/>
  <c r="H53" i="8" s="1"/>
  <c r="H17" i="5"/>
  <c r="I53" i="8" s="1"/>
  <c r="I17" i="5"/>
  <c r="J53" i="8" s="1"/>
  <c r="J17" i="5"/>
  <c r="K53" i="8" s="1"/>
  <c r="K17" i="5"/>
  <c r="L53" i="8" s="1"/>
  <c r="L17" i="5"/>
  <c r="M53" i="8" s="1"/>
  <c r="M17" i="5"/>
  <c r="N53" i="8" s="1"/>
  <c r="N17" i="5"/>
  <c r="O53" i="8" s="1"/>
  <c r="O17" i="5"/>
  <c r="P17" i="5"/>
  <c r="Q17" i="5"/>
  <c r="R17" i="5"/>
  <c r="S17" i="5"/>
  <c r="T53" i="8" s="1"/>
  <c r="T17" i="5"/>
  <c r="U53" i="8" s="1"/>
  <c r="U17" i="5"/>
  <c r="V53" i="8" s="1"/>
  <c r="V17" i="5"/>
  <c r="W53" i="8" s="1"/>
  <c r="W17" i="5"/>
  <c r="X53" i="8" s="1"/>
  <c r="X17" i="5"/>
  <c r="Y53" i="8" s="1"/>
  <c r="Y17" i="5"/>
  <c r="Z53" i="8" s="1"/>
  <c r="Z17" i="5"/>
  <c r="AA53" i="8" s="1"/>
  <c r="AA17" i="5"/>
  <c r="AB17" i="5"/>
  <c r="AC17" i="5"/>
  <c r="AD17" i="5"/>
  <c r="AE53" i="8" s="1"/>
  <c r="AE17" i="5"/>
  <c r="AF53" i="8" s="1"/>
  <c r="AF17" i="5"/>
  <c r="AG53" i="8" s="1"/>
  <c r="AG17" i="5"/>
  <c r="AH53" i="8" s="1"/>
  <c r="AH17" i="5"/>
  <c r="AI53" i="8" s="1"/>
  <c r="AI17" i="5"/>
  <c r="AJ17" i="5"/>
  <c r="AK53" i="8" s="1"/>
  <c r="AK17" i="5"/>
  <c r="AL53" i="8" s="1"/>
  <c r="AL17" i="5"/>
  <c r="AM53" i="8" s="1"/>
  <c r="AM17" i="5"/>
  <c r="AN17" i="5"/>
  <c r="AO17" i="5"/>
  <c r="AP17" i="5"/>
  <c r="AQ53" i="8" s="1"/>
  <c r="AQ17" i="5"/>
  <c r="AR53" i="8" s="1"/>
  <c r="AR17" i="5"/>
  <c r="AS53" i="8" s="1"/>
  <c r="AS17" i="5"/>
  <c r="AT53" i="8" s="1"/>
  <c r="AT17" i="5"/>
  <c r="AU53" i="8" s="1"/>
  <c r="AU17" i="5"/>
  <c r="AV53" i="8" s="1"/>
  <c r="AV17" i="5"/>
  <c r="AW53" i="8" s="1"/>
  <c r="AW17" i="5"/>
  <c r="AX53" i="8" s="1"/>
  <c r="AX17" i="5"/>
  <c r="AY53" i="8" s="1"/>
  <c r="AY17" i="5"/>
  <c r="AZ17" i="5"/>
  <c r="BA17" i="5"/>
  <c r="BB17" i="5"/>
  <c r="BC17" i="5"/>
  <c r="BD17" i="5"/>
  <c r="BE53" i="8" s="1"/>
  <c r="BE17" i="5"/>
  <c r="BF53" i="8" s="1"/>
  <c r="BF17" i="5"/>
  <c r="BG53" i="8" s="1"/>
  <c r="BG17" i="5"/>
  <c r="BH53" i="8" s="1"/>
  <c r="BH17" i="5"/>
  <c r="BI53" i="8" s="1"/>
  <c r="BI17" i="5"/>
  <c r="BJ53" i="8" s="1"/>
  <c r="BJ17" i="5"/>
  <c r="BK17" i="5"/>
  <c r="BL17" i="5"/>
  <c r="BM17" i="5"/>
  <c r="BN17" i="5"/>
  <c r="BO53" i="8" s="1"/>
  <c r="BO17" i="5"/>
  <c r="BP53" i="8" s="1"/>
  <c r="BP17" i="5"/>
  <c r="BQ53" i="8" s="1"/>
  <c r="BQ17" i="5"/>
  <c r="BR53" i="8" s="1"/>
  <c r="BR17" i="5"/>
  <c r="BS53" i="8" s="1"/>
  <c r="BS17" i="5"/>
  <c r="BT53" i="8" s="1"/>
  <c r="BT17" i="5"/>
  <c r="BU53" i="8" s="1"/>
  <c r="BU17" i="5"/>
  <c r="BV53" i="8" s="1"/>
  <c r="BV17" i="5"/>
  <c r="BW53" i="8" s="1"/>
  <c r="BW17" i="5"/>
  <c r="BX17" i="5"/>
  <c r="BY17" i="5"/>
  <c r="BZ17" i="5"/>
  <c r="CA17" i="5"/>
  <c r="C18" i="5"/>
  <c r="D54" i="8" s="1"/>
  <c r="D18" i="5"/>
  <c r="E54" i="8" s="1"/>
  <c r="E18" i="5"/>
  <c r="F18" i="5"/>
  <c r="G54" i="8" s="1"/>
  <c r="G18" i="5"/>
  <c r="H54" i="8" s="1"/>
  <c r="H18" i="5"/>
  <c r="I54" i="8" s="1"/>
  <c r="I18" i="5"/>
  <c r="J54" i="8" s="1"/>
  <c r="J18" i="5"/>
  <c r="K18" i="5"/>
  <c r="L18" i="5"/>
  <c r="M18" i="5"/>
  <c r="N18" i="5"/>
  <c r="O54" i="8" s="1"/>
  <c r="O18" i="5"/>
  <c r="P54" i="8" s="1"/>
  <c r="P18" i="5"/>
  <c r="Q54" i="8" s="1"/>
  <c r="Q18" i="5"/>
  <c r="R54" i="8" s="1"/>
  <c r="R18" i="5"/>
  <c r="S54" i="8" s="1"/>
  <c r="S18" i="5"/>
  <c r="T54" i="8" s="1"/>
  <c r="T18" i="5"/>
  <c r="U54" i="8" s="1"/>
  <c r="U18" i="5"/>
  <c r="V54" i="8" s="1"/>
  <c r="V18" i="5"/>
  <c r="W18" i="5"/>
  <c r="X18" i="5"/>
  <c r="Y18" i="5"/>
  <c r="Z54" i="8" s="1"/>
  <c r="Z18" i="5"/>
  <c r="AA54" i="8" s="1"/>
  <c r="AA18" i="5"/>
  <c r="AB54" i="8" s="1"/>
  <c r="AB18" i="5"/>
  <c r="AC54" i="8" s="1"/>
  <c r="AC18" i="5"/>
  <c r="AD54" i="8" s="1"/>
  <c r="AD18" i="5"/>
  <c r="AE54" i="8" s="1"/>
  <c r="AE18" i="5"/>
  <c r="AF54" i="8" s="1"/>
  <c r="AF18" i="5"/>
  <c r="AG54" i="8" s="1"/>
  <c r="AG18" i="5"/>
  <c r="AH54" i="8" s="1"/>
  <c r="AH18" i="5"/>
  <c r="AI18" i="5"/>
  <c r="AJ18" i="5"/>
  <c r="AK18" i="5"/>
  <c r="AL18" i="5"/>
  <c r="AM54" i="8" s="1"/>
  <c r="AM18" i="5"/>
  <c r="AN54" i="8" s="1"/>
  <c r="AN18" i="5"/>
  <c r="AO54" i="8" s="1"/>
  <c r="AO18" i="5"/>
  <c r="AP54" i="8" s="1"/>
  <c r="AP18" i="5"/>
  <c r="AQ54" i="8" s="1"/>
  <c r="AQ18" i="5"/>
  <c r="AR54" i="8" s="1"/>
  <c r="AR18" i="5"/>
  <c r="AS54" i="8" s="1"/>
  <c r="AS18" i="5"/>
  <c r="AT54" i="8" s="1"/>
  <c r="AT18" i="5"/>
  <c r="AU18" i="5"/>
  <c r="AV18" i="5"/>
  <c r="AW18" i="5"/>
  <c r="AX18" i="5"/>
  <c r="AY54" i="8" s="1"/>
  <c r="AY18" i="5"/>
  <c r="AZ54" i="8" s="1"/>
  <c r="AZ18" i="5"/>
  <c r="BA54" i="8" s="1"/>
  <c r="BA18" i="5"/>
  <c r="BB54" i="8" s="1"/>
  <c r="BB18" i="5"/>
  <c r="BC54" i="8" s="1"/>
  <c r="BC18" i="5"/>
  <c r="BD54" i="8" s="1"/>
  <c r="BD18" i="5"/>
  <c r="BE54" i="8" s="1"/>
  <c r="BE18" i="5"/>
  <c r="BF54" i="8" s="1"/>
  <c r="BF18" i="5"/>
  <c r="BG18" i="5"/>
  <c r="BH18" i="5"/>
  <c r="BI18" i="5"/>
  <c r="BJ54" i="8" s="1"/>
  <c r="BJ18" i="5"/>
  <c r="BK54" i="8" s="1"/>
  <c r="BK18" i="5"/>
  <c r="BL54" i="8" s="1"/>
  <c r="BL18" i="5"/>
  <c r="BM54" i="8" s="1"/>
  <c r="BM18" i="5"/>
  <c r="BN54" i="8" s="1"/>
  <c r="BN18" i="5"/>
  <c r="BO54" i="8" s="1"/>
  <c r="BO18" i="5"/>
  <c r="BP54" i="8" s="1"/>
  <c r="BP18" i="5"/>
  <c r="BQ54" i="8" s="1"/>
  <c r="BQ18" i="5"/>
  <c r="BR18" i="5"/>
  <c r="BS18" i="5"/>
  <c r="BT18" i="5"/>
  <c r="BU18" i="5"/>
  <c r="BV54" i="8" s="1"/>
  <c r="BV18" i="5"/>
  <c r="BW54" i="8" s="1"/>
  <c r="BW18" i="5"/>
  <c r="BX54" i="8" s="1"/>
  <c r="BX18" i="5"/>
  <c r="BY54" i="8" s="1"/>
  <c r="BY18" i="5"/>
  <c r="BZ54" i="8" s="1"/>
  <c r="BZ18" i="5"/>
  <c r="CA54" i="8" s="1"/>
  <c r="CA18" i="5"/>
  <c r="CB54" i="8" s="1"/>
  <c r="C19" i="5"/>
  <c r="D55" i="8" s="1"/>
  <c r="D19" i="5"/>
  <c r="E55" i="8" s="1"/>
  <c r="E19" i="5"/>
  <c r="F19" i="5"/>
  <c r="G19" i="5"/>
  <c r="H19" i="5"/>
  <c r="I19" i="5"/>
  <c r="J55" i="8" s="1"/>
  <c r="J19" i="5"/>
  <c r="K55" i="8" s="1"/>
  <c r="K19" i="5"/>
  <c r="L55" i="8" s="1"/>
  <c r="L19" i="5"/>
  <c r="M55" i="8" s="1"/>
  <c r="M19" i="5"/>
  <c r="N55" i="8" s="1"/>
  <c r="N19" i="5"/>
  <c r="O55" i="8" s="1"/>
  <c r="O19" i="5"/>
  <c r="P55" i="8" s="1"/>
  <c r="P19" i="5"/>
  <c r="Q55" i="8" s="1"/>
  <c r="Q19" i="5"/>
  <c r="R19" i="5"/>
  <c r="S19" i="5"/>
  <c r="T19" i="5"/>
  <c r="U19" i="5"/>
  <c r="V55" i="8" s="1"/>
  <c r="V19" i="5"/>
  <c r="W55" i="8" s="1"/>
  <c r="W19" i="5"/>
  <c r="X55" i="8" s="1"/>
  <c r="X19" i="5"/>
  <c r="Y55" i="8" s="1"/>
  <c r="Y19" i="5"/>
  <c r="Z55" i="8" s="1"/>
  <c r="Z19" i="5"/>
  <c r="AA55" i="8" s="1"/>
  <c r="AA19" i="5"/>
  <c r="AB55" i="8" s="1"/>
  <c r="AB19" i="5"/>
  <c r="AC55" i="8" s="1"/>
  <c r="AC19" i="5"/>
  <c r="AD19" i="5"/>
  <c r="AE19" i="5"/>
  <c r="AF19" i="5"/>
  <c r="AG19" i="5"/>
  <c r="AH55" i="8" s="1"/>
  <c r="AH19" i="5"/>
  <c r="AI55" i="8" s="1"/>
  <c r="AI19" i="5"/>
  <c r="AJ55" i="8" s="1"/>
  <c r="AJ19" i="5"/>
  <c r="AK55" i="8" s="1"/>
  <c r="AK19" i="5"/>
  <c r="AL55" i="8" s="1"/>
  <c r="AL19" i="5"/>
  <c r="AM55" i="8" s="1"/>
  <c r="AM19" i="5"/>
  <c r="AN55" i="8" s="1"/>
  <c r="AN19" i="5"/>
  <c r="AO55" i="8" s="1"/>
  <c r="AO19" i="5"/>
  <c r="AP19" i="5"/>
  <c r="AQ19" i="5"/>
  <c r="AR19" i="5"/>
  <c r="AS55" i="8" s="1"/>
  <c r="AS19" i="5"/>
  <c r="AT55" i="8" s="1"/>
  <c r="AT19" i="5"/>
  <c r="AU55" i="8" s="1"/>
  <c r="AU19" i="5"/>
  <c r="AV55" i="8" s="1"/>
  <c r="AV19" i="5"/>
  <c r="AW55" i="8" s="1"/>
  <c r="AW19" i="5"/>
  <c r="AX55" i="8" s="1"/>
  <c r="AX19" i="5"/>
  <c r="AY19" i="5"/>
  <c r="AZ19" i="5"/>
  <c r="BA55" i="8" s="1"/>
  <c r="BA19" i="5"/>
  <c r="BB19" i="5"/>
  <c r="BC19" i="5"/>
  <c r="BD19" i="5"/>
  <c r="BE19" i="5"/>
  <c r="BF55" i="8" s="1"/>
  <c r="BF19" i="5"/>
  <c r="BG55" i="8" s="1"/>
  <c r="BG19" i="5"/>
  <c r="BH55" i="8" s="1"/>
  <c r="BH19" i="5"/>
  <c r="BI55" i="8" s="1"/>
  <c r="BI19" i="5"/>
  <c r="BJ55" i="8" s="1"/>
  <c r="BJ19" i="5"/>
  <c r="BK55" i="8" s="1"/>
  <c r="BK19" i="5"/>
  <c r="BL55" i="8" s="1"/>
  <c r="BL19" i="5"/>
  <c r="BM55" i="8" s="1"/>
  <c r="BM19" i="5"/>
  <c r="BN19" i="5"/>
  <c r="BO19" i="5"/>
  <c r="BP19" i="5"/>
  <c r="BQ19" i="5"/>
  <c r="BR55" i="8" s="1"/>
  <c r="BR19" i="5"/>
  <c r="BS55" i="8" s="1"/>
  <c r="BS19" i="5"/>
  <c r="BT55" i="8" s="1"/>
  <c r="BT19" i="5"/>
  <c r="BU19" i="5"/>
  <c r="BV19" i="5"/>
  <c r="BW55" i="8" s="1"/>
  <c r="BW19" i="5"/>
  <c r="BX55" i="8" s="1"/>
  <c r="BX19" i="5"/>
  <c r="BY55" i="8" s="1"/>
  <c r="BY19" i="5"/>
  <c r="BZ19" i="5"/>
  <c r="CA19" i="5"/>
  <c r="C20" i="5"/>
  <c r="D56" i="8" s="1"/>
  <c r="D20" i="5"/>
  <c r="E56" i="8" s="1"/>
  <c r="E20" i="5"/>
  <c r="F56" i="8" s="1"/>
  <c r="F20" i="5"/>
  <c r="G56" i="8" s="1"/>
  <c r="G20" i="5"/>
  <c r="H56" i="8" s="1"/>
  <c r="H20" i="5"/>
  <c r="I56" i="8" s="1"/>
  <c r="I20" i="5"/>
  <c r="J56" i="8" s="1"/>
  <c r="J20" i="5"/>
  <c r="K56" i="8" s="1"/>
  <c r="K20" i="5"/>
  <c r="L56" i="8" s="1"/>
  <c r="L20" i="5"/>
  <c r="M20" i="5"/>
  <c r="N20" i="5"/>
  <c r="O20" i="5"/>
  <c r="P56" i="8" s="1"/>
  <c r="P20" i="5"/>
  <c r="Q56" i="8" s="1"/>
  <c r="Q20" i="5"/>
  <c r="R56" i="8" s="1"/>
  <c r="R20" i="5"/>
  <c r="S56" i="8" s="1"/>
  <c r="S20" i="5"/>
  <c r="T56" i="8" s="1"/>
  <c r="T20" i="5"/>
  <c r="U56" i="8" s="1"/>
  <c r="U20" i="5"/>
  <c r="V56" i="8" s="1"/>
  <c r="V20" i="5"/>
  <c r="W56" i="8" s="1"/>
  <c r="W20" i="5"/>
  <c r="X56" i="8" s="1"/>
  <c r="X20" i="5"/>
  <c r="Y20" i="5"/>
  <c r="Z20" i="5"/>
  <c r="AA20" i="5"/>
  <c r="AB20" i="5"/>
  <c r="AC56" i="8" s="1"/>
  <c r="AC20" i="5"/>
  <c r="AD56" i="8" s="1"/>
  <c r="AD20" i="5"/>
  <c r="AE56" i="8" s="1"/>
  <c r="AE20" i="5"/>
  <c r="AF56" i="8" s="1"/>
  <c r="AF20" i="5"/>
  <c r="AG56" i="8" s="1"/>
  <c r="AG20" i="5"/>
  <c r="AH56" i="8" s="1"/>
  <c r="AH20" i="5"/>
  <c r="AI56" i="8" s="1"/>
  <c r="AI20" i="5"/>
  <c r="AJ56" i="8" s="1"/>
  <c r="AJ20" i="5"/>
  <c r="AK20" i="5"/>
  <c r="AL20" i="5"/>
  <c r="AM20" i="5"/>
  <c r="AN56" i="8" s="1"/>
  <c r="AN20" i="5"/>
  <c r="AO56" i="8" s="1"/>
  <c r="AO20" i="5"/>
  <c r="AP56" i="8" s="1"/>
  <c r="AP20" i="5"/>
  <c r="AQ56" i="8" s="1"/>
  <c r="AQ20" i="5"/>
  <c r="AR56" i="8" s="1"/>
  <c r="AR20" i="5"/>
  <c r="AS56" i="8" s="1"/>
  <c r="AS20" i="5"/>
  <c r="AT56" i="8" s="1"/>
  <c r="AT20" i="5"/>
  <c r="AU56" i="8" s="1"/>
  <c r="AU20" i="5"/>
  <c r="AV56" i="8" s="1"/>
  <c r="AV20" i="5"/>
  <c r="AW20" i="5"/>
  <c r="AX20" i="5"/>
  <c r="AY20" i="5"/>
  <c r="AZ20" i="5"/>
  <c r="BA20" i="5"/>
  <c r="BB20" i="5"/>
  <c r="BC56" i="8" s="1"/>
  <c r="BC20" i="5"/>
  <c r="BD56" i="8" s="1"/>
  <c r="BD20" i="5"/>
  <c r="BE56" i="8" s="1"/>
  <c r="BE20" i="5"/>
  <c r="BF56" i="8" s="1"/>
  <c r="BF20" i="5"/>
  <c r="BG56" i="8" s="1"/>
  <c r="BG20" i="5"/>
  <c r="BH56" i="8" s="1"/>
  <c r="BH20" i="5"/>
  <c r="BI20" i="5"/>
  <c r="BJ20" i="5"/>
  <c r="BK20" i="5"/>
  <c r="BL20" i="5"/>
  <c r="BM56" i="8" s="1"/>
  <c r="BM20" i="5"/>
  <c r="BN56" i="8" s="1"/>
  <c r="BN20" i="5"/>
  <c r="BO56" i="8" s="1"/>
  <c r="BO20" i="5"/>
  <c r="BP56" i="8" s="1"/>
  <c r="BP20" i="5"/>
  <c r="BQ56" i="8" s="1"/>
  <c r="BQ20" i="5"/>
  <c r="BR56" i="8" s="1"/>
  <c r="BR20" i="5"/>
  <c r="BS56" i="8" s="1"/>
  <c r="BS20" i="5"/>
  <c r="BT56" i="8" s="1"/>
  <c r="BT20" i="5"/>
  <c r="BU20" i="5"/>
  <c r="BV20" i="5"/>
  <c r="BW20" i="5"/>
  <c r="BX20" i="5"/>
  <c r="BY20" i="5"/>
  <c r="BZ20" i="5"/>
  <c r="CA56" i="8" s="1"/>
  <c r="CA20" i="5"/>
  <c r="CB56" i="8" s="1"/>
  <c r="C21" i="5"/>
  <c r="D57" i="8" s="1"/>
  <c r="D21" i="5"/>
  <c r="E57" i="8" s="1"/>
  <c r="E21" i="5"/>
  <c r="F57" i="8" s="1"/>
  <c r="F21" i="5"/>
  <c r="G57" i="8" s="1"/>
  <c r="G21" i="5"/>
  <c r="H21" i="5"/>
  <c r="I21" i="5"/>
  <c r="J21" i="5"/>
  <c r="K57" i="8" s="1"/>
  <c r="K21" i="5"/>
  <c r="L57" i="8" s="1"/>
  <c r="L21" i="5"/>
  <c r="M57" i="8" s="1"/>
  <c r="M21" i="5"/>
  <c r="N57" i="8" s="1"/>
  <c r="N21" i="5"/>
  <c r="O57" i="8" s="1"/>
  <c r="O21" i="5"/>
  <c r="P57" i="8" s="1"/>
  <c r="P21" i="5"/>
  <c r="Q57" i="8" s="1"/>
  <c r="Q21" i="5"/>
  <c r="R57" i="8" s="1"/>
  <c r="R21" i="5"/>
  <c r="S57" i="8" s="1"/>
  <c r="S21" i="5"/>
  <c r="T21" i="5"/>
  <c r="U21" i="5"/>
  <c r="V21" i="5"/>
  <c r="W21" i="5"/>
  <c r="X57" i="8" s="1"/>
  <c r="X21" i="5"/>
  <c r="Y57" i="8" s="1"/>
  <c r="Y21" i="5"/>
  <c r="Z57" i="8" s="1"/>
  <c r="Z21" i="5"/>
  <c r="AA57" i="8" s="1"/>
  <c r="AA21" i="5"/>
  <c r="AB57" i="8" s="1"/>
  <c r="AB21" i="5"/>
  <c r="AC57" i="8" s="1"/>
  <c r="AC21" i="5"/>
  <c r="AD57" i="8" s="1"/>
  <c r="AD21" i="5"/>
  <c r="AE57" i="8" s="1"/>
  <c r="AE21" i="5"/>
  <c r="AF21" i="5"/>
  <c r="AG21" i="5"/>
  <c r="AH21" i="5"/>
  <c r="AI21" i="5"/>
  <c r="AJ21" i="5"/>
  <c r="AK21" i="5"/>
  <c r="AL57" i="8" s="1"/>
  <c r="AL21" i="5"/>
  <c r="AM57" i="8" s="1"/>
  <c r="AM21" i="5"/>
  <c r="AN57" i="8" s="1"/>
  <c r="AN21" i="5"/>
  <c r="AO57" i="8" s="1"/>
  <c r="AO21" i="5"/>
  <c r="AP57" i="8" s="1"/>
  <c r="AP21" i="5"/>
  <c r="AQ57" i="8" s="1"/>
  <c r="AQ21" i="5"/>
  <c r="AR21" i="5"/>
  <c r="AS21" i="5"/>
  <c r="AT21" i="5"/>
  <c r="AU21" i="5"/>
  <c r="AV57" i="8" s="1"/>
  <c r="AV21" i="5"/>
  <c r="AW57" i="8" s="1"/>
  <c r="AW21" i="5"/>
  <c r="AX57" i="8" s="1"/>
  <c r="AX21" i="5"/>
  <c r="AY21" i="5"/>
  <c r="AZ57" i="8" s="1"/>
  <c r="AZ21" i="5"/>
  <c r="BA57" i="8" s="1"/>
  <c r="BA21" i="5"/>
  <c r="BB57" i="8" s="1"/>
  <c r="BB21" i="5"/>
  <c r="BC21" i="5"/>
  <c r="BD21" i="5"/>
  <c r="BE21" i="5"/>
  <c r="BF21" i="5"/>
  <c r="BG57" i="8" s="1"/>
  <c r="BG21" i="5"/>
  <c r="BH57" i="8" s="1"/>
  <c r="BH21" i="5"/>
  <c r="BI57" i="8" s="1"/>
  <c r="BI21" i="5"/>
  <c r="BJ57" i="8" s="1"/>
  <c r="BJ21" i="5"/>
  <c r="BK57" i="8" s="1"/>
  <c r="BK21" i="5"/>
  <c r="BL57" i="8" s="1"/>
  <c r="BL21" i="5"/>
  <c r="BM57" i="8" s="1"/>
  <c r="BM21" i="5"/>
  <c r="BN57" i="8" s="1"/>
  <c r="BN21" i="5"/>
  <c r="BO57" i="8" s="1"/>
  <c r="BO21" i="5"/>
  <c r="BP21" i="5"/>
  <c r="BQ21" i="5"/>
  <c r="BR21" i="5"/>
  <c r="BS21" i="5"/>
  <c r="BT21" i="5"/>
  <c r="BU21" i="5"/>
  <c r="BV57" i="8" s="1"/>
  <c r="BV21" i="5"/>
  <c r="BW57" i="8" s="1"/>
  <c r="BW21" i="5"/>
  <c r="BX57" i="8" s="1"/>
  <c r="BX21" i="5"/>
  <c r="BY57" i="8" s="1"/>
  <c r="BY21" i="5"/>
  <c r="BZ57" i="8" s="1"/>
  <c r="BZ21" i="5"/>
  <c r="CA57" i="8" s="1"/>
  <c r="CA21" i="5"/>
  <c r="C22" i="5"/>
  <c r="D22" i="5"/>
  <c r="E22" i="5"/>
  <c r="F22" i="5"/>
  <c r="G22" i="5"/>
  <c r="H58" i="8" s="1"/>
  <c r="H22" i="5"/>
  <c r="I58" i="8" s="1"/>
  <c r="I22" i="5"/>
  <c r="J58" i="8" s="1"/>
  <c r="J22" i="5"/>
  <c r="K58" i="8" s="1"/>
  <c r="K22" i="5"/>
  <c r="L58" i="8" s="1"/>
  <c r="L22" i="5"/>
  <c r="M58" i="8" s="1"/>
  <c r="M22" i="5"/>
  <c r="N58" i="8" s="1"/>
  <c r="N22" i="5"/>
  <c r="O22" i="5"/>
  <c r="P22" i="5"/>
  <c r="Q22" i="5"/>
  <c r="R22" i="5"/>
  <c r="S22" i="5"/>
  <c r="T22" i="5"/>
  <c r="U22" i="5"/>
  <c r="V22" i="5"/>
  <c r="W58" i="8" s="1"/>
  <c r="W22" i="5"/>
  <c r="X58" i="8" s="1"/>
  <c r="X22" i="5"/>
  <c r="Y58" i="8" s="1"/>
  <c r="Y22" i="5"/>
  <c r="Z58" i="8" s="1"/>
  <c r="Z22" i="5"/>
  <c r="AA22" i="5"/>
  <c r="AB22" i="5"/>
  <c r="AC22" i="5"/>
  <c r="AD58" i="8" s="1"/>
  <c r="AD22" i="5"/>
  <c r="AE58" i="8" s="1"/>
  <c r="AE22" i="5"/>
  <c r="AF58" i="8" s="1"/>
  <c r="AF22" i="5"/>
  <c r="AG58" i="8" s="1"/>
  <c r="AG22" i="5"/>
  <c r="AH58" i="8" s="1"/>
  <c r="AH22" i="5"/>
  <c r="AI58" i="8" s="1"/>
  <c r="AI22" i="5"/>
  <c r="AJ58" i="8" s="1"/>
  <c r="AJ22" i="5"/>
  <c r="AK58" i="8" s="1"/>
  <c r="AK22" i="5"/>
  <c r="AL58" i="8" s="1"/>
  <c r="AL22" i="5"/>
  <c r="AM22" i="5"/>
  <c r="AN22" i="5"/>
  <c r="AO22" i="5"/>
  <c r="AP22" i="5"/>
  <c r="AQ22" i="5"/>
  <c r="AR22" i="5"/>
  <c r="AS58" i="8" s="1"/>
  <c r="AS22" i="5"/>
  <c r="AT58" i="8" s="1"/>
  <c r="AT22" i="5"/>
  <c r="AU58" i="8" s="1"/>
  <c r="AU22" i="5"/>
  <c r="AV58" i="8" s="1"/>
  <c r="AV22" i="5"/>
  <c r="AW58" i="8" s="1"/>
  <c r="AW22" i="5"/>
  <c r="AX58" i="8" s="1"/>
  <c r="AX22" i="5"/>
  <c r="AY22" i="5"/>
  <c r="AZ22" i="5"/>
  <c r="BA22" i="5"/>
  <c r="BB22" i="5"/>
  <c r="BC22" i="5"/>
  <c r="BD22" i="5"/>
  <c r="BE58" i="8" s="1"/>
  <c r="BE22" i="5"/>
  <c r="BF58" i="8" s="1"/>
  <c r="BF22" i="5"/>
  <c r="BG58" i="8" s="1"/>
  <c r="BG22" i="5"/>
  <c r="BH58" i="8" s="1"/>
  <c r="BH22" i="5"/>
  <c r="BI58" i="8" s="1"/>
  <c r="BI22" i="5"/>
  <c r="BJ58" i="8" s="1"/>
  <c r="BJ22" i="5"/>
  <c r="BK22" i="5"/>
  <c r="BL22" i="5"/>
  <c r="BM22" i="5"/>
  <c r="BN22" i="5"/>
  <c r="BO58" i="8" s="1"/>
  <c r="BO22" i="5"/>
  <c r="BP58" i="8" s="1"/>
  <c r="BP22" i="5"/>
  <c r="BQ58" i="8" s="1"/>
  <c r="BQ22" i="5"/>
  <c r="BR58" i="8" s="1"/>
  <c r="BR22" i="5"/>
  <c r="BS58" i="8" s="1"/>
  <c r="BS22" i="5"/>
  <c r="BT58" i="8" s="1"/>
  <c r="BT22" i="5"/>
  <c r="BU58" i="8" s="1"/>
  <c r="BU22" i="5"/>
  <c r="BV58" i="8" s="1"/>
  <c r="BV22" i="5"/>
  <c r="BW22" i="5"/>
  <c r="BX22" i="5"/>
  <c r="BY22" i="5"/>
  <c r="BZ58" i="8" s="1"/>
  <c r="BZ22" i="5"/>
  <c r="CA58" i="8" s="1"/>
  <c r="CA22" i="5"/>
  <c r="CB58" i="8" s="1"/>
  <c r="C23" i="5"/>
  <c r="D59" i="8" s="1"/>
  <c r="D23" i="5"/>
  <c r="E23" i="5"/>
  <c r="F59" i="8" s="1"/>
  <c r="F23" i="5"/>
  <c r="G59" i="8" s="1"/>
  <c r="G23" i="5"/>
  <c r="H59" i="8" s="1"/>
  <c r="H23" i="5"/>
  <c r="I59" i="8" s="1"/>
  <c r="I23" i="5"/>
  <c r="J23" i="5"/>
  <c r="K23" i="5"/>
  <c r="L23" i="5"/>
  <c r="M23" i="5"/>
  <c r="N59" i="8" s="1"/>
  <c r="N23" i="5"/>
  <c r="O59" i="8" s="1"/>
  <c r="O23" i="5"/>
  <c r="P59" i="8" s="1"/>
  <c r="P23" i="5"/>
  <c r="Q59" i="8" s="1"/>
  <c r="Q23" i="5"/>
  <c r="R59" i="8" s="1"/>
  <c r="R23" i="5"/>
  <c r="S59" i="8" s="1"/>
  <c r="S23" i="5"/>
  <c r="T59" i="8" s="1"/>
  <c r="T23" i="5"/>
  <c r="U59" i="8" s="1"/>
  <c r="U23" i="5"/>
  <c r="V23" i="5"/>
  <c r="W23" i="5"/>
  <c r="X23" i="5"/>
  <c r="Y23" i="5"/>
  <c r="Z23" i="5"/>
  <c r="AA23" i="5"/>
  <c r="AB23" i="5"/>
  <c r="AC59" i="8" s="1"/>
  <c r="AC23" i="5"/>
  <c r="AD59" i="8" s="1"/>
  <c r="AD23" i="5"/>
  <c r="AE59" i="8" s="1"/>
  <c r="AE23" i="5"/>
  <c r="AF59" i="8" s="1"/>
  <c r="AF23" i="5"/>
  <c r="AG59" i="8" s="1"/>
  <c r="AG23" i="5"/>
  <c r="AH23" i="5"/>
  <c r="AI23" i="5"/>
  <c r="AJ23" i="5"/>
  <c r="AK23" i="5"/>
  <c r="AL23" i="5"/>
  <c r="AM23" i="5"/>
  <c r="AN23" i="5"/>
  <c r="AO23" i="5"/>
  <c r="AP59" i="8" s="1"/>
  <c r="AP23" i="5"/>
  <c r="AQ59" i="8" s="1"/>
  <c r="AQ23" i="5"/>
  <c r="AR59" i="8" s="1"/>
  <c r="AR23" i="5"/>
  <c r="AS59" i="8" s="1"/>
  <c r="AS23" i="5"/>
  <c r="AT23" i="5"/>
  <c r="AU23" i="5"/>
  <c r="AV23" i="5"/>
  <c r="AW59" i="8" s="1"/>
  <c r="AW23" i="5"/>
  <c r="AX59" i="8" s="1"/>
  <c r="AX23" i="5"/>
  <c r="AY59" i="8" s="1"/>
  <c r="AY23" i="5"/>
  <c r="AZ59" i="8" s="1"/>
  <c r="AZ23" i="5"/>
  <c r="BA59" i="8" s="1"/>
  <c r="BA23" i="5"/>
  <c r="BB59" i="8" s="1"/>
  <c r="BB23" i="5"/>
  <c r="BC59" i="8" s="1"/>
  <c r="BC23" i="5"/>
  <c r="BD59" i="8" s="1"/>
  <c r="BD23" i="5"/>
  <c r="BE59" i="8" s="1"/>
  <c r="BE23" i="5"/>
  <c r="BF23" i="5"/>
  <c r="BG23" i="5"/>
  <c r="BH23" i="5"/>
  <c r="BI23" i="5"/>
  <c r="BJ23" i="5"/>
  <c r="BK23" i="5"/>
  <c r="BL59" i="8" s="1"/>
  <c r="BL23" i="5"/>
  <c r="BM59" i="8" s="1"/>
  <c r="BM23" i="5"/>
  <c r="BN59" i="8" s="1"/>
  <c r="BN23" i="5"/>
  <c r="BO59" i="8" s="1"/>
  <c r="BO23" i="5"/>
  <c r="BP59" i="8" s="1"/>
  <c r="BP23" i="5"/>
  <c r="BQ59" i="8" s="1"/>
  <c r="BQ23" i="5"/>
  <c r="BR23" i="5"/>
  <c r="BS23" i="5"/>
  <c r="BT23" i="5"/>
  <c r="BU23" i="5"/>
  <c r="BV59" i="8" s="1"/>
  <c r="BV23" i="5"/>
  <c r="BW59" i="8" s="1"/>
  <c r="BW23" i="5"/>
  <c r="BX59" i="8" s="1"/>
  <c r="BX23" i="5"/>
  <c r="BY59" i="8" s="1"/>
  <c r="BY23" i="5"/>
  <c r="BZ59" i="8" s="1"/>
  <c r="BZ23" i="5"/>
  <c r="CA59" i="8" s="1"/>
  <c r="CA23" i="5"/>
  <c r="CB59" i="8" s="1"/>
  <c r="C24" i="5"/>
  <c r="D60" i="8" s="1"/>
  <c r="D24" i="5"/>
  <c r="E24" i="5"/>
  <c r="F24" i="5"/>
  <c r="G24" i="5"/>
  <c r="H24" i="5"/>
  <c r="I24" i="5"/>
  <c r="J60" i="8" s="1"/>
  <c r="J24" i="5"/>
  <c r="K60" i="8" s="1"/>
  <c r="K24" i="5"/>
  <c r="L60" i="8" s="1"/>
  <c r="L24" i="5"/>
  <c r="M60" i="8" s="1"/>
  <c r="M24" i="5"/>
  <c r="N60" i="8" s="1"/>
  <c r="N24" i="5"/>
  <c r="O60" i="8" s="1"/>
  <c r="O24" i="5"/>
  <c r="P60" i="8" s="1"/>
  <c r="P24" i="5"/>
  <c r="Q24" i="5"/>
  <c r="R24" i="5"/>
  <c r="S24" i="5"/>
  <c r="T60" i="8" s="1"/>
  <c r="T24" i="5"/>
  <c r="U60" i="8" s="1"/>
  <c r="U24" i="5"/>
  <c r="V60" i="8" s="1"/>
  <c r="V24" i="5"/>
  <c r="W24" i="5"/>
  <c r="X60" i="8" s="1"/>
  <c r="X24" i="5"/>
  <c r="Y60" i="8" s="1"/>
  <c r="Y24" i="5"/>
  <c r="Z60" i="8" s="1"/>
  <c r="Z24" i="5"/>
  <c r="AA60" i="8" s="1"/>
  <c r="AA24" i="5"/>
  <c r="AB60" i="8" s="1"/>
  <c r="AB24" i="5"/>
  <c r="AC24" i="5"/>
  <c r="AD24" i="5"/>
  <c r="AE24" i="5"/>
  <c r="AF24" i="5"/>
  <c r="AG60" i="8" s="1"/>
  <c r="AG24" i="5"/>
  <c r="AH60" i="8" s="1"/>
  <c r="AH24" i="5"/>
  <c r="AI60" i="8" s="1"/>
  <c r="AI24" i="5"/>
  <c r="AJ60" i="8" s="1"/>
  <c r="AJ24" i="5"/>
  <c r="AK60" i="8" s="1"/>
  <c r="AK24" i="5"/>
  <c r="AL60" i="8" s="1"/>
  <c r="AL24" i="5"/>
  <c r="AM60" i="8" s="1"/>
  <c r="AM24" i="5"/>
  <c r="AN60" i="8" s="1"/>
  <c r="AN24" i="5"/>
  <c r="AO24" i="5"/>
  <c r="AP24" i="5"/>
  <c r="AQ24" i="5"/>
  <c r="AR24" i="5"/>
  <c r="AS24" i="5"/>
  <c r="AT24" i="5"/>
  <c r="AU24" i="5"/>
  <c r="AV60" i="8" s="1"/>
  <c r="AV24" i="5"/>
  <c r="AW60" i="8" s="1"/>
  <c r="AW24" i="5"/>
  <c r="AX60" i="8" s="1"/>
  <c r="AX24" i="5"/>
  <c r="AY60" i="8" s="1"/>
  <c r="AY24" i="5"/>
  <c r="AZ60" i="8" s="1"/>
  <c r="AZ24" i="5"/>
  <c r="BA24" i="5"/>
  <c r="BB24" i="5"/>
  <c r="BC24" i="5"/>
  <c r="BD24" i="5"/>
  <c r="BE60" i="8" s="1"/>
  <c r="BE24" i="5"/>
  <c r="BF60" i="8" s="1"/>
  <c r="BF24" i="5"/>
  <c r="BG60" i="8" s="1"/>
  <c r="BG24" i="5"/>
  <c r="BH60" i="8" s="1"/>
  <c r="BH24" i="5"/>
  <c r="BI60" i="8" s="1"/>
  <c r="BI24" i="5"/>
  <c r="BJ60" i="8" s="1"/>
  <c r="BJ24" i="5"/>
  <c r="BK60" i="8" s="1"/>
  <c r="BK24" i="5"/>
  <c r="BL60" i="8" s="1"/>
  <c r="BL24" i="5"/>
  <c r="BM24" i="5"/>
  <c r="BN24" i="5"/>
  <c r="BO24" i="5"/>
  <c r="BP60" i="8" s="1"/>
  <c r="BP24" i="5"/>
  <c r="BQ60" i="8" s="1"/>
  <c r="BQ24" i="5"/>
  <c r="BR60" i="8" s="1"/>
  <c r="BR24" i="5"/>
  <c r="BS60" i="8" s="1"/>
  <c r="BS24" i="5"/>
  <c r="BT60" i="8" s="1"/>
  <c r="BT24" i="5"/>
  <c r="BU60" i="8" s="1"/>
  <c r="BU24" i="5"/>
  <c r="BV60" i="8" s="1"/>
  <c r="BV24" i="5"/>
  <c r="BW60" i="8" s="1"/>
  <c r="BW24" i="5"/>
  <c r="BX60" i="8" s="1"/>
  <c r="BX24" i="5"/>
  <c r="BY24" i="5"/>
  <c r="BZ24" i="5"/>
  <c r="CA24" i="5"/>
  <c r="CB60" i="8" s="1"/>
  <c r="C25" i="5"/>
  <c r="D61" i="8" s="1"/>
  <c r="D25" i="5"/>
  <c r="E61" i="8" s="1"/>
  <c r="E25" i="5"/>
  <c r="F61" i="8" s="1"/>
  <c r="F25" i="5"/>
  <c r="G25" i="5"/>
  <c r="H61" i="8" s="1"/>
  <c r="H25" i="5"/>
  <c r="I61" i="8" s="1"/>
  <c r="I25" i="5"/>
  <c r="J61" i="8" s="1"/>
  <c r="J25" i="5"/>
  <c r="K61" i="8" s="1"/>
  <c r="K25" i="5"/>
  <c r="L25" i="5"/>
  <c r="M25" i="5"/>
  <c r="N25" i="5"/>
  <c r="O25" i="5"/>
  <c r="P61" i="8" s="1"/>
  <c r="P25" i="5"/>
  <c r="Q61" i="8" s="1"/>
  <c r="Q25" i="5"/>
  <c r="R61" i="8" s="1"/>
  <c r="R25" i="5"/>
  <c r="S61" i="8" s="1"/>
  <c r="S25" i="5"/>
  <c r="T61" i="8" s="1"/>
  <c r="T25" i="5"/>
  <c r="U61" i="8" s="1"/>
  <c r="U25" i="5"/>
  <c r="V61" i="8" s="1"/>
  <c r="V25" i="5"/>
  <c r="W61" i="8" s="1"/>
  <c r="W25" i="5"/>
  <c r="X25" i="5"/>
  <c r="Y25" i="5"/>
  <c r="Z25" i="5"/>
  <c r="AA25" i="5"/>
  <c r="AB25" i="5"/>
  <c r="AC25" i="5"/>
  <c r="AD61" i="8" s="1"/>
  <c r="AD25" i="5"/>
  <c r="AE61" i="8" s="1"/>
  <c r="AE25" i="5"/>
  <c r="AF61" i="8" s="1"/>
  <c r="AF25" i="5"/>
  <c r="AG61" i="8" s="1"/>
  <c r="AG25" i="5"/>
  <c r="AH61" i="8" s="1"/>
  <c r="AH25" i="5"/>
  <c r="AI61" i="8" s="1"/>
  <c r="AI25" i="5"/>
  <c r="AJ25" i="5"/>
  <c r="AK25" i="5"/>
  <c r="AL25" i="5"/>
  <c r="AM25" i="5"/>
  <c r="AN25" i="5"/>
  <c r="AO25" i="5"/>
  <c r="AP61" i="8" s="1"/>
  <c r="AP25" i="5"/>
  <c r="AQ61" i="8" s="1"/>
  <c r="AQ25" i="5"/>
  <c r="AR61" i="8" s="1"/>
  <c r="AR25" i="5"/>
  <c r="AS61" i="8" s="1"/>
  <c r="AS25" i="5"/>
  <c r="AT61" i="8" s="1"/>
  <c r="AT25" i="5"/>
  <c r="AU61" i="8" s="1"/>
  <c r="AU25" i="5"/>
  <c r="AV25" i="5"/>
  <c r="AW25" i="5"/>
  <c r="AX25" i="5"/>
  <c r="AY25" i="5"/>
  <c r="AZ61" i="8" s="1"/>
  <c r="AZ25" i="5"/>
  <c r="BA61" i="8" s="1"/>
  <c r="BA25" i="5"/>
  <c r="BB61" i="8" s="1"/>
  <c r="BB25" i="5"/>
  <c r="BC61" i="8" s="1"/>
  <c r="BC25" i="5"/>
  <c r="BD61" i="8" s="1"/>
  <c r="BD25" i="5"/>
  <c r="BE61" i="8" s="1"/>
  <c r="BE25" i="5"/>
  <c r="BF61" i="8" s="1"/>
  <c r="BF25" i="5"/>
  <c r="BG61" i="8" s="1"/>
  <c r="BG25" i="5"/>
  <c r="BH25" i="5"/>
  <c r="BI25" i="5"/>
  <c r="BJ25" i="5"/>
  <c r="BK25" i="5"/>
  <c r="BL25" i="5"/>
  <c r="BM25" i="5"/>
  <c r="BN61" i="8" s="1"/>
  <c r="BN25" i="5"/>
  <c r="BO61" i="8" s="1"/>
  <c r="BO25" i="5"/>
  <c r="BP61" i="8" s="1"/>
  <c r="BP25" i="5"/>
  <c r="BQ61" i="8" s="1"/>
  <c r="BQ25" i="5"/>
  <c r="BR61" i="8" s="1"/>
  <c r="BR25" i="5"/>
  <c r="BS61" i="8" s="1"/>
  <c r="BS25" i="5"/>
  <c r="BT25" i="5"/>
  <c r="BU25" i="5"/>
  <c r="BV25" i="5"/>
  <c r="BW25" i="5"/>
  <c r="BX25" i="5"/>
  <c r="BY25" i="5"/>
  <c r="BZ61" i="8" s="1"/>
  <c r="BZ25" i="5"/>
  <c r="CA61" i="8" s="1"/>
  <c r="CA25" i="5"/>
  <c r="CB61" i="8" s="1"/>
  <c r="C26" i="5"/>
  <c r="D62" i="8" s="1"/>
  <c r="D26" i="5"/>
  <c r="E62" i="8" s="1"/>
  <c r="E26" i="5"/>
  <c r="F62" i="8" s="1"/>
  <c r="F26" i="5"/>
  <c r="G26" i="5"/>
  <c r="H26" i="5"/>
  <c r="I26" i="5"/>
  <c r="J26" i="5"/>
  <c r="K26" i="5"/>
  <c r="L62" i="8" s="1"/>
  <c r="L26" i="5"/>
  <c r="M62" i="8" s="1"/>
  <c r="M26" i="5"/>
  <c r="N62" i="8" s="1"/>
  <c r="N26" i="5"/>
  <c r="O62" i="8" s="1"/>
  <c r="O26" i="5"/>
  <c r="P62" i="8" s="1"/>
  <c r="P26" i="5"/>
  <c r="Q62" i="8" s="1"/>
  <c r="Q26" i="5"/>
  <c r="R62" i="8" s="1"/>
  <c r="R26" i="5"/>
  <c r="S26" i="5"/>
  <c r="T26" i="5"/>
  <c r="U26" i="5"/>
  <c r="V26" i="5"/>
  <c r="W62" i="8" s="1"/>
  <c r="W26" i="5"/>
  <c r="X62" i="8" s="1"/>
  <c r="X26" i="5"/>
  <c r="Y62" i="8" s="1"/>
  <c r="Y26" i="5"/>
  <c r="Z62" i="8" s="1"/>
  <c r="Z26" i="5"/>
  <c r="AA62" i="8" s="1"/>
  <c r="AA26" i="5"/>
  <c r="AB62" i="8" s="1"/>
  <c r="AB26" i="5"/>
  <c r="AC62" i="8" s="1"/>
  <c r="AC26" i="5"/>
  <c r="AD62" i="8" s="1"/>
  <c r="AD26" i="5"/>
  <c r="AE26" i="5"/>
  <c r="AF26" i="5"/>
  <c r="AG26" i="5"/>
  <c r="AH26" i="5"/>
  <c r="AI26" i="5"/>
  <c r="AJ62" i="8" s="1"/>
  <c r="AJ26" i="5"/>
  <c r="AK62" i="8" s="1"/>
  <c r="AK26" i="5"/>
  <c r="AL62" i="8" s="1"/>
  <c r="AL26" i="5"/>
  <c r="AM62" i="8" s="1"/>
  <c r="AM26" i="5"/>
  <c r="AN62" i="8" s="1"/>
  <c r="AN26" i="5"/>
  <c r="AO62" i="8" s="1"/>
  <c r="AO26" i="5"/>
  <c r="AP62" i="8" s="1"/>
  <c r="AP26" i="5"/>
  <c r="AQ26" i="5"/>
  <c r="AR26" i="5"/>
  <c r="AS26" i="5"/>
  <c r="AT26" i="5"/>
  <c r="AU26" i="5"/>
  <c r="AV62" i="8" s="1"/>
  <c r="AV26" i="5"/>
  <c r="AW62" i="8" s="1"/>
  <c r="AW26" i="5"/>
  <c r="AX62" i="8" s="1"/>
  <c r="AX26" i="5"/>
  <c r="AY62" i="8" s="1"/>
  <c r="AY26" i="5"/>
  <c r="AZ62" i="8" s="1"/>
  <c r="AZ26" i="5"/>
  <c r="BA62" i="8" s="1"/>
  <c r="BA26" i="5"/>
  <c r="BB62" i="8" s="1"/>
  <c r="BB26" i="5"/>
  <c r="BC26" i="5"/>
  <c r="BD26" i="5"/>
  <c r="BE26" i="5"/>
  <c r="BF26" i="5"/>
  <c r="BG62" i="8" s="1"/>
  <c r="BG26" i="5"/>
  <c r="BH62" i="8" s="1"/>
  <c r="BH26" i="5"/>
  <c r="BI62" i="8" s="1"/>
  <c r="BI26" i="5"/>
  <c r="BJ62" i="8" s="1"/>
  <c r="BJ26" i="5"/>
  <c r="BK62" i="8" s="1"/>
  <c r="BK26" i="5"/>
  <c r="BL62" i="8" s="1"/>
  <c r="BL26" i="5"/>
  <c r="BM62" i="8" s="1"/>
  <c r="BM26" i="5"/>
  <c r="BN62" i="8" s="1"/>
  <c r="BN26" i="5"/>
  <c r="BO26" i="5"/>
  <c r="BP26" i="5"/>
  <c r="BQ26" i="5"/>
  <c r="BR26" i="5"/>
  <c r="BS26" i="5"/>
  <c r="BT62" i="8" s="1"/>
  <c r="BT26" i="5"/>
  <c r="BU62" i="8" s="1"/>
  <c r="BU26" i="5"/>
  <c r="BV62" i="8" s="1"/>
  <c r="BV26" i="5"/>
  <c r="BW62" i="8" s="1"/>
  <c r="BW26" i="5"/>
  <c r="BX62" i="8" s="1"/>
  <c r="BX26" i="5"/>
  <c r="BY62" i="8" s="1"/>
  <c r="BY26" i="5"/>
  <c r="BZ62" i="8" s="1"/>
  <c r="BZ26" i="5"/>
  <c r="CA26" i="5"/>
  <c r="C27" i="5"/>
  <c r="D27" i="5"/>
  <c r="E27" i="5"/>
  <c r="F27" i="5"/>
  <c r="G63" i="8" s="1"/>
  <c r="G27" i="5"/>
  <c r="H63" i="8" s="1"/>
  <c r="H27" i="5"/>
  <c r="I63" i="8" s="1"/>
  <c r="I27" i="5"/>
  <c r="J63" i="8" s="1"/>
  <c r="J27" i="5"/>
  <c r="K63" i="8" s="1"/>
  <c r="K27" i="5"/>
  <c r="L27" i="5"/>
  <c r="M63" i="8" s="1"/>
  <c r="M27" i="5"/>
  <c r="N27" i="5"/>
  <c r="O27" i="5"/>
  <c r="P27" i="5"/>
  <c r="Q27" i="5"/>
  <c r="R63" i="8" s="1"/>
  <c r="R27" i="5"/>
  <c r="S63" i="8" s="1"/>
  <c r="S27" i="5"/>
  <c r="T63" i="8" s="1"/>
  <c r="T27" i="5"/>
  <c r="U63" i="8" s="1"/>
  <c r="U27" i="5"/>
  <c r="V63" i="8" s="1"/>
  <c r="V27" i="5"/>
  <c r="W63" i="8" s="1"/>
  <c r="W27" i="5"/>
  <c r="X63" i="8" s="1"/>
  <c r="X27" i="5"/>
  <c r="Y63" i="8" s="1"/>
  <c r="Y27" i="5"/>
  <c r="Z27" i="5"/>
  <c r="AA27" i="5"/>
  <c r="AB27" i="5"/>
  <c r="AC27" i="5"/>
  <c r="AD27" i="5"/>
  <c r="AE63" i="8" s="1"/>
  <c r="AE27" i="5"/>
  <c r="AF63" i="8" s="1"/>
  <c r="AF27" i="5"/>
  <c r="AG63" i="8" s="1"/>
  <c r="AG27" i="5"/>
  <c r="AH63" i="8" s="1"/>
  <c r="AH27" i="5"/>
  <c r="AI27" i="5"/>
  <c r="AJ27" i="5"/>
  <c r="AK63" i="8" s="1"/>
  <c r="AK27" i="5"/>
  <c r="AL27" i="5"/>
  <c r="AM27" i="5"/>
  <c r="AN27" i="5"/>
  <c r="AO27" i="5"/>
  <c r="AP27" i="5"/>
  <c r="AQ63" i="8" s="1"/>
  <c r="AQ27" i="5"/>
  <c r="AR63" i="8" s="1"/>
  <c r="AR27" i="5"/>
  <c r="AS63" i="8" s="1"/>
  <c r="AS27" i="5"/>
  <c r="AT63" i="8" s="1"/>
  <c r="AT27" i="5"/>
  <c r="AU63" i="8" s="1"/>
  <c r="AU27" i="5"/>
  <c r="AV63" i="8" s="1"/>
  <c r="AV27" i="5"/>
  <c r="AW63" i="8" s="1"/>
  <c r="AW27" i="5"/>
  <c r="AX27" i="5"/>
  <c r="AY27" i="5"/>
  <c r="AZ27" i="5"/>
  <c r="BA27" i="5"/>
  <c r="BB63" i="8" s="1"/>
  <c r="BB27" i="5"/>
  <c r="BC63" i="8" s="1"/>
  <c r="BC27" i="5"/>
  <c r="BD63" i="8" s="1"/>
  <c r="BD27" i="5"/>
  <c r="BE63" i="8" s="1"/>
  <c r="BE27" i="5"/>
  <c r="BF63" i="8" s="1"/>
  <c r="BF27" i="5"/>
  <c r="BG63" i="8" s="1"/>
  <c r="BG27" i="5"/>
  <c r="BH63" i="8" s="1"/>
  <c r="BH27" i="5"/>
  <c r="BI63" i="8" s="1"/>
  <c r="BI27" i="5"/>
  <c r="BJ27" i="5"/>
  <c r="BK27" i="5"/>
  <c r="BL27" i="5"/>
  <c r="BM27" i="5"/>
  <c r="BN27" i="5"/>
  <c r="BO63" i="8" s="1"/>
  <c r="BO27" i="5"/>
  <c r="BP63" i="8" s="1"/>
  <c r="BP27" i="5"/>
  <c r="BQ63" i="8" s="1"/>
  <c r="BQ27" i="5"/>
  <c r="BR63" i="8" s="1"/>
  <c r="BR27" i="5"/>
  <c r="BS63" i="8" s="1"/>
  <c r="BS27" i="5"/>
  <c r="BT63" i="8" s="1"/>
  <c r="BT27" i="5"/>
  <c r="BU63" i="8" s="1"/>
  <c r="BU27" i="5"/>
  <c r="BV27" i="5"/>
  <c r="BW27" i="5"/>
  <c r="BX27" i="5"/>
  <c r="BY27" i="5"/>
  <c r="BZ27" i="5"/>
  <c r="CA63" i="8" s="1"/>
  <c r="CA27" i="5"/>
  <c r="CB63" i="8" s="1"/>
  <c r="C28" i="5"/>
  <c r="D64" i="8" s="1"/>
  <c r="D28" i="5"/>
  <c r="E64" i="8" s="1"/>
  <c r="E28" i="5"/>
  <c r="F64" i="8" s="1"/>
  <c r="F28" i="5"/>
  <c r="G64" i="8" s="1"/>
  <c r="G28" i="5"/>
  <c r="H64" i="8" s="1"/>
  <c r="H28" i="5"/>
  <c r="I28" i="5"/>
  <c r="J28" i="5"/>
  <c r="K28" i="5"/>
  <c r="L28" i="5"/>
  <c r="M64" i="8" s="1"/>
  <c r="M28" i="5"/>
  <c r="N64" i="8" s="1"/>
  <c r="N28" i="5"/>
  <c r="O64" i="8" s="1"/>
  <c r="O28" i="5"/>
  <c r="P64" i="8" s="1"/>
  <c r="P28" i="5"/>
  <c r="Q64" i="8" s="1"/>
  <c r="Q28" i="5"/>
  <c r="R64" i="8" s="1"/>
  <c r="R28" i="5"/>
  <c r="S64" i="8" s="1"/>
  <c r="S28" i="5"/>
  <c r="T64" i="8" s="1"/>
  <c r="T28" i="5"/>
  <c r="U28" i="5"/>
  <c r="V28" i="5"/>
  <c r="W28" i="5"/>
  <c r="X28" i="5"/>
  <c r="Y64" i="8" s="1"/>
  <c r="Y28" i="5"/>
  <c r="Z64" i="8" s="1"/>
  <c r="Z28" i="5"/>
  <c r="AA64" i="8" s="1"/>
  <c r="AA28" i="5"/>
  <c r="AB64" i="8" s="1"/>
  <c r="AB28" i="5"/>
  <c r="AC64" i="8" s="1"/>
  <c r="AC28" i="5"/>
  <c r="AD64" i="8" s="1"/>
  <c r="AD28" i="5"/>
  <c r="AE64" i="8" s="1"/>
  <c r="AE28" i="5"/>
  <c r="AF64" i="8" s="1"/>
  <c r="AF28" i="5"/>
  <c r="AG28" i="5"/>
  <c r="AH28" i="5"/>
  <c r="AI28" i="5"/>
  <c r="AJ28" i="5"/>
  <c r="AK64" i="8" s="1"/>
  <c r="AK28" i="5"/>
  <c r="AL64" i="8" s="1"/>
  <c r="AL28" i="5"/>
  <c r="AM64" i="8" s="1"/>
  <c r="AM28" i="5"/>
  <c r="AN64" i="8" s="1"/>
  <c r="AN28" i="5"/>
  <c r="AO28" i="5"/>
  <c r="AP28" i="5"/>
  <c r="AQ28" i="5"/>
  <c r="AR28" i="5"/>
  <c r="AS28" i="5"/>
  <c r="AT28" i="5"/>
  <c r="AU28" i="5"/>
  <c r="AV28" i="5"/>
  <c r="AW64" i="8" s="1"/>
  <c r="AW28" i="5"/>
  <c r="AX64" i="8" s="1"/>
  <c r="AX28" i="5"/>
  <c r="AY64" i="8" s="1"/>
  <c r="AY28" i="5"/>
  <c r="AZ64" i="8" s="1"/>
  <c r="AZ28" i="5"/>
  <c r="BA64" i="8" s="1"/>
  <c r="BA28" i="5"/>
  <c r="BB64" i="8" s="1"/>
  <c r="BB28" i="5"/>
  <c r="BC64" i="8" s="1"/>
  <c r="BC28" i="5"/>
  <c r="BD64" i="8" s="1"/>
  <c r="BD28" i="5"/>
  <c r="BE28" i="5"/>
  <c r="BF28" i="5"/>
  <c r="BG28" i="5"/>
  <c r="BH28" i="5"/>
  <c r="BI64" i="8" s="1"/>
  <c r="BI28" i="5"/>
  <c r="BJ64" i="8" s="1"/>
  <c r="BJ28" i="5"/>
  <c r="BK64" i="8" s="1"/>
  <c r="BK28" i="5"/>
  <c r="BL64" i="8" s="1"/>
  <c r="BL28" i="5"/>
  <c r="BM28" i="5"/>
  <c r="BN28" i="5"/>
  <c r="BO64" i="8" s="1"/>
  <c r="BO28" i="5"/>
  <c r="BP64" i="8" s="1"/>
  <c r="BP28" i="5"/>
  <c r="BQ28" i="5"/>
  <c r="BR28" i="5"/>
  <c r="BS28" i="5"/>
  <c r="BT28" i="5"/>
  <c r="BU64" i="8" s="1"/>
  <c r="BU28" i="5"/>
  <c r="BV64" i="8" s="1"/>
  <c r="BV28" i="5"/>
  <c r="BW64" i="8" s="1"/>
  <c r="BW28" i="5"/>
  <c r="BX64" i="8" s="1"/>
  <c r="BX28" i="5"/>
  <c r="BY64" i="8" s="1"/>
  <c r="BY28" i="5"/>
  <c r="BZ64" i="8" s="1"/>
  <c r="BZ28" i="5"/>
  <c r="CA64" i="8" s="1"/>
  <c r="CA28" i="5"/>
  <c r="CB64" i="8" s="1"/>
  <c r="C29" i="5"/>
  <c r="D29" i="5"/>
  <c r="E29" i="5"/>
  <c r="F29" i="5"/>
  <c r="G29" i="5"/>
  <c r="H65" i="8" s="1"/>
  <c r="H29" i="5"/>
  <c r="I65" i="8" s="1"/>
  <c r="I29" i="5"/>
  <c r="J65" i="8" s="1"/>
  <c r="J29" i="5"/>
  <c r="K65" i="8" s="1"/>
  <c r="K29" i="5"/>
  <c r="L65" i="8" s="1"/>
  <c r="L29" i="5"/>
  <c r="M65" i="8" s="1"/>
  <c r="M29" i="5"/>
  <c r="N65" i="8" s="1"/>
  <c r="N29" i="5"/>
  <c r="O65" i="8" s="1"/>
  <c r="O29" i="5"/>
  <c r="P29" i="5"/>
  <c r="Q29" i="5"/>
  <c r="R29" i="5"/>
  <c r="S29" i="5"/>
  <c r="T65" i="8" s="1"/>
  <c r="T29" i="5"/>
  <c r="U65" i="8" s="1"/>
  <c r="U29" i="5"/>
  <c r="V65" i="8" s="1"/>
  <c r="V29" i="5"/>
  <c r="W65" i="8" s="1"/>
  <c r="W29" i="5"/>
  <c r="X65" i="8" s="1"/>
  <c r="X29" i="5"/>
  <c r="Y65" i="8" s="1"/>
  <c r="Y29" i="5"/>
  <c r="Z65" i="8" s="1"/>
  <c r="Z29" i="5"/>
  <c r="AA65" i="8" s="1"/>
  <c r="AA29" i="5"/>
  <c r="AB29" i="5"/>
  <c r="AC29" i="5"/>
  <c r="AD29" i="5"/>
  <c r="AE29" i="5"/>
  <c r="AF65" i="8" s="1"/>
  <c r="AF29" i="5"/>
  <c r="AG65" i="8" s="1"/>
  <c r="AG29" i="5"/>
  <c r="AH65" i="8" s="1"/>
  <c r="AH29" i="5"/>
  <c r="AI65" i="8" s="1"/>
  <c r="AI29" i="5"/>
  <c r="AJ29" i="5"/>
  <c r="AK29" i="5"/>
  <c r="AL29" i="5"/>
  <c r="AM29" i="5"/>
  <c r="AN29" i="5"/>
  <c r="AO29" i="5"/>
  <c r="AP29" i="5"/>
  <c r="AQ29" i="5"/>
  <c r="AR65" i="8" s="1"/>
  <c r="AR29" i="5"/>
  <c r="AS65" i="8" s="1"/>
  <c r="AS29" i="5"/>
  <c r="AT65" i="8" s="1"/>
  <c r="AT29" i="5"/>
  <c r="AU65" i="8" s="1"/>
  <c r="AU29" i="5"/>
  <c r="AV65" i="8" s="1"/>
  <c r="AV29" i="5"/>
  <c r="AW65" i="8" s="1"/>
  <c r="AW29" i="5"/>
  <c r="AX65" i="8" s="1"/>
  <c r="AX29" i="5"/>
  <c r="AY65" i="8" s="1"/>
  <c r="AY29" i="5"/>
  <c r="AZ29" i="5"/>
  <c r="BA29" i="5"/>
  <c r="BB29" i="5"/>
  <c r="BC29" i="5"/>
  <c r="BD65" i="8" s="1"/>
  <c r="BD29" i="5"/>
  <c r="BE65" i="8" s="1"/>
  <c r="BE29" i="5"/>
  <c r="BF65" i="8" s="1"/>
  <c r="BF29" i="5"/>
  <c r="BG65" i="8" s="1"/>
  <c r="BG29" i="5"/>
  <c r="BH29" i="5"/>
  <c r="BI29" i="5"/>
  <c r="BJ65" i="8" s="1"/>
  <c r="BJ29" i="5"/>
  <c r="BK65" i="8" s="1"/>
  <c r="BK29" i="5"/>
  <c r="BL29" i="5"/>
  <c r="BM29" i="5"/>
  <c r="BN29" i="5"/>
  <c r="BO29" i="5"/>
  <c r="BP65" i="8" s="1"/>
  <c r="BP29" i="5"/>
  <c r="BQ65" i="8" s="1"/>
  <c r="BQ29" i="5"/>
  <c r="BR65" i="8" s="1"/>
  <c r="BR29" i="5"/>
  <c r="BS65" i="8" s="1"/>
  <c r="BS29" i="5"/>
  <c r="BT65" i="8" s="1"/>
  <c r="BT29" i="5"/>
  <c r="BU65" i="8" s="1"/>
  <c r="BU29" i="5"/>
  <c r="BV65" i="8" s="1"/>
  <c r="BV29" i="5"/>
  <c r="BW65" i="8" s="1"/>
  <c r="BW29" i="5"/>
  <c r="BX29" i="5"/>
  <c r="BY29" i="5"/>
  <c r="BZ29" i="5"/>
  <c r="CA29" i="5"/>
  <c r="CB65" i="8" s="1"/>
  <c r="C30" i="5"/>
  <c r="D66" i="8" s="1"/>
  <c r="D30" i="5"/>
  <c r="E66" i="8" s="1"/>
  <c r="E30" i="5"/>
  <c r="F66" i="8" s="1"/>
  <c r="F30" i="5"/>
  <c r="G66" i="8" s="1"/>
  <c r="G30" i="5"/>
  <c r="H66" i="8" s="1"/>
  <c r="H30" i="5"/>
  <c r="I30" i="5"/>
  <c r="J66" i="8" s="1"/>
  <c r="J30" i="5"/>
  <c r="K30" i="5"/>
  <c r="L30" i="5"/>
  <c r="M30" i="5"/>
  <c r="N66" i="8" s="1"/>
  <c r="N30" i="5"/>
  <c r="O66" i="8" s="1"/>
  <c r="O30" i="5"/>
  <c r="P66" i="8" s="1"/>
  <c r="P30" i="5"/>
  <c r="Q66" i="8" s="1"/>
  <c r="Q30" i="5"/>
  <c r="R66" i="8" s="1"/>
  <c r="R30" i="5"/>
  <c r="S66" i="8" s="1"/>
  <c r="S30" i="5"/>
  <c r="T66" i="8" s="1"/>
  <c r="T30" i="5"/>
  <c r="U66" i="8" s="1"/>
  <c r="U30" i="5"/>
  <c r="V66" i="8" s="1"/>
  <c r="V30" i="5"/>
  <c r="W30" i="5"/>
  <c r="X30" i="5"/>
  <c r="Y30" i="5"/>
  <c r="Z66" i="8" s="1"/>
  <c r="Z30" i="5"/>
  <c r="AA66" i="8" s="1"/>
  <c r="AA30" i="5"/>
  <c r="AB66" i="8" s="1"/>
  <c r="AB30" i="5"/>
  <c r="AC66" i="8" s="1"/>
  <c r="AC30" i="5"/>
  <c r="AD30" i="5"/>
  <c r="AE30" i="5"/>
  <c r="AF30" i="5"/>
  <c r="AG30" i="5"/>
  <c r="AH66" i="8" s="1"/>
  <c r="AH30" i="5"/>
  <c r="AI30" i="5"/>
  <c r="AJ30" i="5"/>
  <c r="AK30" i="5"/>
  <c r="AL66" i="8" s="1"/>
  <c r="AL30" i="5"/>
  <c r="AM66" i="8" s="1"/>
  <c r="AM30" i="5"/>
  <c r="AN66" i="8" s="1"/>
  <c r="AN30" i="5"/>
  <c r="AO66" i="8" s="1"/>
  <c r="AO30" i="5"/>
  <c r="AP66" i="8" s="1"/>
  <c r="AP30" i="5"/>
  <c r="AQ66" i="8" s="1"/>
  <c r="AQ30" i="5"/>
  <c r="AR66" i="8" s="1"/>
  <c r="AR30" i="5"/>
  <c r="AS66" i="8" s="1"/>
  <c r="AS30" i="5"/>
  <c r="AT66" i="8" s="1"/>
  <c r="AT30" i="5"/>
  <c r="AU30" i="5"/>
  <c r="AV30" i="5"/>
  <c r="AW30" i="5"/>
  <c r="AX66" i="8" s="1"/>
  <c r="AX30" i="5"/>
  <c r="AY66" i="8" s="1"/>
  <c r="AY30" i="5"/>
  <c r="AZ66" i="8" s="1"/>
  <c r="AZ30" i="5"/>
  <c r="BA66" i="8" s="1"/>
  <c r="BA30" i="5"/>
  <c r="BB30" i="5"/>
  <c r="BC66" i="8" s="1"/>
  <c r="BC30" i="5"/>
  <c r="BD66" i="8" s="1"/>
  <c r="BD30" i="5"/>
  <c r="BE66" i="8" s="1"/>
  <c r="BE30" i="5"/>
  <c r="BF66" i="8" s="1"/>
  <c r="BF30" i="5"/>
  <c r="BG30" i="5"/>
  <c r="BH30" i="5"/>
  <c r="BI30" i="5"/>
  <c r="BJ66" i="8" s="1"/>
  <c r="BJ30" i="5"/>
  <c r="BK66" i="8" s="1"/>
  <c r="BK30" i="5"/>
  <c r="BL66" i="8" s="1"/>
  <c r="BL30" i="5"/>
  <c r="BM66" i="8" s="1"/>
  <c r="BM30" i="5"/>
  <c r="BN66" i="8" s="1"/>
  <c r="BN30" i="5"/>
  <c r="BO66" i="8" s="1"/>
  <c r="BO30" i="5"/>
  <c r="BP66" i="8" s="1"/>
  <c r="BP30" i="5"/>
  <c r="BQ66" i="8" s="1"/>
  <c r="BQ30" i="5"/>
  <c r="BR66" i="8" s="1"/>
  <c r="BR30" i="5"/>
  <c r="BS30" i="5"/>
  <c r="BT30" i="5"/>
  <c r="BU30" i="5"/>
  <c r="BV66" i="8" s="1"/>
  <c r="BV30" i="5"/>
  <c r="BW66" i="8" s="1"/>
  <c r="BW30" i="5"/>
  <c r="BX66" i="8" s="1"/>
  <c r="BX30" i="5"/>
  <c r="BY66" i="8" s="1"/>
  <c r="BY30" i="5"/>
  <c r="BZ66" i="8" s="1"/>
  <c r="BZ30" i="5"/>
  <c r="CA66" i="8" s="1"/>
  <c r="CA30" i="5"/>
  <c r="CB66" i="8" s="1"/>
  <c r="C31" i="5"/>
  <c r="D67" i="8" s="1"/>
  <c r="D31" i="5"/>
  <c r="E67" i="8" s="1"/>
  <c r="E31" i="5"/>
  <c r="F31" i="5"/>
  <c r="G31" i="5"/>
  <c r="H31" i="5"/>
  <c r="I67" i="8" s="1"/>
  <c r="I31" i="5"/>
  <c r="J67" i="8" s="1"/>
  <c r="J31" i="5"/>
  <c r="K67" i="8" s="1"/>
  <c r="K31" i="5"/>
  <c r="L67" i="8" s="1"/>
  <c r="L31" i="5"/>
  <c r="M67" i="8" s="1"/>
  <c r="M31" i="5"/>
  <c r="N67" i="8" s="1"/>
  <c r="N31" i="5"/>
  <c r="O67" i="8" s="1"/>
  <c r="O31" i="5"/>
  <c r="P67" i="8" s="1"/>
  <c r="P31" i="5"/>
  <c r="Q67" i="8" s="1"/>
  <c r="Q31" i="5"/>
  <c r="R31" i="5"/>
  <c r="S31" i="5"/>
  <c r="T31" i="5"/>
  <c r="U67" i="8" s="1"/>
  <c r="U31" i="5"/>
  <c r="V67" i="8" s="1"/>
  <c r="V31" i="5"/>
  <c r="W67" i="8" s="1"/>
  <c r="W31" i="5"/>
  <c r="X67" i="8" s="1"/>
  <c r="X31" i="5"/>
  <c r="Y67" i="8" s="1"/>
  <c r="Y31" i="5"/>
  <c r="Z67" i="8" s="1"/>
  <c r="Z31" i="5"/>
  <c r="AA67" i="8" s="1"/>
  <c r="AA31" i="5"/>
  <c r="AB67" i="8" s="1"/>
  <c r="AB31" i="5"/>
  <c r="AC67" i="8" s="1"/>
  <c r="AC31" i="5"/>
  <c r="AD31" i="5"/>
  <c r="AE31" i="5"/>
  <c r="AF31" i="5"/>
  <c r="AG67" i="8" s="1"/>
  <c r="AG31" i="5"/>
  <c r="AH67" i="8" s="1"/>
  <c r="AH31" i="5"/>
  <c r="AI67" i="8" s="1"/>
  <c r="AI31" i="5"/>
  <c r="AJ67" i="8" s="1"/>
  <c r="AJ31" i="5"/>
  <c r="AK67" i="8" s="1"/>
  <c r="AK31" i="5"/>
  <c r="AL67" i="8" s="1"/>
  <c r="AL31" i="5"/>
  <c r="AM67" i="8" s="1"/>
  <c r="AM31" i="5"/>
  <c r="AN67" i="8" s="1"/>
  <c r="AN31" i="5"/>
  <c r="AO67" i="8" s="1"/>
  <c r="AO31" i="5"/>
  <c r="AP31" i="5"/>
  <c r="AQ31" i="5"/>
  <c r="AR31" i="5"/>
  <c r="AS67" i="8" s="1"/>
  <c r="AS31" i="5"/>
  <c r="AT67" i="8" s="1"/>
  <c r="AT31" i="5"/>
  <c r="AU67" i="8" s="1"/>
  <c r="AU31" i="5"/>
  <c r="AV67" i="8" s="1"/>
  <c r="AV31" i="5"/>
  <c r="AW31" i="5"/>
  <c r="AX67" i="8" s="1"/>
  <c r="AX31" i="5"/>
  <c r="AY67" i="8" s="1"/>
  <c r="AY31" i="5"/>
  <c r="AZ67" i="8" s="1"/>
  <c r="AZ31" i="5"/>
  <c r="BA67" i="8" s="1"/>
  <c r="BA31" i="5"/>
  <c r="BB31" i="5"/>
  <c r="BC31" i="5"/>
  <c r="BD31" i="5"/>
  <c r="BE67" i="8" s="1"/>
  <c r="BE31" i="5"/>
  <c r="BF67" i="8" s="1"/>
  <c r="BF31" i="5"/>
  <c r="BG67" i="8" s="1"/>
  <c r="BG31" i="5"/>
  <c r="BH67" i="8" s="1"/>
  <c r="BH31" i="5"/>
  <c r="BI31" i="5"/>
  <c r="BJ67" i="8" s="1"/>
  <c r="BJ31" i="5"/>
  <c r="BK67" i="8" s="1"/>
  <c r="BK31" i="5"/>
  <c r="BL67" i="8" s="1"/>
  <c r="BL31" i="5"/>
  <c r="BM67" i="8" s="1"/>
  <c r="BM31" i="5"/>
  <c r="BN31" i="5"/>
  <c r="BO31" i="5"/>
  <c r="BP31" i="5"/>
  <c r="BQ67" i="8" s="1"/>
  <c r="BQ31" i="5"/>
  <c r="BR67" i="8" s="1"/>
  <c r="BR31" i="5"/>
  <c r="BS67" i="8" s="1"/>
  <c r="BS31" i="5"/>
  <c r="BT67" i="8" s="1"/>
  <c r="BT31" i="5"/>
  <c r="BU67" i="8" s="1"/>
  <c r="BU31" i="5"/>
  <c r="BV67" i="8" s="1"/>
  <c r="BV31" i="5"/>
  <c r="BW67" i="8" s="1"/>
  <c r="BW31" i="5"/>
  <c r="BX67" i="8" s="1"/>
  <c r="BX31" i="5"/>
  <c r="BY67" i="8" s="1"/>
  <c r="BY31" i="5"/>
  <c r="BZ31" i="5"/>
  <c r="CA31" i="5"/>
  <c r="C32" i="5"/>
  <c r="D68" i="8" s="1"/>
  <c r="D32" i="5"/>
  <c r="E68" i="8" s="1"/>
  <c r="E32" i="5"/>
  <c r="F68" i="8" s="1"/>
  <c r="F32" i="5"/>
  <c r="G68" i="8" s="1"/>
  <c r="G32" i="5"/>
  <c r="H68" i="8" s="1"/>
  <c r="H32" i="5"/>
  <c r="I68" i="8" s="1"/>
  <c r="I32" i="5"/>
  <c r="J68" i="8" s="1"/>
  <c r="J32" i="5"/>
  <c r="K68" i="8" s="1"/>
  <c r="K32" i="5"/>
  <c r="L68" i="8" s="1"/>
  <c r="L32" i="5"/>
  <c r="M32" i="5"/>
  <c r="N32" i="5"/>
  <c r="O32" i="5"/>
  <c r="P68" i="8" s="1"/>
  <c r="P32" i="5"/>
  <c r="Q68" i="8" s="1"/>
  <c r="Q32" i="5"/>
  <c r="R68" i="8" s="1"/>
  <c r="R32" i="5"/>
  <c r="S68" i="8" s="1"/>
  <c r="S32" i="5"/>
  <c r="T68" i="8" s="1"/>
  <c r="T32" i="5"/>
  <c r="U68" i="8" s="1"/>
  <c r="U32" i="5"/>
  <c r="V68" i="8" s="1"/>
  <c r="V32" i="5"/>
  <c r="W68" i="8" s="1"/>
  <c r="W32" i="5"/>
  <c r="X68" i="8" s="1"/>
  <c r="X32" i="5"/>
  <c r="Y32" i="5"/>
  <c r="Z32" i="5"/>
  <c r="AA32" i="5"/>
  <c r="AB68" i="8" s="1"/>
  <c r="AB32" i="5"/>
  <c r="AC68" i="8" s="1"/>
  <c r="AC32" i="5"/>
  <c r="AD68" i="8" s="1"/>
  <c r="AD32" i="5"/>
  <c r="AE32" i="5"/>
  <c r="AF32" i="5"/>
  <c r="AG68" i="8" s="1"/>
  <c r="AG32" i="5"/>
  <c r="AH68" i="8" s="1"/>
  <c r="AH32" i="5"/>
  <c r="AI68" i="8" s="1"/>
  <c r="AI32" i="5"/>
  <c r="AJ68" i="8" s="1"/>
  <c r="AJ32" i="5"/>
  <c r="AK32" i="5"/>
  <c r="AL32" i="5"/>
  <c r="AM32" i="5"/>
  <c r="AN68" i="8" s="1"/>
  <c r="AN32" i="5"/>
  <c r="AO68" i="8" s="1"/>
  <c r="AO32" i="5"/>
  <c r="AP68" i="8" s="1"/>
  <c r="AP32" i="5"/>
  <c r="AQ68" i="8" s="1"/>
  <c r="AQ32" i="5"/>
  <c r="AR68" i="8" s="1"/>
  <c r="AR32" i="5"/>
  <c r="AS68" i="8" s="1"/>
  <c r="AS32" i="5"/>
  <c r="AT68" i="8" s="1"/>
  <c r="AT32" i="5"/>
  <c r="AU68" i="8" s="1"/>
  <c r="AU32" i="5"/>
  <c r="AV68" i="8" s="1"/>
  <c r="AV32" i="5"/>
  <c r="AW32" i="5"/>
  <c r="AX32" i="5"/>
  <c r="AY32" i="5"/>
  <c r="AZ68" i="8" s="1"/>
  <c r="AZ32" i="5"/>
  <c r="BA68" i="8" s="1"/>
  <c r="BA32" i="5"/>
  <c r="BB68" i="8" s="1"/>
  <c r="BB32" i="5"/>
  <c r="BC68" i="8" s="1"/>
  <c r="BC32" i="5"/>
  <c r="BD68" i="8" s="1"/>
  <c r="BD32" i="5"/>
  <c r="BE68" i="8" s="1"/>
  <c r="BE32" i="5"/>
  <c r="BF68" i="8" s="1"/>
  <c r="BF32" i="5"/>
  <c r="BG68" i="8" s="1"/>
  <c r="BG32" i="5"/>
  <c r="BH68" i="8" s="1"/>
  <c r="BH32" i="5"/>
  <c r="BI32" i="5"/>
  <c r="BJ32" i="5"/>
  <c r="BK32" i="5"/>
  <c r="BL68" i="8" s="1"/>
  <c r="BL32" i="5"/>
  <c r="BM68" i="8" s="1"/>
  <c r="BM32" i="5"/>
  <c r="BN68" i="8" s="1"/>
  <c r="BN32" i="5"/>
  <c r="BO68" i="8" s="1"/>
  <c r="BO32" i="5"/>
  <c r="BP68" i="8" s="1"/>
  <c r="BP32" i="5"/>
  <c r="BQ68" i="8" s="1"/>
  <c r="BQ32" i="5"/>
  <c r="BR68" i="8" s="1"/>
  <c r="BR32" i="5"/>
  <c r="BS68" i="8" s="1"/>
  <c r="BS32" i="5"/>
  <c r="BT68" i="8" s="1"/>
  <c r="BT32" i="5"/>
  <c r="BU32" i="5"/>
  <c r="BV32" i="5"/>
  <c r="BW32" i="5"/>
  <c r="BX68" i="8" s="1"/>
  <c r="BX32" i="5"/>
  <c r="BY68" i="8" s="1"/>
  <c r="BY32" i="5"/>
  <c r="BZ68" i="8" s="1"/>
  <c r="BZ32" i="5"/>
  <c r="CA32" i="5"/>
  <c r="C33" i="5"/>
  <c r="D69" i="8" s="1"/>
  <c r="D33" i="5"/>
  <c r="E69" i="8" s="1"/>
  <c r="E33" i="5"/>
  <c r="F69" i="8" s="1"/>
  <c r="F33" i="5"/>
  <c r="G69" i="8" s="1"/>
  <c r="G33" i="5"/>
  <c r="H33" i="5"/>
  <c r="I33" i="5"/>
  <c r="J33" i="5"/>
  <c r="K69" i="8" s="1"/>
  <c r="K33" i="5"/>
  <c r="L69" i="8" s="1"/>
  <c r="L33" i="5"/>
  <c r="M69" i="8" s="1"/>
  <c r="M33" i="5"/>
  <c r="N69" i="8" s="1"/>
  <c r="N33" i="5"/>
  <c r="O69" i="8" s="1"/>
  <c r="O33" i="5"/>
  <c r="P69" i="8" s="1"/>
  <c r="P33" i="5"/>
  <c r="Q69" i="8" s="1"/>
  <c r="Q33" i="5"/>
  <c r="R69" i="8" s="1"/>
  <c r="R33" i="5"/>
  <c r="S69" i="8" s="1"/>
  <c r="S33" i="5"/>
  <c r="T33" i="5"/>
  <c r="U33" i="5"/>
  <c r="V33" i="5"/>
  <c r="W69" i="8" s="1"/>
  <c r="W33" i="5"/>
  <c r="X69" i="8" s="1"/>
  <c r="X33" i="5"/>
  <c r="Y69" i="8" s="1"/>
  <c r="Y33" i="5"/>
  <c r="Z69" i="8" s="1"/>
  <c r="Z33" i="5"/>
  <c r="AA69" i="8" s="1"/>
  <c r="AA33" i="5"/>
  <c r="AB69" i="8" s="1"/>
  <c r="AB33" i="5"/>
  <c r="AC69" i="8" s="1"/>
  <c r="AC33" i="5"/>
  <c r="AD69" i="8" s="1"/>
  <c r="AD33" i="5"/>
  <c r="AE69" i="8" s="1"/>
  <c r="AE33" i="5"/>
  <c r="AF33" i="5"/>
  <c r="AG33" i="5"/>
  <c r="AH33" i="5"/>
  <c r="AI69" i="8" s="1"/>
  <c r="AI33" i="5"/>
  <c r="AJ69" i="8" s="1"/>
  <c r="AJ33" i="5"/>
  <c r="AK69" i="8" s="1"/>
  <c r="AK33" i="5"/>
  <c r="AL69" i="8" s="1"/>
  <c r="AL33" i="5"/>
  <c r="AM69" i="8" s="1"/>
  <c r="AM33" i="5"/>
  <c r="AN69" i="8" s="1"/>
  <c r="AN33" i="5"/>
  <c r="AO69" i="8" s="1"/>
  <c r="AO33" i="5"/>
  <c r="AP69" i="8" s="1"/>
  <c r="AP33" i="5"/>
  <c r="AQ69" i="8" s="1"/>
  <c r="AQ33" i="5"/>
  <c r="AR33" i="5"/>
  <c r="AS33" i="5"/>
  <c r="AT33" i="5"/>
  <c r="AU69" i="8" s="1"/>
  <c r="AU33" i="5"/>
  <c r="AV69" i="8" s="1"/>
  <c r="AV33" i="5"/>
  <c r="AW69" i="8" s="1"/>
  <c r="AW33" i="5"/>
  <c r="AX33" i="5"/>
  <c r="AY33" i="5"/>
  <c r="AZ69" i="8" s="1"/>
  <c r="AZ33" i="5"/>
  <c r="BA69" i="8" s="1"/>
  <c r="BA33" i="5"/>
  <c r="BB69" i="8" s="1"/>
  <c r="BB33" i="5"/>
  <c r="BC69" i="8" s="1"/>
  <c r="BC33" i="5"/>
  <c r="BD33" i="5"/>
  <c r="BE33" i="5"/>
  <c r="BF33" i="5"/>
  <c r="BG69" i="8" s="1"/>
  <c r="BG33" i="5"/>
  <c r="BH69" i="8" s="1"/>
  <c r="BH33" i="5"/>
  <c r="BI69" i="8" s="1"/>
  <c r="BI33" i="5"/>
  <c r="BJ69" i="8" s="1"/>
  <c r="BJ33" i="5"/>
  <c r="BK69" i="8" s="1"/>
  <c r="BK33" i="5"/>
  <c r="BL69" i="8" s="1"/>
  <c r="BL33" i="5"/>
  <c r="BM69" i="8" s="1"/>
  <c r="BM33" i="5"/>
  <c r="BN69" i="8" s="1"/>
  <c r="BN33" i="5"/>
  <c r="BO69" i="8" s="1"/>
  <c r="BO33" i="5"/>
  <c r="BP33" i="5"/>
  <c r="BQ33" i="5"/>
  <c r="BR33" i="5"/>
  <c r="BS69" i="8" s="1"/>
  <c r="BS33" i="5"/>
  <c r="BT69" i="8" s="1"/>
  <c r="BT33" i="5"/>
  <c r="BU69" i="8" s="1"/>
  <c r="BU33" i="5"/>
  <c r="BV69" i="8" s="1"/>
  <c r="BV33" i="5"/>
  <c r="BW69" i="8" s="1"/>
  <c r="BW33" i="5"/>
  <c r="BX69" i="8" s="1"/>
  <c r="BX33" i="5"/>
  <c r="BY69" i="8" s="1"/>
  <c r="BY33" i="5"/>
  <c r="BZ69" i="8" s="1"/>
  <c r="BZ33" i="5"/>
  <c r="CA69" i="8" s="1"/>
  <c r="CA33" i="5"/>
  <c r="C34" i="5"/>
  <c r="D34" i="5"/>
  <c r="E34" i="5"/>
  <c r="F70" i="8" s="1"/>
  <c r="F34" i="5"/>
  <c r="G70" i="8" s="1"/>
  <c r="G34" i="5"/>
  <c r="H70" i="8" s="1"/>
  <c r="H34" i="5"/>
  <c r="I70" i="8" s="1"/>
  <c r="I34" i="5"/>
  <c r="J70" i="8" s="1"/>
  <c r="J34" i="5"/>
  <c r="K70" i="8" s="1"/>
  <c r="K34" i="5"/>
  <c r="L70" i="8" s="1"/>
  <c r="L34" i="5"/>
  <c r="M70" i="8" s="1"/>
  <c r="M34" i="5"/>
  <c r="N70" i="8" s="1"/>
  <c r="N34" i="5"/>
  <c r="O34" i="5"/>
  <c r="P34" i="5"/>
  <c r="Q34" i="5"/>
  <c r="R70" i="8" s="1"/>
  <c r="R34" i="5"/>
  <c r="S70" i="8" s="1"/>
  <c r="S34" i="5"/>
  <c r="T70" i="8" s="1"/>
  <c r="T34" i="5"/>
  <c r="U34" i="5"/>
  <c r="V34" i="5"/>
  <c r="W70" i="8" s="1"/>
  <c r="W34" i="5"/>
  <c r="X70" i="8" s="1"/>
  <c r="X34" i="5"/>
  <c r="Y70" i="8" s="1"/>
  <c r="Y34" i="5"/>
  <c r="Z70" i="8" s="1"/>
  <c r="Z34" i="5"/>
  <c r="AA34" i="5"/>
  <c r="AB34" i="5"/>
  <c r="AC34" i="5"/>
  <c r="AD70" i="8" s="1"/>
  <c r="AD34" i="5"/>
  <c r="AE70" i="8" s="1"/>
  <c r="AE34" i="5"/>
  <c r="AF70" i="8" s="1"/>
  <c r="AF34" i="5"/>
  <c r="AG70" i="8" s="1"/>
  <c r="AG34" i="5"/>
  <c r="AH70" i="8" s="1"/>
  <c r="AH34" i="5"/>
  <c r="AI70" i="8" s="1"/>
  <c r="AI34" i="5"/>
  <c r="AJ70" i="8" s="1"/>
  <c r="AJ34" i="5"/>
  <c r="AK70" i="8" s="1"/>
  <c r="AK34" i="5"/>
  <c r="AL70" i="8" s="1"/>
  <c r="AL34" i="5"/>
  <c r="AM34" i="5"/>
  <c r="AN34" i="5"/>
  <c r="AO34" i="5"/>
  <c r="AP70" i="8" s="1"/>
  <c r="AP34" i="5"/>
  <c r="AQ70" i="8" s="1"/>
  <c r="AQ34" i="5"/>
  <c r="AR70" i="8" s="1"/>
  <c r="AR34" i="5"/>
  <c r="AS70" i="8" s="1"/>
  <c r="AS34" i="5"/>
  <c r="AT70" i="8" s="1"/>
  <c r="AT34" i="5"/>
  <c r="AU70" i="8" s="1"/>
  <c r="AU34" i="5"/>
  <c r="AV70" i="8" s="1"/>
  <c r="AV34" i="5"/>
  <c r="AW70" i="8" s="1"/>
  <c r="AW34" i="5"/>
  <c r="AX70" i="8" s="1"/>
  <c r="AX34" i="5"/>
  <c r="AY34" i="5"/>
  <c r="AZ34" i="5"/>
  <c r="BA34" i="5"/>
  <c r="BB70" i="8" s="1"/>
  <c r="BB34" i="5"/>
  <c r="BC70" i="8" s="1"/>
  <c r="BC34" i="5"/>
  <c r="BD70" i="8" s="1"/>
  <c r="BD34" i="5"/>
  <c r="BE70" i="8" s="1"/>
  <c r="BE34" i="5"/>
  <c r="BF70" i="8" s="1"/>
  <c r="BF34" i="5"/>
  <c r="BG70" i="8" s="1"/>
  <c r="BG34" i="5"/>
  <c r="BH70" i="8" s="1"/>
  <c r="BH34" i="5"/>
  <c r="BI70" i="8" s="1"/>
  <c r="BI34" i="5"/>
  <c r="BJ70" i="8" s="1"/>
  <c r="BJ34" i="5"/>
  <c r="BK34" i="5"/>
  <c r="BL34" i="5"/>
  <c r="BM34" i="5"/>
  <c r="BN70" i="8" s="1"/>
  <c r="BN34" i="5"/>
  <c r="BO70" i="8" s="1"/>
  <c r="BO34" i="5"/>
  <c r="BP34" i="5"/>
  <c r="BQ34" i="5"/>
  <c r="BR70" i="8" s="1"/>
  <c r="BR34" i="5"/>
  <c r="BS70" i="8" s="1"/>
  <c r="BS34" i="5"/>
  <c r="BT70" i="8" s="1"/>
  <c r="BT34" i="5"/>
  <c r="BU70" i="8" s="1"/>
  <c r="BU34" i="5"/>
  <c r="BV70" i="8" s="1"/>
  <c r="BV34" i="5"/>
  <c r="BW34" i="5"/>
  <c r="BX34" i="5"/>
  <c r="BY34" i="5"/>
  <c r="BZ70" i="8" s="1"/>
  <c r="BZ34" i="5"/>
  <c r="CA70" i="8" s="1"/>
  <c r="CA34" i="5"/>
  <c r="CB70" i="8" s="1"/>
  <c r="C35" i="5"/>
  <c r="D71" i="8" s="1"/>
  <c r="D35" i="5"/>
  <c r="E71" i="8" s="1"/>
  <c r="E35" i="5"/>
  <c r="F71" i="8" s="1"/>
  <c r="F35" i="5"/>
  <c r="G71" i="8" s="1"/>
  <c r="G35" i="5"/>
  <c r="H71" i="8" s="1"/>
  <c r="H35" i="5"/>
  <c r="I71" i="8" s="1"/>
  <c r="I35" i="5"/>
  <c r="J35" i="5"/>
  <c r="K35" i="5"/>
  <c r="L35" i="5"/>
  <c r="M71" i="8" s="1"/>
  <c r="M35" i="5"/>
  <c r="N71" i="8" s="1"/>
  <c r="N35" i="5"/>
  <c r="O71" i="8" s="1"/>
  <c r="O35" i="5"/>
  <c r="P71" i="8" s="1"/>
  <c r="P35" i="5"/>
  <c r="Q71" i="8" s="1"/>
  <c r="Q35" i="5"/>
  <c r="R71" i="8" s="1"/>
  <c r="R35" i="5"/>
  <c r="S71" i="8" s="1"/>
  <c r="S35" i="5"/>
  <c r="T71" i="8" s="1"/>
  <c r="T35" i="5"/>
  <c r="U71" i="8" s="1"/>
  <c r="U35" i="5"/>
  <c r="V35" i="5"/>
  <c r="W35" i="5"/>
  <c r="X35" i="5"/>
  <c r="Y71" i="8" s="1"/>
  <c r="Y35" i="5"/>
  <c r="Z71" i="8" s="1"/>
  <c r="Z35" i="5"/>
  <c r="AA35" i="5"/>
  <c r="AB71" i="8" s="1"/>
  <c r="AB35" i="5"/>
  <c r="AC71" i="8" s="1"/>
  <c r="AC35" i="5"/>
  <c r="AD71" i="8" s="1"/>
  <c r="AD35" i="5"/>
  <c r="AE71" i="8" s="1"/>
  <c r="AE35" i="5"/>
  <c r="AF71" i="8" s="1"/>
  <c r="AF35" i="5"/>
  <c r="AG71" i="8" s="1"/>
  <c r="AG35" i="5"/>
  <c r="AH35" i="5"/>
  <c r="AI35" i="5"/>
  <c r="AJ35" i="5"/>
  <c r="AK71" i="8" s="1"/>
  <c r="AK35" i="5"/>
  <c r="AL71" i="8" s="1"/>
  <c r="AL35" i="5"/>
  <c r="AM35" i="5"/>
  <c r="AN71" i="8" s="1"/>
  <c r="AN35" i="5"/>
  <c r="AO71" i="8" s="1"/>
  <c r="AO35" i="5"/>
  <c r="AP71" i="8" s="1"/>
  <c r="AP35" i="5"/>
  <c r="AQ71" i="8" s="1"/>
  <c r="AQ35" i="5"/>
  <c r="AR71" i="8" s="1"/>
  <c r="AR35" i="5"/>
  <c r="AS71" i="8" s="1"/>
  <c r="AS35" i="5"/>
  <c r="AT35" i="5"/>
  <c r="AU35" i="5"/>
  <c r="AV35" i="5"/>
  <c r="AW71" i="8" s="1"/>
  <c r="AW35" i="5"/>
  <c r="AX71" i="8" s="1"/>
  <c r="AX35" i="5"/>
  <c r="AY35" i="5"/>
  <c r="AZ35" i="5"/>
  <c r="BA35" i="5"/>
  <c r="BB35" i="5"/>
  <c r="BC35" i="5"/>
  <c r="BD71" i="8" s="1"/>
  <c r="BD35" i="5"/>
  <c r="BE71" i="8" s="1"/>
  <c r="BE35" i="5"/>
  <c r="BF35" i="5"/>
  <c r="BG35" i="5"/>
  <c r="BH35" i="5"/>
  <c r="BI71" i="8" s="1"/>
  <c r="BI35" i="5"/>
  <c r="BJ71" i="8" s="1"/>
  <c r="BJ35" i="5"/>
  <c r="BK35" i="5"/>
  <c r="BL71" i="8" s="1"/>
  <c r="BL35" i="5"/>
  <c r="BM71" i="8" s="1"/>
  <c r="BM35" i="5"/>
  <c r="BN71" i="8" s="1"/>
  <c r="BN35" i="5"/>
  <c r="BO71" i="8" s="1"/>
  <c r="BO35" i="5"/>
  <c r="BP71" i="8" s="1"/>
  <c r="BP35" i="5"/>
  <c r="BQ71" i="8" s="1"/>
  <c r="BQ35" i="5"/>
  <c r="BR35" i="5"/>
  <c r="BS35" i="5"/>
  <c r="BT35" i="5"/>
  <c r="BU71" i="8" s="1"/>
  <c r="BU35" i="5"/>
  <c r="BV71" i="8" s="1"/>
  <c r="BV35" i="5"/>
  <c r="BW71" i="8" s="1"/>
  <c r="BW35" i="5"/>
  <c r="BX71" i="8" s="1"/>
  <c r="BX35" i="5"/>
  <c r="BY71" i="8" s="1"/>
  <c r="BY35" i="5"/>
  <c r="BZ35" i="5"/>
  <c r="CA71" i="8" s="1"/>
  <c r="CA35" i="5"/>
  <c r="CB71" i="8" s="1"/>
  <c r="C36" i="5"/>
  <c r="D72" i="8" s="1"/>
  <c r="D36" i="5"/>
  <c r="E36" i="5"/>
  <c r="F36" i="5"/>
  <c r="G36" i="5"/>
  <c r="H72" i="8" s="1"/>
  <c r="H36" i="5"/>
  <c r="I72" i="8" s="1"/>
  <c r="I36" i="5"/>
  <c r="J72" i="8" s="1"/>
  <c r="J36" i="5"/>
  <c r="K72" i="8" s="1"/>
  <c r="K36" i="5"/>
  <c r="L72" i="8" s="1"/>
  <c r="L36" i="5"/>
  <c r="M72" i="8" s="1"/>
  <c r="M36" i="5"/>
  <c r="N72" i="8" s="1"/>
  <c r="N36" i="5"/>
  <c r="O72" i="8" s="1"/>
  <c r="O36" i="5"/>
  <c r="P72" i="8" s="1"/>
  <c r="P36" i="5"/>
  <c r="Q36" i="5"/>
  <c r="R36" i="5"/>
  <c r="S36" i="5"/>
  <c r="T72" i="8" s="1"/>
  <c r="T36" i="5"/>
  <c r="U72" i="8" s="1"/>
  <c r="U36" i="5"/>
  <c r="V72" i="8" s="1"/>
  <c r="V36" i="5"/>
  <c r="W72" i="8" s="1"/>
  <c r="W36" i="5"/>
  <c r="X72" i="8" s="1"/>
  <c r="X36" i="5"/>
  <c r="Y72" i="8" s="1"/>
  <c r="Y36" i="5"/>
  <c r="Z72" i="8" s="1"/>
  <c r="Z36" i="5"/>
  <c r="AA72" i="8" s="1"/>
  <c r="AA36" i="5"/>
  <c r="AB72" i="8" s="1"/>
  <c r="AB36" i="5"/>
  <c r="AC36" i="5"/>
  <c r="AD36" i="5"/>
  <c r="AE36" i="5"/>
  <c r="AF72" i="8" s="1"/>
  <c r="AF36" i="5"/>
  <c r="AG72" i="8" s="1"/>
  <c r="AG36" i="5"/>
  <c r="AH72" i="8" s="1"/>
  <c r="AH36" i="5"/>
  <c r="AI72" i="8" s="1"/>
  <c r="AI36" i="5"/>
  <c r="AJ72" i="8" s="1"/>
  <c r="AJ36" i="5"/>
  <c r="AK72" i="8" s="1"/>
  <c r="AK36" i="5"/>
  <c r="AL72" i="8" s="1"/>
  <c r="AL36" i="5"/>
  <c r="AM72" i="8" s="1"/>
  <c r="AM36" i="5"/>
  <c r="AN72" i="8" s="1"/>
  <c r="AN36" i="5"/>
  <c r="AO36" i="5"/>
  <c r="AP36" i="5"/>
  <c r="AQ36" i="5"/>
  <c r="AR72" i="8" s="1"/>
  <c r="AR36" i="5"/>
  <c r="AS36" i="5"/>
  <c r="AT72" i="8" s="1"/>
  <c r="AT36" i="5"/>
  <c r="AU72" i="8" s="1"/>
  <c r="AU36" i="5"/>
  <c r="AV72" i="8" s="1"/>
  <c r="AV36" i="5"/>
  <c r="AW72" i="8" s="1"/>
  <c r="AW36" i="5"/>
  <c r="AX72" i="8" s="1"/>
  <c r="AX36" i="5"/>
  <c r="AY72" i="8" s="1"/>
  <c r="AY36" i="5"/>
  <c r="AZ72" i="8" s="1"/>
  <c r="AZ36" i="5"/>
  <c r="BA36" i="5"/>
  <c r="BB36" i="5"/>
  <c r="BC36" i="5"/>
  <c r="BD72" i="8" s="1"/>
  <c r="BD36" i="5"/>
  <c r="BE36" i="5"/>
  <c r="BF36" i="5"/>
  <c r="BG72" i="8" s="1"/>
  <c r="BG36" i="5"/>
  <c r="BH72" i="8" s="1"/>
  <c r="BH36" i="5"/>
  <c r="BI72" i="8" s="1"/>
  <c r="BI36" i="5"/>
  <c r="BJ72" i="8" s="1"/>
  <c r="BJ36" i="5"/>
  <c r="BK72" i="8" s="1"/>
  <c r="BK36" i="5"/>
  <c r="BL72" i="8" s="1"/>
  <c r="BL36" i="5"/>
  <c r="BM36" i="5"/>
  <c r="BN36" i="5"/>
  <c r="BO36" i="5"/>
  <c r="BP72" i="8" s="1"/>
  <c r="BP36" i="5"/>
  <c r="BQ36" i="5"/>
  <c r="BR36" i="5"/>
  <c r="BS72" i="8" s="1"/>
  <c r="BS36" i="5"/>
  <c r="BT72" i="8" s="1"/>
  <c r="BT36" i="5"/>
  <c r="BU72" i="8" s="1"/>
  <c r="BU36" i="5"/>
  <c r="BV72" i="8" s="1"/>
  <c r="BV36" i="5"/>
  <c r="BW72" i="8" s="1"/>
  <c r="BW36" i="5"/>
  <c r="BX72" i="8" s="1"/>
  <c r="BX36" i="5"/>
  <c r="BY36" i="5"/>
  <c r="BZ36" i="5"/>
  <c r="CA36" i="5"/>
  <c r="CB72" i="8" s="1"/>
  <c r="C37" i="5"/>
  <c r="D37" i="5"/>
  <c r="E37" i="5"/>
  <c r="F37" i="5"/>
  <c r="G37" i="5"/>
  <c r="H73" i="8" s="1"/>
  <c r="H37" i="5"/>
  <c r="I73" i="8" s="1"/>
  <c r="I37" i="5"/>
  <c r="J73" i="8" s="1"/>
  <c r="J37" i="5"/>
  <c r="K73" i="8" s="1"/>
  <c r="K37" i="5"/>
  <c r="L37" i="5"/>
  <c r="M37" i="5"/>
  <c r="N37" i="5"/>
  <c r="O73" i="8" s="1"/>
  <c r="O37" i="5"/>
  <c r="P37" i="5"/>
  <c r="Q37" i="5"/>
  <c r="R73" i="8" s="1"/>
  <c r="R37" i="5"/>
  <c r="S73" i="8" s="1"/>
  <c r="S37" i="5"/>
  <c r="T73" i="8" s="1"/>
  <c r="T37" i="5"/>
  <c r="U73" i="8" s="1"/>
  <c r="U37" i="5"/>
  <c r="V73" i="8" s="1"/>
  <c r="V37" i="5"/>
  <c r="W73" i="8" s="1"/>
  <c r="W37" i="5"/>
  <c r="X37" i="5"/>
  <c r="Y37" i="5"/>
  <c r="Z37" i="5"/>
  <c r="AA73" i="8" s="1"/>
  <c r="AA37" i="5"/>
  <c r="AB37" i="5"/>
  <c r="AC37" i="5"/>
  <c r="AD37" i="5"/>
  <c r="AE37" i="5"/>
  <c r="AF73" i="8" s="1"/>
  <c r="AF37" i="5"/>
  <c r="AG73" i="8" s="1"/>
  <c r="AG37" i="5"/>
  <c r="AH73" i="8" s="1"/>
  <c r="AH37" i="5"/>
  <c r="AI73" i="8" s="1"/>
  <c r="AI37" i="5"/>
  <c r="AJ37" i="5"/>
  <c r="AK37" i="5"/>
  <c r="AL37" i="5"/>
  <c r="AM73" i="8" s="1"/>
  <c r="AM37" i="5"/>
  <c r="AN37" i="5"/>
  <c r="AO37" i="5"/>
  <c r="AP37" i="5"/>
  <c r="AQ37" i="5"/>
  <c r="AR37" i="5"/>
  <c r="AS37" i="5"/>
  <c r="AT37" i="5"/>
  <c r="AU73" i="8" s="1"/>
  <c r="AU37" i="5"/>
  <c r="AV37" i="5"/>
  <c r="AW37" i="5"/>
  <c r="AX37" i="5"/>
  <c r="AY73" i="8" s="1"/>
  <c r="AY37" i="5"/>
  <c r="AZ37" i="5"/>
  <c r="BA37" i="5"/>
  <c r="BB73" i="8" s="1"/>
  <c r="BB37" i="5"/>
  <c r="BC73" i="8" s="1"/>
  <c r="BC37" i="5"/>
  <c r="BD73" i="8" s="1"/>
  <c r="BD37" i="5"/>
  <c r="BE73" i="8" s="1"/>
  <c r="BE37" i="5"/>
  <c r="BF73" i="8" s="1"/>
  <c r="BF37" i="5"/>
  <c r="BG73" i="8" s="1"/>
  <c r="BG37" i="5"/>
  <c r="BH37" i="5"/>
  <c r="BI37" i="5"/>
  <c r="BJ37" i="5"/>
  <c r="BK73" i="8" s="1"/>
  <c r="BK37" i="5"/>
  <c r="BL73" i="8" s="1"/>
  <c r="BL37" i="5"/>
  <c r="BM73" i="8" s="1"/>
  <c r="BM37" i="5"/>
  <c r="BN73" i="8" s="1"/>
  <c r="BN37" i="5"/>
  <c r="BO73" i="8" s="1"/>
  <c r="BO37" i="5"/>
  <c r="BP73" i="8" s="1"/>
  <c r="BP37" i="5"/>
  <c r="BQ73" i="8" s="1"/>
  <c r="BQ37" i="5"/>
  <c r="BR73" i="8" s="1"/>
  <c r="BR37" i="5"/>
  <c r="BS73" i="8" s="1"/>
  <c r="BS37" i="5"/>
  <c r="BT37" i="5"/>
  <c r="BU37" i="5"/>
  <c r="BV37" i="5"/>
  <c r="BW73" i="8" s="1"/>
  <c r="BW37" i="5"/>
  <c r="BX73" i="8" s="1"/>
  <c r="BX37" i="5"/>
  <c r="BY73" i="8" s="1"/>
  <c r="BY37" i="5"/>
  <c r="BZ73" i="8" s="1"/>
  <c r="BZ37" i="5"/>
  <c r="CA73" i="8" s="1"/>
  <c r="CA37" i="5"/>
  <c r="C38" i="5"/>
  <c r="D74" i="8" s="1"/>
  <c r="D38" i="5"/>
  <c r="E74" i="8" s="1"/>
  <c r="E38" i="5"/>
  <c r="F74" i="8" s="1"/>
  <c r="F38" i="5"/>
  <c r="G38" i="5"/>
  <c r="H38" i="5"/>
  <c r="I38" i="5"/>
  <c r="J38" i="5"/>
  <c r="K74" i="8" s="1"/>
  <c r="K38" i="5"/>
  <c r="L74" i="8" s="1"/>
  <c r="L38" i="5"/>
  <c r="M38" i="5"/>
  <c r="N38" i="5"/>
  <c r="O38" i="5"/>
  <c r="P38" i="5"/>
  <c r="Q38" i="5"/>
  <c r="R74" i="8" s="1"/>
  <c r="R38" i="5"/>
  <c r="S38" i="5"/>
  <c r="T38" i="5"/>
  <c r="U38" i="5"/>
  <c r="V38" i="5"/>
  <c r="W74" i="8" s="1"/>
  <c r="W38" i="5"/>
  <c r="X74" i="8" s="1"/>
  <c r="X38" i="5"/>
  <c r="Y74" i="8" s="1"/>
  <c r="Y38" i="5"/>
  <c r="Z74" i="8" s="1"/>
  <c r="Z38" i="5"/>
  <c r="AA74" i="8" s="1"/>
  <c r="AA38" i="5"/>
  <c r="AB74" i="8" s="1"/>
  <c r="AB38" i="5"/>
  <c r="AC74" i="8" s="1"/>
  <c r="AC38" i="5"/>
  <c r="AD74" i="8" s="1"/>
  <c r="AD38" i="5"/>
  <c r="AE38" i="5"/>
  <c r="AF38" i="5"/>
  <c r="AG38" i="5"/>
  <c r="AH38" i="5"/>
  <c r="AI74" i="8" s="1"/>
  <c r="AI38" i="5"/>
  <c r="AJ74" i="8" s="1"/>
  <c r="AJ38" i="5"/>
  <c r="AK74" i="8" s="1"/>
  <c r="AK38" i="5"/>
  <c r="AL74" i="8" s="1"/>
  <c r="AL38" i="5"/>
  <c r="AM74" i="8" s="1"/>
  <c r="AM38" i="5"/>
  <c r="AN74" i="8" s="1"/>
  <c r="AN38" i="5"/>
  <c r="AO74" i="8" s="1"/>
  <c r="AO38" i="5"/>
  <c r="AP74" i="8" s="1"/>
  <c r="AP38" i="5"/>
  <c r="AQ38" i="5"/>
  <c r="AR38" i="5"/>
  <c r="AS38" i="5"/>
  <c r="AT38" i="5"/>
  <c r="AU74" i="8" s="1"/>
  <c r="AU38" i="5"/>
  <c r="AV74" i="8" s="1"/>
  <c r="AV38" i="5"/>
  <c r="AW74" i="8" s="1"/>
  <c r="AW38" i="5"/>
  <c r="AX74" i="8" s="1"/>
  <c r="AX38" i="5"/>
  <c r="AY74" i="8" s="1"/>
  <c r="AY38" i="5"/>
  <c r="AZ74" i="8" s="1"/>
  <c r="AZ38" i="5"/>
  <c r="BA74" i="8" s="1"/>
  <c r="BA38" i="5"/>
  <c r="BB74" i="8" s="1"/>
  <c r="BB38" i="5"/>
  <c r="BC38" i="5"/>
  <c r="BD38" i="5"/>
  <c r="BE38" i="5"/>
  <c r="BF38" i="5"/>
  <c r="BG74" i="8" s="1"/>
  <c r="BG38" i="5"/>
  <c r="BH74" i="8" s="1"/>
  <c r="BH38" i="5"/>
  <c r="BI38" i="5"/>
  <c r="BJ74" i="8" s="1"/>
  <c r="BJ38" i="5"/>
  <c r="BK74" i="8" s="1"/>
  <c r="BK38" i="5"/>
  <c r="BL74" i="8" s="1"/>
  <c r="BL38" i="5"/>
  <c r="BM74" i="8" s="1"/>
  <c r="BM38" i="5"/>
  <c r="BN74" i="8" s="1"/>
  <c r="BN38" i="5"/>
  <c r="BO38" i="5"/>
  <c r="BP38" i="5"/>
  <c r="BQ38" i="5"/>
  <c r="BR38" i="5"/>
  <c r="BS74" i="8" s="1"/>
  <c r="BS38" i="5"/>
  <c r="BT74" i="8" s="1"/>
  <c r="BT38" i="5"/>
  <c r="BU38" i="5"/>
  <c r="BV38" i="5"/>
  <c r="BW38" i="5"/>
  <c r="BX74" i="8" s="1"/>
  <c r="BX38" i="5"/>
  <c r="BY74" i="8" s="1"/>
  <c r="BY38" i="5"/>
  <c r="BZ74" i="8" s="1"/>
  <c r="BZ38" i="5"/>
  <c r="CA38" i="5"/>
  <c r="C39" i="5"/>
  <c r="D39" i="5"/>
  <c r="E39" i="5"/>
  <c r="F75" i="8" s="1"/>
  <c r="F39" i="5"/>
  <c r="G75" i="8" s="1"/>
  <c r="G39" i="5"/>
  <c r="H39" i="5"/>
  <c r="I39" i="5"/>
  <c r="J39" i="5"/>
  <c r="K39" i="5"/>
  <c r="L39" i="5"/>
  <c r="M75" i="8" s="1"/>
  <c r="M39" i="5"/>
  <c r="N39" i="5"/>
  <c r="O39" i="5"/>
  <c r="P39" i="5"/>
  <c r="Q39" i="5"/>
  <c r="R75" i="8" s="1"/>
  <c r="R39" i="5"/>
  <c r="S75" i="8" s="1"/>
  <c r="S39" i="5"/>
  <c r="T75" i="8" s="1"/>
  <c r="T39" i="5"/>
  <c r="U75" i="8" s="1"/>
  <c r="U39" i="5"/>
  <c r="V75" i="8" s="1"/>
  <c r="V39" i="5"/>
  <c r="W75" i="8" s="1"/>
  <c r="W39" i="5"/>
  <c r="X75" i="8" s="1"/>
  <c r="X39" i="5"/>
  <c r="Y75" i="8" s="1"/>
  <c r="Y39" i="5"/>
  <c r="Z39" i="5"/>
  <c r="AA39" i="5"/>
  <c r="AB39" i="5"/>
  <c r="AC39" i="5"/>
  <c r="AD75" i="8" s="1"/>
  <c r="AD39" i="5"/>
  <c r="AE75" i="8" s="1"/>
  <c r="AE39" i="5"/>
  <c r="AF75" i="8" s="1"/>
  <c r="AF39" i="5"/>
  <c r="AG75" i="8" s="1"/>
  <c r="AG39" i="5"/>
  <c r="AH75" i="8" s="1"/>
  <c r="AH39" i="5"/>
  <c r="AI75" i="8" s="1"/>
  <c r="AI39" i="5"/>
  <c r="AJ75" i="8" s="1"/>
  <c r="AJ39" i="5"/>
  <c r="AK75" i="8" s="1"/>
  <c r="AK39" i="5"/>
  <c r="AL39" i="5"/>
  <c r="AM39" i="5"/>
  <c r="AN39" i="5"/>
  <c r="AO39" i="5"/>
  <c r="AP75" i="8" s="1"/>
  <c r="AP39" i="5"/>
  <c r="AQ75" i="8" s="1"/>
  <c r="AQ39" i="5"/>
  <c r="AR75" i="8" s="1"/>
  <c r="AR39" i="5"/>
  <c r="AS75" i="8" s="1"/>
  <c r="AS39" i="5"/>
  <c r="AT75" i="8" s="1"/>
  <c r="AT39" i="5"/>
  <c r="AU75" i="8" s="1"/>
  <c r="AU39" i="5"/>
  <c r="AV75" i="8" s="1"/>
  <c r="AV39" i="5"/>
  <c r="AW75" i="8" s="1"/>
  <c r="AW39" i="5"/>
  <c r="AX39" i="5"/>
  <c r="AY39" i="5"/>
  <c r="AZ39" i="5"/>
  <c r="BA39" i="5"/>
  <c r="BB75" i="8" s="1"/>
  <c r="BB39" i="5"/>
  <c r="BC75" i="8" s="1"/>
  <c r="BC39" i="5"/>
  <c r="BD39" i="5"/>
  <c r="BE75" i="8" s="1"/>
  <c r="BE39" i="5"/>
  <c r="BF75" i="8" s="1"/>
  <c r="BF39" i="5"/>
  <c r="BG75" i="8" s="1"/>
  <c r="BG39" i="5"/>
  <c r="BH75" i="8" s="1"/>
  <c r="BH39" i="5"/>
  <c r="BI75" i="8" s="1"/>
  <c r="BI39" i="5"/>
  <c r="BJ39" i="5"/>
  <c r="BK39" i="5"/>
  <c r="BL39" i="5"/>
  <c r="BM39" i="5"/>
  <c r="BN75" i="8" s="1"/>
  <c r="BN39" i="5"/>
  <c r="BO75" i="8" s="1"/>
  <c r="BO39" i="5"/>
  <c r="BP39" i="5"/>
  <c r="BQ39" i="5"/>
  <c r="BR39" i="5"/>
  <c r="BS75" i="8" s="1"/>
  <c r="BS39" i="5"/>
  <c r="BT75" i="8" s="1"/>
  <c r="BT39" i="5"/>
  <c r="BU75" i="8" s="1"/>
  <c r="BU39" i="5"/>
  <c r="BV39" i="5"/>
  <c r="BW39" i="5"/>
  <c r="BX39" i="5"/>
  <c r="BY39" i="5"/>
  <c r="BZ75" i="8" s="1"/>
  <c r="BZ39" i="5"/>
  <c r="CA75" i="8" s="1"/>
  <c r="CA39" i="5"/>
  <c r="B12" i="5"/>
  <c r="B13" i="5"/>
  <c r="C49" i="8" s="1"/>
  <c r="B14" i="5"/>
  <c r="B15" i="5"/>
  <c r="C51" i="8" s="1"/>
  <c r="B16" i="5"/>
  <c r="B17" i="5"/>
  <c r="C53" i="8" s="1"/>
  <c r="B18" i="5"/>
  <c r="B19" i="5"/>
  <c r="C55" i="8" s="1"/>
  <c r="B20" i="5"/>
  <c r="B21" i="5"/>
  <c r="C57" i="8" s="1"/>
  <c r="B22" i="5"/>
  <c r="C58" i="8" s="1"/>
  <c r="B23" i="5"/>
  <c r="C59" i="8" s="1"/>
  <c r="B24" i="5"/>
  <c r="B25" i="5"/>
  <c r="C61" i="8" s="1"/>
  <c r="B26" i="5"/>
  <c r="B27" i="5"/>
  <c r="C63" i="8" s="1"/>
  <c r="B28" i="5"/>
  <c r="B29" i="5"/>
  <c r="C65" i="8" s="1"/>
  <c r="B30" i="5"/>
  <c r="B31" i="5"/>
  <c r="C67" i="8" s="1"/>
  <c r="B32" i="5"/>
  <c r="B33" i="5"/>
  <c r="C69" i="8" s="1"/>
  <c r="B34" i="5"/>
  <c r="C70" i="8" s="1"/>
  <c r="B35" i="5"/>
  <c r="C71" i="8" s="1"/>
  <c r="B36" i="5"/>
  <c r="B37" i="5"/>
  <c r="C73" i="8" s="1"/>
  <c r="B38" i="5"/>
  <c r="B39" i="5"/>
  <c r="C75" i="8" s="1"/>
  <c r="B7" i="5"/>
  <c r="B8" i="5"/>
  <c r="B9" i="5"/>
  <c r="B10" i="5"/>
  <c r="C46" i="8" s="1"/>
  <c r="B11" i="5"/>
  <c r="B6" i="5"/>
  <c r="B5" i="5"/>
  <c r="C5" i="6"/>
  <c r="D5" i="6"/>
  <c r="E5" i="6"/>
  <c r="F5" i="6"/>
  <c r="G5" i="6"/>
  <c r="H5" i="6"/>
  <c r="I5" i="8" s="1"/>
  <c r="I5" i="6"/>
  <c r="J5" i="8" s="1"/>
  <c r="J5" i="6"/>
  <c r="K5" i="6"/>
  <c r="L5" i="8" s="1"/>
  <c r="L5" i="6"/>
  <c r="M5" i="6"/>
  <c r="N5" i="6"/>
  <c r="O5" i="8" s="1"/>
  <c r="O5" i="6"/>
  <c r="P5" i="6"/>
  <c r="Q5" i="6"/>
  <c r="R5" i="6"/>
  <c r="S5" i="6"/>
  <c r="T5" i="6"/>
  <c r="U5" i="8" s="1"/>
  <c r="U5" i="6"/>
  <c r="V5" i="8" s="1"/>
  <c r="V5" i="6"/>
  <c r="W5" i="6"/>
  <c r="X5" i="8" s="1"/>
  <c r="X5" i="6"/>
  <c r="Y5" i="6"/>
  <c r="Z5" i="8" s="1"/>
  <c r="Z5" i="6"/>
  <c r="AA5" i="8" s="1"/>
  <c r="AA5" i="6"/>
  <c r="AB5" i="6"/>
  <c r="AC5" i="6"/>
  <c r="AD5" i="6"/>
  <c r="AE5" i="6"/>
  <c r="AF5" i="6"/>
  <c r="AG5" i="8" s="1"/>
  <c r="AG5" i="6"/>
  <c r="AH5" i="8" s="1"/>
  <c r="AH5" i="6"/>
  <c r="AI5" i="6"/>
  <c r="AJ5" i="6"/>
  <c r="AK5" i="6"/>
  <c r="AL5" i="8" s="1"/>
  <c r="AL5" i="6"/>
  <c r="AM5" i="8" s="1"/>
  <c r="AM5" i="6"/>
  <c r="AN5" i="6"/>
  <c r="AO5" i="6"/>
  <c r="AP5" i="6"/>
  <c r="AQ5" i="6"/>
  <c r="AR5" i="6"/>
  <c r="AS5" i="8" s="1"/>
  <c r="AS5" i="6"/>
  <c r="AT5" i="8" s="1"/>
  <c r="AT5" i="6"/>
  <c r="AU5" i="6"/>
  <c r="AV5" i="8" s="1"/>
  <c r="AV5" i="6"/>
  <c r="AW5" i="6"/>
  <c r="AX5" i="8" s="1"/>
  <c r="AX5" i="6"/>
  <c r="AY5" i="8" s="1"/>
  <c r="AY5" i="6"/>
  <c r="AZ5" i="6"/>
  <c r="BA5" i="6"/>
  <c r="BB5" i="6"/>
  <c r="BC5" i="6"/>
  <c r="BD5" i="6"/>
  <c r="BE5" i="8" s="1"/>
  <c r="BE5" i="6"/>
  <c r="BF5" i="8" s="1"/>
  <c r="BF5" i="6"/>
  <c r="BG5" i="6"/>
  <c r="BH5" i="6"/>
  <c r="BI5" i="6"/>
  <c r="BJ5" i="8" s="1"/>
  <c r="BJ5" i="6"/>
  <c r="BK5" i="8" s="1"/>
  <c r="BK5" i="6"/>
  <c r="BL5" i="6"/>
  <c r="BM5" i="6"/>
  <c r="BN5" i="6"/>
  <c r="BO5" i="6"/>
  <c r="BP5" i="6"/>
  <c r="BQ5" i="8" s="1"/>
  <c r="BQ5" i="6"/>
  <c r="BR5" i="8" s="1"/>
  <c r="BR5" i="6"/>
  <c r="BS5" i="6"/>
  <c r="BT5" i="8" s="1"/>
  <c r="BT5" i="6"/>
  <c r="BU5" i="6"/>
  <c r="BV5" i="8" s="1"/>
  <c r="BV5" i="6"/>
  <c r="BW5" i="8" s="1"/>
  <c r="BW5" i="6"/>
  <c r="BX5" i="6"/>
  <c r="BY5" i="6"/>
  <c r="BZ5" i="6"/>
  <c r="CA5" i="6"/>
  <c r="C6" i="6"/>
  <c r="D6" i="6"/>
  <c r="E6" i="8" s="1"/>
  <c r="E6" i="6"/>
  <c r="F6" i="6"/>
  <c r="G6" i="8" s="1"/>
  <c r="G6" i="6"/>
  <c r="H6" i="6"/>
  <c r="I6" i="8" s="1"/>
  <c r="I6" i="6"/>
  <c r="J6" i="8" s="1"/>
  <c r="J6" i="6"/>
  <c r="K6" i="6"/>
  <c r="L6" i="6"/>
  <c r="M6" i="6"/>
  <c r="N6" i="6"/>
  <c r="O6" i="6"/>
  <c r="P6" i="8" s="1"/>
  <c r="P6" i="6"/>
  <c r="Q6" i="8" s="1"/>
  <c r="Q6" i="6"/>
  <c r="R6" i="6"/>
  <c r="S6" i="8" s="1"/>
  <c r="S6" i="6"/>
  <c r="T6" i="6"/>
  <c r="U6" i="8" s="1"/>
  <c r="U6" i="6"/>
  <c r="V6" i="8" s="1"/>
  <c r="V6" i="6"/>
  <c r="W6" i="6"/>
  <c r="X6" i="6"/>
  <c r="Y6" i="6"/>
  <c r="Z6" i="6"/>
  <c r="AA6" i="6"/>
  <c r="AB6" i="8" s="1"/>
  <c r="AB6" i="6"/>
  <c r="AC6" i="8" s="1"/>
  <c r="AC6" i="6"/>
  <c r="AD6" i="6"/>
  <c r="AE6" i="6"/>
  <c r="AF6" i="6"/>
  <c r="AG6" i="6"/>
  <c r="AH6" i="8" s="1"/>
  <c r="AH6" i="6"/>
  <c r="AI6" i="6"/>
  <c r="AJ6" i="6"/>
  <c r="AK6" i="6"/>
  <c r="AL6" i="6"/>
  <c r="AM6" i="6"/>
  <c r="AN6" i="6"/>
  <c r="AO6" i="8" s="1"/>
  <c r="AO6" i="6"/>
  <c r="AP6" i="6"/>
  <c r="AQ6" i="8" s="1"/>
  <c r="AQ6" i="6"/>
  <c r="AR6" i="6"/>
  <c r="AS6" i="8" s="1"/>
  <c r="AS6" i="6"/>
  <c r="AT6" i="8" s="1"/>
  <c r="AT6" i="6"/>
  <c r="AU6" i="6"/>
  <c r="AV6" i="6"/>
  <c r="AW6" i="6"/>
  <c r="AX6" i="6"/>
  <c r="AY6" i="6"/>
  <c r="AZ6" i="8" s="1"/>
  <c r="AZ6" i="6"/>
  <c r="BA6" i="8" s="1"/>
  <c r="BA6" i="6"/>
  <c r="BB6" i="6"/>
  <c r="BC6" i="6"/>
  <c r="BD6" i="6"/>
  <c r="BE6" i="8" s="1"/>
  <c r="BE6" i="6"/>
  <c r="BF6" i="8" s="1"/>
  <c r="BF6" i="6"/>
  <c r="BG6" i="6"/>
  <c r="BH6" i="6"/>
  <c r="BI6" i="6"/>
  <c r="BJ6" i="6"/>
  <c r="BK6" i="6"/>
  <c r="BL6" i="8" s="1"/>
  <c r="BL6" i="6"/>
  <c r="BM6" i="8" s="1"/>
  <c r="BM6" i="6"/>
  <c r="BN6" i="6"/>
  <c r="BO6" i="6"/>
  <c r="BP6" i="6"/>
  <c r="BQ6" i="8" s="1"/>
  <c r="BQ6" i="6"/>
  <c r="BR6" i="8" s="1"/>
  <c r="BR6" i="6"/>
  <c r="BS6" i="6"/>
  <c r="BT6" i="6"/>
  <c r="BU6" i="6"/>
  <c r="BV6" i="6"/>
  <c r="BW6" i="6"/>
  <c r="BX6" i="8" s="1"/>
  <c r="BX6" i="6"/>
  <c r="BY6" i="8" s="1"/>
  <c r="BY6" i="6"/>
  <c r="BZ6" i="6"/>
  <c r="CA6" i="8" s="1"/>
  <c r="CA6" i="6"/>
  <c r="C7" i="6"/>
  <c r="D7" i="8" s="1"/>
  <c r="D7" i="6"/>
  <c r="E7" i="8" s="1"/>
  <c r="E7" i="6"/>
  <c r="F7" i="6"/>
  <c r="G7" i="6"/>
  <c r="H7" i="6"/>
  <c r="I7" i="6"/>
  <c r="J7" i="6"/>
  <c r="K7" i="8" s="1"/>
  <c r="K7" i="6"/>
  <c r="L7" i="8" s="1"/>
  <c r="L7" i="6"/>
  <c r="M7" i="6"/>
  <c r="N7" i="6"/>
  <c r="O7" i="6"/>
  <c r="P7" i="8" s="1"/>
  <c r="P7" i="6"/>
  <c r="Q7" i="8" s="1"/>
  <c r="Q7" i="6"/>
  <c r="R7" i="6"/>
  <c r="S7" i="6"/>
  <c r="T7" i="6"/>
  <c r="U7" i="6"/>
  <c r="V7" i="6"/>
  <c r="W7" i="8" s="1"/>
  <c r="W7" i="6"/>
  <c r="X7" i="8" s="1"/>
  <c r="X7" i="6"/>
  <c r="Y7" i="6"/>
  <c r="Z7" i="8" s="1"/>
  <c r="Z7" i="6"/>
  <c r="AA7" i="6"/>
  <c r="AB7" i="6"/>
  <c r="AC7" i="8" s="1"/>
  <c r="AC7" i="6"/>
  <c r="AD7" i="6"/>
  <c r="AE7" i="6"/>
  <c r="AF7" i="6"/>
  <c r="AG7" i="6"/>
  <c r="AH7" i="6"/>
  <c r="AI7" i="6"/>
  <c r="AJ7" i="8" s="1"/>
  <c r="AJ7" i="6"/>
  <c r="AK7" i="6"/>
  <c r="AL7" i="8" s="1"/>
  <c r="AL7" i="6"/>
  <c r="AM7" i="6"/>
  <c r="AN7" i="8" s="1"/>
  <c r="AN7" i="6"/>
  <c r="AO7" i="8" s="1"/>
  <c r="AO7" i="6"/>
  <c r="AP7" i="6"/>
  <c r="AQ7" i="6"/>
  <c r="AR7" i="6"/>
  <c r="AS7" i="6"/>
  <c r="AT7" i="6"/>
  <c r="AU7" i="8" s="1"/>
  <c r="AU7" i="6"/>
  <c r="AV7" i="8" s="1"/>
  <c r="AV7" i="6"/>
  <c r="AW7" i="6"/>
  <c r="AX7" i="6"/>
  <c r="AY7" i="6"/>
  <c r="AZ7" i="8" s="1"/>
  <c r="AZ7" i="6"/>
  <c r="BA7" i="8" s="1"/>
  <c r="BA7" i="6"/>
  <c r="BB7" i="6"/>
  <c r="BC7" i="6"/>
  <c r="BD7" i="6"/>
  <c r="BE7" i="6"/>
  <c r="BF7" i="6"/>
  <c r="BG7" i="8" s="1"/>
  <c r="BG7" i="6"/>
  <c r="BH7" i="8" s="1"/>
  <c r="BH7" i="6"/>
  <c r="BI7" i="6"/>
  <c r="BJ7" i="8" s="1"/>
  <c r="BJ7" i="6"/>
  <c r="BK7" i="6"/>
  <c r="BL7" i="6"/>
  <c r="BM7" i="8" s="1"/>
  <c r="BM7" i="6"/>
  <c r="BN7" i="6"/>
  <c r="BO7" i="6"/>
  <c r="BP7" i="6"/>
  <c r="BQ7" i="6"/>
  <c r="BR7" i="6"/>
  <c r="BS7" i="6"/>
  <c r="BT7" i="8" s="1"/>
  <c r="BT7" i="6"/>
  <c r="BU7" i="6"/>
  <c r="BV7" i="8" s="1"/>
  <c r="BV7" i="6"/>
  <c r="BW7" i="6"/>
  <c r="BX7" i="8" s="1"/>
  <c r="BX7" i="6"/>
  <c r="BY7" i="8" s="1"/>
  <c r="BY7" i="6"/>
  <c r="BZ7" i="6"/>
  <c r="CA7" i="6"/>
  <c r="C8" i="6"/>
  <c r="D8" i="6"/>
  <c r="E8" i="6"/>
  <c r="F8" i="8" s="1"/>
  <c r="F8" i="6"/>
  <c r="G8" i="8" s="1"/>
  <c r="G8" i="6"/>
  <c r="H8" i="6"/>
  <c r="I8" i="8" s="1"/>
  <c r="I8" i="6"/>
  <c r="J8" i="6"/>
  <c r="K8" i="8" s="1"/>
  <c r="K8" i="6"/>
  <c r="L8" i="8" s="1"/>
  <c r="L8" i="6"/>
  <c r="M8" i="6"/>
  <c r="N8" i="6"/>
  <c r="O8" i="6"/>
  <c r="P8" i="6"/>
  <c r="Q8" i="6"/>
  <c r="R8" i="6"/>
  <c r="S8" i="8" s="1"/>
  <c r="S8" i="6"/>
  <c r="T8" i="6"/>
  <c r="U8" i="8" s="1"/>
  <c r="U8" i="6"/>
  <c r="V8" i="6"/>
  <c r="W8" i="8" s="1"/>
  <c r="W8" i="6"/>
  <c r="X8" i="8" s="1"/>
  <c r="X8" i="6"/>
  <c r="Y8" i="6"/>
  <c r="Z8" i="6"/>
  <c r="AA8" i="6"/>
  <c r="AB8" i="6"/>
  <c r="AC8" i="6"/>
  <c r="AD8" i="8" s="1"/>
  <c r="AD8" i="6"/>
  <c r="AE8" i="6"/>
  <c r="AF8" i="6"/>
  <c r="AG8" i="6"/>
  <c r="AH8" i="6"/>
  <c r="AI8" i="8" s="1"/>
  <c r="AI8" i="6"/>
  <c r="AJ8" i="8" s="1"/>
  <c r="AJ8" i="6"/>
  <c r="AK8" i="6"/>
  <c r="AL8" i="6"/>
  <c r="AM8" i="6"/>
  <c r="AN8" i="6"/>
  <c r="AO8" i="6"/>
  <c r="AP8" i="6"/>
  <c r="AQ8" i="8" s="1"/>
  <c r="AQ8" i="6"/>
  <c r="AR8" i="6"/>
  <c r="AS8" i="8" s="1"/>
  <c r="AS8" i="6"/>
  <c r="AT8" i="6"/>
  <c r="AU8" i="6"/>
  <c r="AV8" i="8" s="1"/>
  <c r="AV8" i="6"/>
  <c r="AW8" i="6"/>
  <c r="AX8" i="6"/>
  <c r="AY8" i="6"/>
  <c r="AZ8" i="6"/>
  <c r="BA8" i="6"/>
  <c r="BB8" i="8" s="1"/>
  <c r="BB8" i="6"/>
  <c r="BC8" i="8" s="1"/>
  <c r="BC8" i="6"/>
  <c r="BD8" i="6"/>
  <c r="BE8" i="8" s="1"/>
  <c r="BE8" i="6"/>
  <c r="BF8" i="6"/>
  <c r="BG8" i="6"/>
  <c r="BH8" i="8" s="1"/>
  <c r="BH8" i="6"/>
  <c r="BI8" i="6"/>
  <c r="BJ8" i="6"/>
  <c r="BK8" i="6"/>
  <c r="BL8" i="6"/>
  <c r="BM8" i="6"/>
  <c r="BN8" i="8" s="1"/>
  <c r="BN8" i="6"/>
  <c r="BO8" i="8" s="1"/>
  <c r="BO8" i="6"/>
  <c r="BP8" i="6"/>
  <c r="BQ8" i="8" s="1"/>
  <c r="BQ8" i="6"/>
  <c r="BR8" i="6"/>
  <c r="BS8" i="8" s="1"/>
  <c r="BS8" i="6"/>
  <c r="BT8" i="8" s="1"/>
  <c r="BT8" i="6"/>
  <c r="BU8" i="6"/>
  <c r="BV8" i="6"/>
  <c r="BW8" i="6"/>
  <c r="BX8" i="6"/>
  <c r="BY8" i="6"/>
  <c r="BZ8" i="8" s="1"/>
  <c r="BZ8" i="6"/>
  <c r="CA8" i="8" s="1"/>
  <c r="CA8" i="6"/>
  <c r="C9" i="6"/>
  <c r="D9" i="8" s="1"/>
  <c r="D9" i="6"/>
  <c r="E9" i="6"/>
  <c r="F9" i="8" s="1"/>
  <c r="F9" i="6"/>
  <c r="G9" i="8" s="1"/>
  <c r="G9" i="6"/>
  <c r="H9" i="6"/>
  <c r="I9" i="6"/>
  <c r="J9" i="6"/>
  <c r="K9" i="6"/>
  <c r="L9" i="6"/>
  <c r="M9" i="8" s="1"/>
  <c r="M9" i="6"/>
  <c r="N9" i="8" s="1"/>
  <c r="N9" i="6"/>
  <c r="O9" i="6"/>
  <c r="P9" i="6"/>
  <c r="Q9" i="6"/>
  <c r="R9" i="8" s="1"/>
  <c r="R9" i="6"/>
  <c r="S9" i="8" s="1"/>
  <c r="S9" i="6"/>
  <c r="T9" i="6"/>
  <c r="U9" i="6"/>
  <c r="V9" i="6"/>
  <c r="W9" i="6"/>
  <c r="X9" i="6"/>
  <c r="Y9" i="8" s="1"/>
  <c r="Y9" i="6"/>
  <c r="Z9" i="8" s="1"/>
  <c r="Z9" i="6"/>
  <c r="AA9" i="6"/>
  <c r="AB9" i="8" s="1"/>
  <c r="AB9" i="6"/>
  <c r="AC9" i="6"/>
  <c r="AD9" i="8" s="1"/>
  <c r="AD9" i="6"/>
  <c r="AE9" i="8" s="1"/>
  <c r="AE9" i="6"/>
  <c r="AF9" i="6"/>
  <c r="AG9" i="6"/>
  <c r="AH9" i="6"/>
  <c r="AI9" i="6"/>
  <c r="AJ9" i="6"/>
  <c r="AK9" i="8" s="1"/>
  <c r="AK9" i="6"/>
  <c r="AL9" i="8" s="1"/>
  <c r="AL9" i="6"/>
  <c r="AM9" i="6"/>
  <c r="AN9" i="8" s="1"/>
  <c r="AN9" i="6"/>
  <c r="AO9" i="6"/>
  <c r="AP9" i="8" s="1"/>
  <c r="AP9" i="6"/>
  <c r="AQ9" i="8" s="1"/>
  <c r="AQ9" i="6"/>
  <c r="AR9" i="6"/>
  <c r="AS9" i="6"/>
  <c r="AT9" i="6"/>
  <c r="AU9" i="6"/>
  <c r="AV9" i="6"/>
  <c r="AW9" i="8" s="1"/>
  <c r="AW9" i="6"/>
  <c r="AX9" i="6"/>
  <c r="AY9" i="6"/>
  <c r="AZ9" i="8" s="1"/>
  <c r="AZ9" i="6"/>
  <c r="BA9" i="6"/>
  <c r="BB9" i="8" s="1"/>
  <c r="BB9" i="6"/>
  <c r="BC9" i="8" s="1"/>
  <c r="BC9" i="6"/>
  <c r="BD9" i="6"/>
  <c r="BE9" i="6"/>
  <c r="BF9" i="6"/>
  <c r="BG9" i="6"/>
  <c r="BH9" i="6"/>
  <c r="BI9" i="8" s="1"/>
  <c r="BI9" i="6"/>
  <c r="BJ9" i="8" s="1"/>
  <c r="BJ9" i="6"/>
  <c r="BK9" i="6"/>
  <c r="BL9" i="8" s="1"/>
  <c r="BL9" i="6"/>
  <c r="BM9" i="6"/>
  <c r="BN9" i="8" s="1"/>
  <c r="BN9" i="6"/>
  <c r="BO9" i="8" s="1"/>
  <c r="BO9" i="6"/>
  <c r="BP9" i="6"/>
  <c r="BQ9" i="6"/>
  <c r="BR9" i="6"/>
  <c r="BS9" i="6"/>
  <c r="BT9" i="6"/>
  <c r="BU9" i="6"/>
  <c r="BV9" i="8" s="1"/>
  <c r="BV9" i="6"/>
  <c r="BW9" i="6"/>
  <c r="BX9" i="8" s="1"/>
  <c r="BX9" i="6"/>
  <c r="BY9" i="6"/>
  <c r="BZ9" i="8" s="1"/>
  <c r="BZ9" i="6"/>
  <c r="CA9" i="8" s="1"/>
  <c r="CA9" i="6"/>
  <c r="C10" i="6"/>
  <c r="D10" i="6"/>
  <c r="E10" i="6"/>
  <c r="F10" i="6"/>
  <c r="G10" i="6"/>
  <c r="H10" i="6"/>
  <c r="I10" i="6"/>
  <c r="J10" i="6"/>
  <c r="K10" i="8" s="1"/>
  <c r="K10" i="6"/>
  <c r="L10" i="6"/>
  <c r="M10" i="8" s="1"/>
  <c r="M10" i="6"/>
  <c r="N10" i="8" s="1"/>
  <c r="N10" i="6"/>
  <c r="O10" i="6"/>
  <c r="P10" i="6"/>
  <c r="Q10" i="6"/>
  <c r="R10" i="6"/>
  <c r="S10" i="6"/>
  <c r="T10" i="8" s="1"/>
  <c r="T10" i="6"/>
  <c r="U10" i="6"/>
  <c r="V10" i="6"/>
  <c r="W10" i="8" s="1"/>
  <c r="W10" i="6"/>
  <c r="X10" i="6"/>
  <c r="Y10" i="8" s="1"/>
  <c r="Y10" i="6"/>
  <c r="Z10" i="8" s="1"/>
  <c r="Z10" i="6"/>
  <c r="AA10" i="6"/>
  <c r="AB10" i="6"/>
  <c r="AC10" i="6"/>
  <c r="AD10" i="6"/>
  <c r="AE10" i="6"/>
  <c r="AF10" i="8" s="1"/>
  <c r="AF10" i="6"/>
  <c r="AG10" i="8" s="1"/>
  <c r="AG10" i="6"/>
  <c r="AH10" i="6"/>
  <c r="AI10" i="6"/>
  <c r="AJ10" i="6"/>
  <c r="AK10" i="8" s="1"/>
  <c r="AK10" i="6"/>
  <c r="AL10" i="8" s="1"/>
  <c r="AL10" i="6"/>
  <c r="AM10" i="6"/>
  <c r="AN10" i="6"/>
  <c r="AO10" i="6"/>
  <c r="AP10" i="6"/>
  <c r="AQ10" i="6"/>
  <c r="AR10" i="8" s="1"/>
  <c r="AR10" i="6"/>
  <c r="AS10" i="8" s="1"/>
  <c r="AS10" i="6"/>
  <c r="AT10" i="6"/>
  <c r="AU10" i="8" s="1"/>
  <c r="AU10" i="6"/>
  <c r="AV10" i="6"/>
  <c r="AW10" i="8" s="1"/>
  <c r="AW10" i="6"/>
  <c r="AX10" i="8" s="1"/>
  <c r="AX10" i="6"/>
  <c r="AY10" i="6"/>
  <c r="AZ10" i="6"/>
  <c r="BA10" i="6"/>
  <c r="BB10" i="6"/>
  <c r="BC10" i="6"/>
  <c r="BD10" i="6"/>
  <c r="BE10" i="8" s="1"/>
  <c r="BE10" i="6"/>
  <c r="BF10" i="6"/>
  <c r="BG10" i="8" s="1"/>
  <c r="BG10" i="6"/>
  <c r="BH10" i="6"/>
  <c r="BI10" i="8" s="1"/>
  <c r="BI10" i="6"/>
  <c r="BJ10" i="8" s="1"/>
  <c r="BJ10" i="6"/>
  <c r="BK10" i="6"/>
  <c r="BL10" i="6"/>
  <c r="BM10" i="6"/>
  <c r="BN10" i="6"/>
  <c r="BO10" i="6"/>
  <c r="BP10" i="6"/>
  <c r="BQ10" i="8" s="1"/>
  <c r="BQ10" i="6"/>
  <c r="BR10" i="6"/>
  <c r="BS10" i="6"/>
  <c r="BT10" i="6"/>
  <c r="BU10" i="8" s="1"/>
  <c r="BU10" i="6"/>
  <c r="BV10" i="8" s="1"/>
  <c r="BV10" i="6"/>
  <c r="BW10" i="6"/>
  <c r="BX10" i="6"/>
  <c r="BY10" i="6"/>
  <c r="BZ10" i="6"/>
  <c r="CA10" i="6"/>
  <c r="CB10" i="8" s="1"/>
  <c r="C11" i="6"/>
  <c r="D11" i="6"/>
  <c r="E11" i="6"/>
  <c r="F11" i="6"/>
  <c r="G11" i="6"/>
  <c r="H11" i="8" s="1"/>
  <c r="H11" i="6"/>
  <c r="I11" i="6"/>
  <c r="J11" i="6"/>
  <c r="K11" i="6"/>
  <c r="L11" i="6"/>
  <c r="M11" i="6"/>
  <c r="N11" i="6"/>
  <c r="O11" i="8" s="1"/>
  <c r="O11" i="6"/>
  <c r="P11" i="8" s="1"/>
  <c r="P11" i="6"/>
  <c r="Q11" i="6"/>
  <c r="R11" i="8" s="1"/>
  <c r="R11" i="6"/>
  <c r="S11" i="6"/>
  <c r="T11" i="8" s="1"/>
  <c r="T11" i="6"/>
  <c r="U11" i="8" s="1"/>
  <c r="U11" i="6"/>
  <c r="V11" i="6"/>
  <c r="W11" i="6"/>
  <c r="X11" i="6"/>
  <c r="Y11" i="6"/>
  <c r="Z11" i="6"/>
  <c r="AA11" i="8" s="1"/>
  <c r="AA11" i="6"/>
  <c r="AB11" i="8" s="1"/>
  <c r="AB11" i="6"/>
  <c r="AC11" i="6"/>
  <c r="AD11" i="8" s="1"/>
  <c r="AD11" i="6"/>
  <c r="AE11" i="6"/>
  <c r="AF11" i="8" s="1"/>
  <c r="AF11" i="6"/>
  <c r="AG11" i="8" s="1"/>
  <c r="AG11" i="6"/>
  <c r="AH11" i="6"/>
  <c r="AI11" i="6"/>
  <c r="AJ11" i="6"/>
  <c r="AK11" i="6"/>
  <c r="AL11" i="6"/>
  <c r="AM11" i="8" s="1"/>
  <c r="AM11" i="6"/>
  <c r="AN11" i="8" s="1"/>
  <c r="AN11" i="6"/>
  <c r="AO11" i="6"/>
  <c r="AP11" i="6"/>
  <c r="AQ11" i="6"/>
  <c r="AR11" i="8" s="1"/>
  <c r="AR11" i="6"/>
  <c r="AS11" i="8" s="1"/>
  <c r="AS11" i="6"/>
  <c r="AT11" i="6"/>
  <c r="AU11" i="6"/>
  <c r="AV11" i="6"/>
  <c r="AW11" i="6"/>
  <c r="AX11" i="6"/>
  <c r="AY11" i="6"/>
  <c r="AZ11" i="8" s="1"/>
  <c r="AZ11" i="6"/>
  <c r="BA11" i="6"/>
  <c r="BB11" i="8" s="1"/>
  <c r="BB11" i="6"/>
  <c r="BC11" i="6"/>
  <c r="BD11" i="8" s="1"/>
  <c r="BD11" i="6"/>
  <c r="BE11" i="8" s="1"/>
  <c r="BE11" i="6"/>
  <c r="BF11" i="6"/>
  <c r="BG11" i="6"/>
  <c r="BH11" i="6"/>
  <c r="BI11" i="6"/>
  <c r="BJ11" i="6"/>
  <c r="BK11" i="8" s="1"/>
  <c r="BK11" i="6"/>
  <c r="BL11" i="8" s="1"/>
  <c r="BL11" i="6"/>
  <c r="BM11" i="6"/>
  <c r="BN11" i="8" s="1"/>
  <c r="BN11" i="6"/>
  <c r="BO11" i="6"/>
  <c r="BP11" i="8" s="1"/>
  <c r="BP11" i="6"/>
  <c r="BQ11" i="8" s="1"/>
  <c r="BQ11" i="6"/>
  <c r="BR11" i="6"/>
  <c r="BS11" i="6"/>
  <c r="BT11" i="6"/>
  <c r="BU11" i="6"/>
  <c r="BV11" i="6"/>
  <c r="BW11" i="8" s="1"/>
  <c r="BW11" i="6"/>
  <c r="BX11" i="8" s="1"/>
  <c r="BX11" i="6"/>
  <c r="BY11" i="6"/>
  <c r="BZ11" i="8" s="1"/>
  <c r="BZ11" i="6"/>
  <c r="CA11" i="6"/>
  <c r="CB11" i="8" s="1"/>
  <c r="C12" i="6"/>
  <c r="D12" i="8" s="1"/>
  <c r="D12" i="6"/>
  <c r="E12" i="6"/>
  <c r="F12" i="6"/>
  <c r="G12" i="6"/>
  <c r="H12" i="6"/>
  <c r="I12" i="6"/>
  <c r="J12" i="6"/>
  <c r="K12" i="8" s="1"/>
  <c r="K12" i="6"/>
  <c r="L12" i="6"/>
  <c r="M12" i="8" s="1"/>
  <c r="M12" i="6"/>
  <c r="N12" i="6"/>
  <c r="O12" i="8" s="1"/>
  <c r="O12" i="6"/>
  <c r="P12" i="8" s="1"/>
  <c r="P12" i="6"/>
  <c r="Q12" i="6"/>
  <c r="R12" i="6"/>
  <c r="S12" i="6"/>
  <c r="T12" i="6"/>
  <c r="U12" i="6"/>
  <c r="V12" i="8" s="1"/>
  <c r="V12" i="6"/>
  <c r="W12" i="6"/>
  <c r="X12" i="6"/>
  <c r="Y12" i="8" s="1"/>
  <c r="Y12" i="6"/>
  <c r="Z12" i="6"/>
  <c r="AA12" i="8" s="1"/>
  <c r="AA12" i="6"/>
  <c r="AB12" i="8" s="1"/>
  <c r="AB12" i="6"/>
  <c r="AC12" i="6"/>
  <c r="AD12" i="6"/>
  <c r="AE12" i="6"/>
  <c r="AF12" i="6"/>
  <c r="AG12" i="6"/>
  <c r="AH12" i="8" s="1"/>
  <c r="AH12" i="6"/>
  <c r="AI12" i="8" s="1"/>
  <c r="AI12" i="6"/>
  <c r="AJ12" i="6"/>
  <c r="AK12" i="8" s="1"/>
  <c r="AK12" i="6"/>
  <c r="AL12" i="6"/>
  <c r="AM12" i="8" s="1"/>
  <c r="AM12" i="6"/>
  <c r="AN12" i="8" s="1"/>
  <c r="AN12" i="6"/>
  <c r="AO12" i="6"/>
  <c r="AP12" i="6"/>
  <c r="AQ12" i="6"/>
  <c r="AR12" i="6"/>
  <c r="AS12" i="6"/>
  <c r="AT12" i="8" s="1"/>
  <c r="AT12" i="6"/>
  <c r="AU12" i="8" s="1"/>
  <c r="AU12" i="6"/>
  <c r="AV12" i="6"/>
  <c r="AW12" i="8" s="1"/>
  <c r="AW12" i="6"/>
  <c r="AX12" i="6"/>
  <c r="AY12" i="8" s="1"/>
  <c r="AY12" i="6"/>
  <c r="AZ12" i="8" s="1"/>
  <c r="AZ12" i="6"/>
  <c r="BA12" i="6"/>
  <c r="BB12" i="6"/>
  <c r="BC12" i="6"/>
  <c r="BD12" i="6"/>
  <c r="BE12" i="6"/>
  <c r="BF12" i="6"/>
  <c r="BG12" i="8" s="1"/>
  <c r="BG12" i="6"/>
  <c r="BH12" i="6"/>
  <c r="BI12" i="8" s="1"/>
  <c r="BI12" i="6"/>
  <c r="BJ12" i="6"/>
  <c r="BK12" i="8" s="1"/>
  <c r="BK12" i="6"/>
  <c r="BL12" i="8" s="1"/>
  <c r="BL12" i="6"/>
  <c r="BM12" i="6"/>
  <c r="BN12" i="6"/>
  <c r="BO12" i="6"/>
  <c r="BP12" i="6"/>
  <c r="BQ12" i="6"/>
  <c r="BR12" i="6"/>
  <c r="BS12" i="8" s="1"/>
  <c r="BS12" i="6"/>
  <c r="BT12" i="6"/>
  <c r="BU12" i="8" s="1"/>
  <c r="BU12" i="6"/>
  <c r="BV12" i="6"/>
  <c r="BW12" i="8" s="1"/>
  <c r="BW12" i="6"/>
  <c r="BX12" i="8" s="1"/>
  <c r="BX12" i="6"/>
  <c r="BY12" i="6"/>
  <c r="BZ12" i="6"/>
  <c r="CA12" i="6"/>
  <c r="C13" i="6"/>
  <c r="D13" i="6"/>
  <c r="E13" i="8" s="1"/>
  <c r="E13" i="6"/>
  <c r="F13" i="6"/>
  <c r="G13" i="6"/>
  <c r="H13" i="8" s="1"/>
  <c r="H13" i="6"/>
  <c r="I13" i="6"/>
  <c r="J13" i="8" s="1"/>
  <c r="J13" i="6"/>
  <c r="K13" i="8" s="1"/>
  <c r="K13" i="6"/>
  <c r="L13" i="6"/>
  <c r="M13" i="6"/>
  <c r="N13" i="6"/>
  <c r="O13" i="6"/>
  <c r="P13" i="6"/>
  <c r="Q13" i="8" s="1"/>
  <c r="Q13" i="6"/>
  <c r="R13" i="8" s="1"/>
  <c r="R13" i="6"/>
  <c r="S13" i="6"/>
  <c r="T13" i="8" s="1"/>
  <c r="T13" i="6"/>
  <c r="U13" i="6"/>
  <c r="V13" i="8" s="1"/>
  <c r="V13" i="6"/>
  <c r="W13" i="8" s="1"/>
  <c r="W13" i="6"/>
  <c r="X13" i="6"/>
  <c r="Y13" i="6"/>
  <c r="Z13" i="6"/>
  <c r="AA13" i="6"/>
  <c r="AB13" i="6"/>
  <c r="AC13" i="6"/>
  <c r="AD13" i="8" s="1"/>
  <c r="AD13" i="6"/>
  <c r="AE13" i="6"/>
  <c r="AF13" i="8" s="1"/>
  <c r="AF13" i="6"/>
  <c r="AG13" i="6"/>
  <c r="AH13" i="8" s="1"/>
  <c r="AH13" i="6"/>
  <c r="AI13" i="8" s="1"/>
  <c r="AI13" i="6"/>
  <c r="AJ13" i="6"/>
  <c r="AK13" i="6"/>
  <c r="AL13" i="6"/>
  <c r="AM13" i="6"/>
  <c r="AN13" i="6"/>
  <c r="AO13" i="8" s="1"/>
  <c r="AO13" i="6"/>
  <c r="AP13" i="6"/>
  <c r="AQ13" i="6"/>
  <c r="AR13" i="8" s="1"/>
  <c r="AR13" i="6"/>
  <c r="AS13" i="6"/>
  <c r="AT13" i="6"/>
  <c r="AU13" i="6"/>
  <c r="AV13" i="6"/>
  <c r="AW13" i="6"/>
  <c r="AX13" i="6"/>
  <c r="AY13" i="6"/>
  <c r="AZ13" i="6"/>
  <c r="BA13" i="8" s="1"/>
  <c r="BA13" i="6"/>
  <c r="BB13" i="8" s="1"/>
  <c r="BB13" i="6"/>
  <c r="BC13" i="6"/>
  <c r="BD13" i="6"/>
  <c r="BE13" i="6"/>
  <c r="BF13" i="8" s="1"/>
  <c r="BF13" i="6"/>
  <c r="BG13" i="8" s="1"/>
  <c r="BG13" i="6"/>
  <c r="BH13" i="6"/>
  <c r="BI13" i="6"/>
  <c r="BJ13" i="6"/>
  <c r="BK13" i="6"/>
  <c r="BL13" i="6"/>
  <c r="BM13" i="8" s="1"/>
  <c r="BM13" i="6"/>
  <c r="BN13" i="8" s="1"/>
  <c r="BN13" i="6"/>
  <c r="BO13" i="6"/>
  <c r="BP13" i="8" s="1"/>
  <c r="BP13" i="6"/>
  <c r="BQ13" i="6"/>
  <c r="BR13" i="8" s="1"/>
  <c r="BR13" i="6"/>
  <c r="BS13" i="8" s="1"/>
  <c r="BS13" i="6"/>
  <c r="BT13" i="6"/>
  <c r="BU13" i="6"/>
  <c r="BV13" i="6"/>
  <c r="BW13" i="6"/>
  <c r="BX13" i="6"/>
  <c r="BY13" i="6"/>
  <c r="BZ13" i="6"/>
  <c r="CA13" i="6"/>
  <c r="CB13" i="8" s="1"/>
  <c r="C14" i="6"/>
  <c r="D14" i="6"/>
  <c r="E14" i="8" s="1"/>
  <c r="E14" i="6"/>
  <c r="F14" i="8" s="1"/>
  <c r="F14" i="6"/>
  <c r="G14" i="6"/>
  <c r="H14" i="6"/>
  <c r="I14" i="6"/>
  <c r="J14" i="6"/>
  <c r="K14" i="6"/>
  <c r="L14" i="8" s="1"/>
  <c r="L14" i="6"/>
  <c r="M14" i="8" s="1"/>
  <c r="M14" i="6"/>
  <c r="N14" i="6"/>
  <c r="O14" i="6"/>
  <c r="P14" i="6"/>
  <c r="Q14" i="6"/>
  <c r="R14" i="6"/>
  <c r="S14" i="6"/>
  <c r="T14" i="6"/>
  <c r="U14" i="6"/>
  <c r="V14" i="6"/>
  <c r="W14" i="6"/>
  <c r="X14" i="6"/>
  <c r="Y14" i="8" s="1"/>
  <c r="Y14" i="6"/>
  <c r="Z14" i="6"/>
  <c r="AA14" i="8" s="1"/>
  <c r="AA14" i="6"/>
  <c r="AB14" i="6"/>
  <c r="AC14" i="8" s="1"/>
  <c r="AC14" i="6"/>
  <c r="AD14" i="8" s="1"/>
  <c r="AD14" i="6"/>
  <c r="AE14" i="6"/>
  <c r="AF14" i="6"/>
  <c r="AG14" i="6"/>
  <c r="AH14" i="6"/>
  <c r="AI14" i="6"/>
  <c r="AJ14" i="8" s="1"/>
  <c r="AJ14" i="6"/>
  <c r="AK14" i="6"/>
  <c r="AL14" i="6"/>
  <c r="AM14" i="8" s="1"/>
  <c r="AM14" i="6"/>
  <c r="AN14" i="6"/>
  <c r="AO14" i="6"/>
  <c r="AP14" i="8" s="1"/>
  <c r="AP14" i="6"/>
  <c r="AQ14" i="6"/>
  <c r="AR14" i="6"/>
  <c r="AS14" i="6"/>
  <c r="AT14" i="6"/>
  <c r="AU14" i="6"/>
  <c r="AV14" i="8" s="1"/>
  <c r="AV14" i="6"/>
  <c r="AW14" i="8" s="1"/>
  <c r="AW14" i="6"/>
  <c r="AX14" i="6"/>
  <c r="AY14" i="8" s="1"/>
  <c r="AY14" i="6"/>
  <c r="AZ14" i="6"/>
  <c r="BA14" i="8" s="1"/>
  <c r="BA14" i="6"/>
  <c r="BB14" i="8" s="1"/>
  <c r="BB14" i="6"/>
  <c r="BC14" i="6"/>
  <c r="BD14" i="6"/>
  <c r="BE14" i="6"/>
  <c r="BF14" i="6"/>
  <c r="BG14" i="6"/>
  <c r="BH14" i="6"/>
  <c r="BI14" i="8" s="1"/>
  <c r="BI14" i="6"/>
  <c r="BJ14" i="6"/>
  <c r="BK14" i="8" s="1"/>
  <c r="BK14" i="6"/>
  <c r="BL14" i="6"/>
  <c r="BM14" i="8" s="1"/>
  <c r="BM14" i="6"/>
  <c r="BN14" i="8" s="1"/>
  <c r="BN14" i="6"/>
  <c r="BO14" i="6"/>
  <c r="BP14" i="6"/>
  <c r="BQ14" i="6"/>
  <c r="BR14" i="6"/>
  <c r="BS14" i="6"/>
  <c r="BT14" i="8" s="1"/>
  <c r="BT14" i="6"/>
  <c r="BU14" i="8" s="1"/>
  <c r="BU14" i="6"/>
  <c r="BV14" i="6"/>
  <c r="BW14" i="6"/>
  <c r="BX14" i="6"/>
  <c r="BY14" i="8" s="1"/>
  <c r="BY14" i="6"/>
  <c r="BZ14" i="8" s="1"/>
  <c r="BZ14" i="6"/>
  <c r="CA14" i="6"/>
  <c r="C15" i="6"/>
  <c r="D15" i="6"/>
  <c r="E15" i="6"/>
  <c r="F15" i="6"/>
  <c r="G15" i="8" s="1"/>
  <c r="G15" i="6"/>
  <c r="H15" i="8" s="1"/>
  <c r="H15" i="6"/>
  <c r="I15" i="6"/>
  <c r="J15" i="8" s="1"/>
  <c r="J15" i="6"/>
  <c r="K15" i="6"/>
  <c r="L15" i="8" s="1"/>
  <c r="L15" i="6"/>
  <c r="M15" i="8" s="1"/>
  <c r="M15" i="6"/>
  <c r="N15" i="6"/>
  <c r="O15" i="6"/>
  <c r="P15" i="6"/>
  <c r="Q15" i="6"/>
  <c r="R15" i="6"/>
  <c r="S15" i="8" s="1"/>
  <c r="S15" i="6"/>
  <c r="T15" i="8" s="1"/>
  <c r="T15" i="6"/>
  <c r="U15" i="6"/>
  <c r="V15" i="8" s="1"/>
  <c r="V15" i="6"/>
  <c r="W15" i="6"/>
  <c r="X15" i="8" s="1"/>
  <c r="X15" i="6"/>
  <c r="Y15" i="8" s="1"/>
  <c r="Y15" i="6"/>
  <c r="Z15" i="6"/>
  <c r="AA15" i="6"/>
  <c r="AB15" i="6"/>
  <c r="AC15" i="6"/>
  <c r="AD15" i="6"/>
  <c r="AE15" i="8" s="1"/>
  <c r="AE15" i="6"/>
  <c r="AF15" i="8" s="1"/>
  <c r="AF15" i="6"/>
  <c r="AG15" i="6"/>
  <c r="AH15" i="8" s="1"/>
  <c r="AH15" i="6"/>
  <c r="AI15" i="6"/>
  <c r="AJ15" i="6"/>
  <c r="AK15" i="8" s="1"/>
  <c r="AK15" i="6"/>
  <c r="AL15" i="6"/>
  <c r="AM15" i="6"/>
  <c r="AN15" i="6"/>
  <c r="AO15" i="6"/>
  <c r="AP15" i="6"/>
  <c r="AQ15" i="8" s="1"/>
  <c r="AQ15" i="6"/>
  <c r="AR15" i="8" s="1"/>
  <c r="AR15" i="6"/>
  <c r="AS15" i="6"/>
  <c r="AT15" i="8" s="1"/>
  <c r="AT15" i="6"/>
  <c r="AU15" i="6"/>
  <c r="AV15" i="8" s="1"/>
  <c r="AV15" i="6"/>
  <c r="AW15" i="8" s="1"/>
  <c r="AW15" i="6"/>
  <c r="AX15" i="6"/>
  <c r="AY15" i="6"/>
  <c r="AZ15" i="6"/>
  <c r="BA15" i="6"/>
  <c r="BB15" i="6"/>
  <c r="BC15" i="8" s="1"/>
  <c r="BC15" i="6"/>
  <c r="BD15" i="8" s="1"/>
  <c r="BD15" i="6"/>
  <c r="BE15" i="6"/>
  <c r="BF15" i="6"/>
  <c r="BG15" i="6"/>
  <c r="BH15" i="8" s="1"/>
  <c r="BH15" i="6"/>
  <c r="BI15" i="8" s="1"/>
  <c r="BI15" i="6"/>
  <c r="BJ15" i="6"/>
  <c r="BK15" i="6"/>
  <c r="BL15" i="6"/>
  <c r="BM15" i="6"/>
  <c r="BN15" i="6"/>
  <c r="BO15" i="8" s="1"/>
  <c r="BO15" i="6"/>
  <c r="BP15" i="6"/>
  <c r="BQ15" i="6"/>
  <c r="BR15" i="8" s="1"/>
  <c r="BR15" i="6"/>
  <c r="BS15" i="6"/>
  <c r="BT15" i="8" s="1"/>
  <c r="BT15" i="6"/>
  <c r="BU15" i="8" s="1"/>
  <c r="BU15" i="6"/>
  <c r="BV15" i="6"/>
  <c r="BW15" i="6"/>
  <c r="BX15" i="6"/>
  <c r="BY15" i="6"/>
  <c r="BZ15" i="6"/>
  <c r="CA15" i="8" s="1"/>
  <c r="CA15" i="6"/>
  <c r="CB15" i="8" s="1"/>
  <c r="C16" i="6"/>
  <c r="D16" i="6"/>
  <c r="E16" i="8" s="1"/>
  <c r="E16" i="6"/>
  <c r="F16" i="6"/>
  <c r="G16" i="6"/>
  <c r="H16" i="8" s="1"/>
  <c r="H16" i="6"/>
  <c r="I16" i="6"/>
  <c r="J16" i="6"/>
  <c r="K16" i="6"/>
  <c r="L16" i="6"/>
  <c r="M16" i="6"/>
  <c r="N16" i="8" s="1"/>
  <c r="N16" i="6"/>
  <c r="O16" i="8" s="1"/>
  <c r="O16" i="6"/>
  <c r="P16" i="6"/>
  <c r="Q16" i="8" s="1"/>
  <c r="Q16" i="6"/>
  <c r="R16" i="6"/>
  <c r="S16" i="8" s="1"/>
  <c r="S16" i="6"/>
  <c r="T16" i="8" s="1"/>
  <c r="T16" i="6"/>
  <c r="U16" i="6"/>
  <c r="V16" i="6"/>
  <c r="W16" i="6"/>
  <c r="X16" i="6"/>
  <c r="Y16" i="6"/>
  <c r="Z16" i="6"/>
  <c r="AA16" i="6"/>
  <c r="AB16" i="6"/>
  <c r="AC16" i="8" s="1"/>
  <c r="AC16" i="6"/>
  <c r="AD16" i="6"/>
  <c r="AE16" i="8" s="1"/>
  <c r="AE16" i="6"/>
  <c r="AF16" i="8" s="1"/>
  <c r="AF16" i="6"/>
  <c r="AG16" i="6"/>
  <c r="AH16" i="6"/>
  <c r="AI16" i="6"/>
  <c r="AJ16" i="6"/>
  <c r="AK16" i="6"/>
  <c r="AL16" i="8" s="1"/>
  <c r="AL16" i="6"/>
  <c r="AM16" i="6"/>
  <c r="AN16" i="6"/>
  <c r="AO16" i="6"/>
  <c r="AP16" i="6"/>
  <c r="AQ16" i="8" s="1"/>
  <c r="AQ16" i="6"/>
  <c r="AR16" i="8" s="1"/>
  <c r="AR16" i="6"/>
  <c r="AS16" i="6"/>
  <c r="AT16" i="6"/>
  <c r="AU16" i="6"/>
  <c r="AV16" i="6"/>
  <c r="AW16" i="6"/>
  <c r="AX16" i="8" s="1"/>
  <c r="AX16" i="6"/>
  <c r="AY16" i="6"/>
  <c r="AZ16" i="6"/>
  <c r="BA16" i="6"/>
  <c r="BB16" i="6"/>
  <c r="BC16" i="8" s="1"/>
  <c r="BC16" i="6"/>
  <c r="BD16" i="8" s="1"/>
  <c r="BD16" i="6"/>
  <c r="BE16" i="6"/>
  <c r="BF16" i="6"/>
  <c r="BG16" i="6"/>
  <c r="BH16" i="6"/>
  <c r="BI16" i="6"/>
  <c r="BJ16" i="8" s="1"/>
  <c r="BJ16" i="6"/>
  <c r="BK16" i="8" s="1"/>
  <c r="BK16" i="6"/>
  <c r="BL16" i="6"/>
  <c r="BM16" i="8" s="1"/>
  <c r="BM16" i="6"/>
  <c r="BN16" i="6"/>
  <c r="BO16" i="6"/>
  <c r="BP16" i="8" s="1"/>
  <c r="BP16" i="6"/>
  <c r="BQ16" i="6"/>
  <c r="BR16" i="6"/>
  <c r="BS16" i="6"/>
  <c r="BT16" i="6"/>
  <c r="BU16" i="6"/>
  <c r="BV16" i="6"/>
  <c r="BW16" i="8" s="1"/>
  <c r="BW16" i="6"/>
  <c r="BX16" i="6"/>
  <c r="BY16" i="8" s="1"/>
  <c r="BY16" i="6"/>
  <c r="BZ16" i="6"/>
  <c r="CA16" i="8" s="1"/>
  <c r="CA16" i="6"/>
  <c r="CB16" i="8" s="1"/>
  <c r="C17" i="6"/>
  <c r="D17" i="6"/>
  <c r="E17" i="6"/>
  <c r="F17" i="6"/>
  <c r="G17" i="6"/>
  <c r="H17" i="6"/>
  <c r="I17" i="8" s="1"/>
  <c r="I17" i="6"/>
  <c r="J17" i="8" s="1"/>
  <c r="J17" i="6"/>
  <c r="K17" i="6"/>
  <c r="L17" i="8" s="1"/>
  <c r="L17" i="6"/>
  <c r="M17" i="6"/>
  <c r="N17" i="8" s="1"/>
  <c r="N17" i="6"/>
  <c r="O17" i="8" s="1"/>
  <c r="O17" i="6"/>
  <c r="P17" i="6"/>
  <c r="Q17" i="6"/>
  <c r="R17" i="6"/>
  <c r="S17" i="6"/>
  <c r="T17" i="6"/>
  <c r="U17" i="8" s="1"/>
  <c r="U17" i="6"/>
  <c r="V17" i="8" s="1"/>
  <c r="V17" i="6"/>
  <c r="W17" i="6"/>
  <c r="X17" i="8" s="1"/>
  <c r="X17" i="6"/>
  <c r="Y17" i="6"/>
  <c r="Z17" i="6"/>
  <c r="AA17" i="6"/>
  <c r="AB17" i="6"/>
  <c r="AC17" i="6"/>
  <c r="AD17" i="6"/>
  <c r="AE17" i="6"/>
  <c r="AF17" i="6"/>
  <c r="AG17" i="8" s="1"/>
  <c r="AG17" i="6"/>
  <c r="AH17" i="8" s="1"/>
  <c r="AH17" i="6"/>
  <c r="AI17" i="6"/>
  <c r="AJ17" i="8" s="1"/>
  <c r="AJ17" i="6"/>
  <c r="AK17" i="6"/>
  <c r="AL17" i="8" s="1"/>
  <c r="AL17" i="6"/>
  <c r="AM17" i="8" s="1"/>
  <c r="AM17" i="6"/>
  <c r="AN17" i="6"/>
  <c r="AO17" i="6"/>
  <c r="AP17" i="6"/>
  <c r="AQ17" i="6"/>
  <c r="AR17" i="6"/>
  <c r="AS17" i="8" s="1"/>
  <c r="AS17" i="6"/>
  <c r="AT17" i="8" s="1"/>
  <c r="AT17" i="6"/>
  <c r="AU17" i="6"/>
  <c r="AV17" i="6"/>
  <c r="AW17" i="6"/>
  <c r="AX17" i="8" s="1"/>
  <c r="AX17" i="6"/>
  <c r="AY17" i="8" s="1"/>
  <c r="AY17" i="6"/>
  <c r="AZ17" i="6"/>
  <c r="BA17" i="6"/>
  <c r="BB17" i="6"/>
  <c r="BC17" i="6"/>
  <c r="BD17" i="6"/>
  <c r="BE17" i="8" s="1"/>
  <c r="BE17" i="6"/>
  <c r="BF17" i="6"/>
  <c r="BG17" i="6"/>
  <c r="BH17" i="8" s="1"/>
  <c r="BH17" i="6"/>
  <c r="BI17" i="6"/>
  <c r="BJ17" i="8" s="1"/>
  <c r="BJ17" i="6"/>
  <c r="BK17" i="8" s="1"/>
  <c r="BK17" i="6"/>
  <c r="BL17" i="6"/>
  <c r="BM17" i="6"/>
  <c r="BN17" i="6"/>
  <c r="BO17" i="6"/>
  <c r="BP17" i="6"/>
  <c r="BQ17" i="6"/>
  <c r="BR17" i="8" s="1"/>
  <c r="BR17" i="6"/>
  <c r="BS17" i="6"/>
  <c r="BT17" i="6"/>
  <c r="BU17" i="6"/>
  <c r="BV17" i="8" s="1"/>
  <c r="BV17" i="6"/>
  <c r="BW17" i="8" s="1"/>
  <c r="BW17" i="6"/>
  <c r="BX17" i="6"/>
  <c r="BY17" i="6"/>
  <c r="BZ17" i="6"/>
  <c r="CA17" i="6"/>
  <c r="C18" i="6"/>
  <c r="D18" i="6"/>
  <c r="E18" i="8" s="1"/>
  <c r="E18" i="6"/>
  <c r="F18" i="6"/>
  <c r="G18" i="8" s="1"/>
  <c r="G18" i="6"/>
  <c r="H18" i="6"/>
  <c r="I18" i="6"/>
  <c r="J18" i="8" s="1"/>
  <c r="J18" i="6"/>
  <c r="K18" i="6"/>
  <c r="L18" i="6"/>
  <c r="M18" i="6"/>
  <c r="N18" i="6"/>
  <c r="O18" i="6"/>
  <c r="P18" i="6"/>
  <c r="Q18" i="6"/>
  <c r="R18" i="6"/>
  <c r="S18" i="8" s="1"/>
  <c r="S18" i="6"/>
  <c r="T18" i="6"/>
  <c r="U18" i="8" s="1"/>
  <c r="U18" i="6"/>
  <c r="V18" i="8" s="1"/>
  <c r="V18" i="6"/>
  <c r="W18" i="6"/>
  <c r="X18" i="6"/>
  <c r="Y18" i="6"/>
  <c r="Z18" i="6"/>
  <c r="AA18" i="6"/>
  <c r="AB18" i="8" s="1"/>
  <c r="AB18" i="6"/>
  <c r="AC18" i="8" s="1"/>
  <c r="AC18" i="6"/>
  <c r="AD18" i="6"/>
  <c r="AE18" i="6"/>
  <c r="AF18" i="6"/>
  <c r="AG18" i="6"/>
  <c r="AH18" i="8" s="1"/>
  <c r="AH18" i="6"/>
  <c r="AI18" i="6"/>
  <c r="AJ18" i="6"/>
  <c r="AK18" i="6"/>
  <c r="AL18" i="6"/>
  <c r="AM18" i="6"/>
  <c r="AN18" i="8" s="1"/>
  <c r="AN18" i="6"/>
  <c r="AO18" i="8" s="1"/>
  <c r="AO18" i="6"/>
  <c r="AP18" i="6"/>
  <c r="AQ18" i="8" s="1"/>
  <c r="AQ18" i="6"/>
  <c r="AR18" i="6"/>
  <c r="AS18" i="8" s="1"/>
  <c r="AS18" i="6"/>
  <c r="AT18" i="8" s="1"/>
  <c r="AT18" i="6"/>
  <c r="AU18" i="6"/>
  <c r="AV18" i="6"/>
  <c r="AW18" i="6"/>
  <c r="AX18" i="6"/>
  <c r="AY18" i="6"/>
  <c r="AZ18" i="8" s="1"/>
  <c r="AZ18" i="6"/>
  <c r="BA18" i="8" s="1"/>
  <c r="BA18" i="6"/>
  <c r="BB18" i="6"/>
  <c r="BC18" i="8" s="1"/>
  <c r="BC18" i="6"/>
  <c r="BD18" i="6"/>
  <c r="BE18" i="8" s="1"/>
  <c r="BE18" i="6"/>
  <c r="BF18" i="8" s="1"/>
  <c r="BF18" i="6"/>
  <c r="BG18" i="6"/>
  <c r="BH18" i="6"/>
  <c r="BI18" i="6"/>
  <c r="BJ18" i="6"/>
  <c r="BK18" i="6"/>
  <c r="BL18" i="8" s="1"/>
  <c r="BL18" i="6"/>
  <c r="BM18" i="8" s="1"/>
  <c r="BM18" i="6"/>
  <c r="BN18" i="6"/>
  <c r="BO18" i="8" s="1"/>
  <c r="BO18" i="6"/>
  <c r="BP18" i="6"/>
  <c r="BQ18" i="6"/>
  <c r="BR18" i="8" s="1"/>
  <c r="BR18" i="6"/>
  <c r="BS18" i="6"/>
  <c r="BT18" i="6"/>
  <c r="BU18" i="6"/>
  <c r="BV18" i="6"/>
  <c r="BW18" i="6"/>
  <c r="BX18" i="6"/>
  <c r="BY18" i="6"/>
  <c r="BZ18" i="6"/>
  <c r="CA18" i="8" s="1"/>
  <c r="CA18" i="6"/>
  <c r="C19" i="6"/>
  <c r="D19" i="6"/>
  <c r="E19" i="6"/>
  <c r="F19" i="6"/>
  <c r="G19" i="6"/>
  <c r="H19" i="6"/>
  <c r="I19" i="6"/>
  <c r="J19" i="6"/>
  <c r="K19" i="8" s="1"/>
  <c r="K19" i="6"/>
  <c r="L19" i="8" s="1"/>
  <c r="L19" i="6"/>
  <c r="M19" i="6"/>
  <c r="N19" i="8" s="1"/>
  <c r="N19" i="6"/>
  <c r="O19" i="6"/>
  <c r="P19" i="6"/>
  <c r="Q19" i="8" s="1"/>
  <c r="Q19" i="6"/>
  <c r="R19" i="6"/>
  <c r="S19" i="6"/>
  <c r="T19" i="6"/>
  <c r="U19" i="6"/>
  <c r="V19" i="6"/>
  <c r="W19" i="8" s="1"/>
  <c r="W19" i="6"/>
  <c r="X19" i="8" s="1"/>
  <c r="X19" i="6"/>
  <c r="Y19" i="6"/>
  <c r="Z19" i="8" s="1"/>
  <c r="Z19" i="6"/>
  <c r="AA19" i="6"/>
  <c r="AB19" i="6"/>
  <c r="AC19" i="8" s="1"/>
  <c r="AC19" i="6"/>
  <c r="AD19" i="6"/>
  <c r="AE19" i="6"/>
  <c r="AF19" i="6"/>
  <c r="AG19" i="6"/>
  <c r="AH19" i="6"/>
  <c r="AI19" i="8" s="1"/>
  <c r="AI19" i="6"/>
  <c r="AJ19" i="8" s="1"/>
  <c r="AJ19" i="6"/>
  <c r="AK19" i="6"/>
  <c r="AL19" i="8" s="1"/>
  <c r="AL19" i="6"/>
  <c r="AM19" i="6"/>
  <c r="AN19" i="6"/>
  <c r="AO19" i="8" s="1"/>
  <c r="AO19" i="6"/>
  <c r="AP19" i="6"/>
  <c r="AQ19" i="6"/>
  <c r="AR19" i="6"/>
  <c r="AS19" i="6"/>
  <c r="AT19" i="6"/>
  <c r="AU19" i="6"/>
  <c r="AV19" i="8" s="1"/>
  <c r="AV19" i="6"/>
  <c r="AW19" i="6"/>
  <c r="AX19" i="8" s="1"/>
  <c r="AX19" i="6"/>
  <c r="AY19" i="6"/>
  <c r="AZ19" i="8" s="1"/>
  <c r="AZ19" i="6"/>
  <c r="BA19" i="8" s="1"/>
  <c r="BA19" i="6"/>
  <c r="BB19" i="6"/>
  <c r="BC19" i="6"/>
  <c r="BD19" i="6"/>
  <c r="BE19" i="6"/>
  <c r="BF19" i="6"/>
  <c r="BG19" i="6"/>
  <c r="BH19" i="6"/>
  <c r="BI19" i="6"/>
  <c r="BJ19" i="8" s="1"/>
  <c r="BJ19" i="6"/>
  <c r="BK19" i="6"/>
  <c r="BL19" i="8" s="1"/>
  <c r="BL19" i="6"/>
  <c r="BM19" i="8" s="1"/>
  <c r="BM19" i="6"/>
  <c r="BN19" i="6"/>
  <c r="BO19" i="6"/>
  <c r="BP19" i="6"/>
  <c r="BQ19" i="6"/>
  <c r="BR19" i="6"/>
  <c r="BS19" i="8" s="1"/>
  <c r="BS19" i="6"/>
  <c r="BT19" i="8" s="1"/>
  <c r="BT19" i="6"/>
  <c r="BU19" i="6"/>
  <c r="BV19" i="8" s="1"/>
  <c r="BV19" i="6"/>
  <c r="BW19" i="6"/>
  <c r="BX19" i="8" s="1"/>
  <c r="BX19" i="6"/>
  <c r="BY19" i="8" s="1"/>
  <c r="BY19" i="6"/>
  <c r="BZ19" i="6"/>
  <c r="CA19" i="6"/>
  <c r="C20" i="6"/>
  <c r="D20" i="6"/>
  <c r="E20" i="6"/>
  <c r="F20" i="8" s="1"/>
  <c r="F20" i="6"/>
  <c r="G20" i="8" s="1"/>
  <c r="G20" i="6"/>
  <c r="H20" i="6"/>
  <c r="I20" i="8" s="1"/>
  <c r="I20" i="6"/>
  <c r="J20" i="6"/>
  <c r="K20" i="8" s="1"/>
  <c r="K20" i="6"/>
  <c r="L20" i="8" s="1"/>
  <c r="L20" i="6"/>
  <c r="M20" i="6"/>
  <c r="N20" i="6"/>
  <c r="O20" i="6"/>
  <c r="P20" i="6"/>
  <c r="Q20" i="6"/>
  <c r="R20" i="6"/>
  <c r="S20" i="8" s="1"/>
  <c r="S20" i="6"/>
  <c r="T20" i="6"/>
  <c r="U20" i="6"/>
  <c r="V20" i="6"/>
  <c r="W20" i="8" s="1"/>
  <c r="W20" i="6"/>
  <c r="X20" i="8" s="1"/>
  <c r="X20" i="6"/>
  <c r="Y20" i="6"/>
  <c r="Z20" i="6"/>
  <c r="AA20" i="6"/>
  <c r="AB20" i="6"/>
  <c r="AC20" i="6"/>
  <c r="AD20" i="8" s="1"/>
  <c r="AD20" i="6"/>
  <c r="AE20" i="6"/>
  <c r="AF20" i="6"/>
  <c r="AG20" i="6"/>
  <c r="AH20" i="6"/>
  <c r="AI20" i="8" s="1"/>
  <c r="AI20" i="6"/>
  <c r="AJ20" i="8" s="1"/>
  <c r="AJ20" i="6"/>
  <c r="AK20" i="6"/>
  <c r="AL20" i="6"/>
  <c r="AM20" i="6"/>
  <c r="AN20" i="6"/>
  <c r="AO20" i="6"/>
  <c r="AP20" i="6"/>
  <c r="AQ20" i="8" s="1"/>
  <c r="AQ20" i="6"/>
  <c r="AR20" i="6"/>
  <c r="AS20" i="8" s="1"/>
  <c r="AS20" i="6"/>
  <c r="AT20" i="6"/>
  <c r="AU20" i="6"/>
  <c r="AV20" i="8" s="1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8" s="1"/>
  <c r="BN20" i="6"/>
  <c r="BO20" i="8" s="1"/>
  <c r="BO20" i="6"/>
  <c r="BP20" i="6"/>
  <c r="BQ20" i="8" s="1"/>
  <c r="BQ20" i="6"/>
  <c r="BR20" i="6"/>
  <c r="BS20" i="8" s="1"/>
  <c r="BS20" i="6"/>
  <c r="BT20" i="8" s="1"/>
  <c r="BT20" i="6"/>
  <c r="BU20" i="6"/>
  <c r="BV20" i="6"/>
  <c r="BW20" i="6"/>
  <c r="BX20" i="6"/>
  <c r="BY20" i="6"/>
  <c r="BZ20" i="8" s="1"/>
  <c r="BZ20" i="6"/>
  <c r="CA20" i="8" s="1"/>
  <c r="CA20" i="6"/>
  <c r="C21" i="6"/>
  <c r="D21" i="8" s="1"/>
  <c r="D21" i="6"/>
  <c r="E21" i="6"/>
  <c r="F21" i="8" s="1"/>
  <c r="F21" i="6"/>
  <c r="G21" i="6"/>
  <c r="H21" i="6"/>
  <c r="I21" i="6"/>
  <c r="J21" i="6"/>
  <c r="K21" i="6"/>
  <c r="L21" i="6"/>
  <c r="M21" i="8" s="1"/>
  <c r="M21" i="6"/>
  <c r="N21" i="8" s="1"/>
  <c r="N21" i="6"/>
  <c r="O21" i="6"/>
  <c r="P21" i="6"/>
  <c r="Q21" i="6"/>
  <c r="R21" i="6"/>
  <c r="S21" i="8" s="1"/>
  <c r="S21" i="6"/>
  <c r="T21" i="6"/>
  <c r="U21" i="6"/>
  <c r="V21" i="6"/>
  <c r="W21" i="6"/>
  <c r="X21" i="6"/>
  <c r="Y21" i="8" s="1"/>
  <c r="Y21" i="6"/>
  <c r="Z21" i="8" s="1"/>
  <c r="Z21" i="6"/>
  <c r="AA21" i="6"/>
  <c r="AB21" i="6"/>
  <c r="AC21" i="6"/>
  <c r="AD21" i="8" s="1"/>
  <c r="AD21" i="6"/>
  <c r="AE21" i="8" s="1"/>
  <c r="AE21" i="6"/>
  <c r="AF21" i="6"/>
  <c r="AG21" i="6"/>
  <c r="AH21" i="6"/>
  <c r="AI21" i="6"/>
  <c r="AJ21" i="6"/>
  <c r="AK21" i="8" s="1"/>
  <c r="AK21" i="6"/>
  <c r="AL21" i="8" s="1"/>
  <c r="AL21" i="6"/>
  <c r="AM21" i="6"/>
  <c r="AN21" i="8" s="1"/>
  <c r="AN21" i="6"/>
  <c r="AO21" i="6"/>
  <c r="AP21" i="6"/>
  <c r="AQ21" i="8" s="1"/>
  <c r="AQ21" i="6"/>
  <c r="AR21" i="6"/>
  <c r="AS21" i="6"/>
  <c r="AT21" i="6"/>
  <c r="AU21" i="6"/>
  <c r="AV21" i="6"/>
  <c r="AW21" i="8" s="1"/>
  <c r="AW21" i="6"/>
  <c r="AX21" i="8" s="1"/>
  <c r="AX21" i="6"/>
  <c r="AY21" i="6"/>
  <c r="AZ21" i="8" s="1"/>
  <c r="AZ21" i="6"/>
  <c r="BA21" i="6"/>
  <c r="BB21" i="6"/>
  <c r="BC21" i="8" s="1"/>
  <c r="BC21" i="6"/>
  <c r="BD21" i="6"/>
  <c r="BE21" i="6"/>
  <c r="BF21" i="6"/>
  <c r="BG21" i="6"/>
  <c r="BH21" i="6"/>
  <c r="BI21" i="6"/>
  <c r="BJ21" i="8" s="1"/>
  <c r="BJ21" i="6"/>
  <c r="BK21" i="6"/>
  <c r="BL21" i="8" s="1"/>
  <c r="BL21" i="6"/>
  <c r="BM21" i="6"/>
  <c r="BN21" i="8" s="1"/>
  <c r="BN21" i="6"/>
  <c r="BO21" i="8" s="1"/>
  <c r="BO21" i="6"/>
  <c r="BP21" i="6"/>
  <c r="BQ21" i="6"/>
  <c r="BR21" i="6"/>
  <c r="BS21" i="6"/>
  <c r="BT21" i="6"/>
  <c r="BU21" i="6"/>
  <c r="BV21" i="6"/>
  <c r="BW21" i="6"/>
  <c r="BX21" i="8" s="1"/>
  <c r="BX21" i="6"/>
  <c r="BY21" i="6"/>
  <c r="BZ21" i="8" s="1"/>
  <c r="BZ21" i="6"/>
  <c r="CA21" i="8" s="1"/>
  <c r="CA21" i="6"/>
  <c r="C22" i="6"/>
  <c r="D22" i="6"/>
  <c r="E22" i="6"/>
  <c r="F22" i="6"/>
  <c r="G22" i="6"/>
  <c r="H22" i="6"/>
  <c r="I22" i="6"/>
  <c r="J22" i="6"/>
  <c r="K22" i="8" s="1"/>
  <c r="K22" i="6"/>
  <c r="L22" i="6"/>
  <c r="M22" i="8" s="1"/>
  <c r="M22" i="6"/>
  <c r="N22" i="8" s="1"/>
  <c r="N22" i="6"/>
  <c r="O22" i="6"/>
  <c r="P22" i="6"/>
  <c r="Q22" i="6"/>
  <c r="R22" i="6"/>
  <c r="S22" i="6"/>
  <c r="T22" i="8" s="1"/>
  <c r="T22" i="6"/>
  <c r="U22" i="8" s="1"/>
  <c r="U22" i="6"/>
  <c r="V22" i="6"/>
  <c r="W22" i="8" s="1"/>
  <c r="W22" i="6"/>
  <c r="X22" i="6"/>
  <c r="Y22" i="8" s="1"/>
  <c r="Y22" i="6"/>
  <c r="Z22" i="8" s="1"/>
  <c r="Z22" i="6"/>
  <c r="AA22" i="6"/>
  <c r="AB22" i="6"/>
  <c r="AC22" i="6"/>
  <c r="AD22" i="6"/>
  <c r="AE22" i="6"/>
  <c r="AF22" i="6"/>
  <c r="AG22" i="8" s="1"/>
  <c r="AG22" i="6"/>
  <c r="AH22" i="6"/>
  <c r="AI22" i="6"/>
  <c r="AJ22" i="6"/>
  <c r="AK22" i="8" s="1"/>
  <c r="AK22" i="6"/>
  <c r="AL22" i="8" s="1"/>
  <c r="AL22" i="6"/>
  <c r="AM22" i="6"/>
  <c r="AN22" i="6"/>
  <c r="AO22" i="6"/>
  <c r="AP22" i="6"/>
  <c r="AQ22" i="6"/>
  <c r="AR22" i="8" s="1"/>
  <c r="AR22" i="6"/>
  <c r="AS22" i="6"/>
  <c r="AT22" i="6"/>
  <c r="AU22" i="6"/>
  <c r="AV22" i="6"/>
  <c r="AW22" i="8" s="1"/>
  <c r="AW22" i="6"/>
  <c r="AX22" i="8" s="1"/>
  <c r="AX22" i="6"/>
  <c r="AY22" i="6"/>
  <c r="AZ22" i="6"/>
  <c r="BA22" i="6"/>
  <c r="BB22" i="6"/>
  <c r="BC22" i="6"/>
  <c r="BD22" i="6"/>
  <c r="BE22" i="8" s="1"/>
  <c r="BE22" i="6"/>
  <c r="BF22" i="6"/>
  <c r="BG22" i="8" s="1"/>
  <c r="BG22" i="6"/>
  <c r="BH22" i="6"/>
  <c r="BI22" i="8" s="1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8" s="1"/>
  <c r="BU22" i="6"/>
  <c r="BV22" i="8" s="1"/>
  <c r="BV22" i="6"/>
  <c r="BW22" i="6"/>
  <c r="BX22" i="6"/>
  <c r="BY22" i="6"/>
  <c r="BZ22" i="6"/>
  <c r="CA22" i="6"/>
  <c r="CB22" i="8" s="1"/>
  <c r="C23" i="6"/>
  <c r="D23" i="8" s="1"/>
  <c r="D23" i="6"/>
  <c r="E23" i="6"/>
  <c r="F23" i="8" s="1"/>
  <c r="F23" i="6"/>
  <c r="G23" i="6"/>
  <c r="H23" i="6"/>
  <c r="I23" i="8" s="1"/>
  <c r="I23" i="6"/>
  <c r="J23" i="6"/>
  <c r="K23" i="6"/>
  <c r="L23" i="6"/>
  <c r="M23" i="6"/>
  <c r="N23" i="6"/>
  <c r="O23" i="8" s="1"/>
  <c r="O23" i="6"/>
  <c r="P23" i="6"/>
  <c r="Q23" i="6"/>
  <c r="R23" i="8" s="1"/>
  <c r="R23" i="6"/>
  <c r="S23" i="6"/>
  <c r="T23" i="8" s="1"/>
  <c r="T23" i="6"/>
  <c r="U23" i="8" s="1"/>
  <c r="U23" i="6"/>
  <c r="V23" i="6"/>
  <c r="W23" i="6"/>
  <c r="X23" i="6"/>
  <c r="Y23" i="6"/>
  <c r="Z23" i="6"/>
  <c r="AA23" i="8" s="1"/>
  <c r="AA23" i="6"/>
  <c r="AB23" i="8" s="1"/>
  <c r="AB23" i="6"/>
  <c r="AC23" i="6"/>
  <c r="AD23" i="8" s="1"/>
  <c r="AD23" i="6"/>
  <c r="AE23" i="6"/>
  <c r="AF23" i="8" s="1"/>
  <c r="AF23" i="6"/>
  <c r="AG23" i="8" s="1"/>
  <c r="AG23" i="6"/>
  <c r="AH23" i="6"/>
  <c r="AI23" i="6"/>
  <c r="AJ23" i="6"/>
  <c r="AK23" i="6"/>
  <c r="AL23" i="6"/>
  <c r="AM23" i="8" s="1"/>
  <c r="AM23" i="6"/>
  <c r="AN23" i="8" s="1"/>
  <c r="AN23" i="6"/>
  <c r="AO23" i="6"/>
  <c r="AP23" i="8" s="1"/>
  <c r="AP23" i="6"/>
  <c r="AQ23" i="6"/>
  <c r="AR23" i="8" s="1"/>
  <c r="AR23" i="6"/>
  <c r="AS23" i="8" s="1"/>
  <c r="AS23" i="6"/>
  <c r="AT23" i="6"/>
  <c r="AU23" i="6"/>
  <c r="AV23" i="6"/>
  <c r="AW23" i="6"/>
  <c r="AX23" i="6"/>
  <c r="AY23" i="8" s="1"/>
  <c r="AY23" i="6"/>
  <c r="AZ23" i="6"/>
  <c r="BA23" i="6"/>
  <c r="BB23" i="8" s="1"/>
  <c r="BB23" i="6"/>
  <c r="BC23" i="6"/>
  <c r="BD23" i="6"/>
  <c r="BE23" i="8" s="1"/>
  <c r="BE23" i="6"/>
  <c r="BF23" i="6"/>
  <c r="BG23" i="6"/>
  <c r="BH23" i="6"/>
  <c r="BI23" i="6"/>
  <c r="BJ23" i="6"/>
  <c r="BK23" i="8" s="1"/>
  <c r="BK23" i="6"/>
  <c r="BL23" i="8" s="1"/>
  <c r="BL23" i="6"/>
  <c r="BM23" i="6"/>
  <c r="BN23" i="8" s="1"/>
  <c r="BN23" i="6"/>
  <c r="BO23" i="6"/>
  <c r="BP23" i="8" s="1"/>
  <c r="BP23" i="6"/>
  <c r="BQ23" i="8" s="1"/>
  <c r="BQ23" i="6"/>
  <c r="BR23" i="6"/>
  <c r="BS23" i="6"/>
  <c r="BT23" i="6"/>
  <c r="BU23" i="6"/>
  <c r="BV23" i="6"/>
  <c r="BW23" i="8" s="1"/>
  <c r="BW23" i="6"/>
  <c r="BX23" i="6"/>
  <c r="BY23" i="6"/>
  <c r="BZ23" i="8" s="1"/>
  <c r="BZ23" i="6"/>
  <c r="CA23" i="6"/>
  <c r="CB23" i="8" s="1"/>
  <c r="C24" i="6"/>
  <c r="D24" i="8" s="1"/>
  <c r="D24" i="6"/>
  <c r="E24" i="6"/>
  <c r="F24" i="6"/>
  <c r="G24" i="6"/>
  <c r="H24" i="6"/>
  <c r="I24" i="6"/>
  <c r="J24" i="8" s="1"/>
  <c r="J24" i="6"/>
  <c r="K24" i="8" s="1"/>
  <c r="K24" i="6"/>
  <c r="L24" i="6"/>
  <c r="M24" i="8" s="1"/>
  <c r="M24" i="6"/>
  <c r="N24" i="6"/>
  <c r="O24" i="8" s="1"/>
  <c r="O24" i="6"/>
  <c r="P24" i="8" s="1"/>
  <c r="P24" i="6"/>
  <c r="Q24" i="6"/>
  <c r="R24" i="6"/>
  <c r="S24" i="6"/>
  <c r="T24" i="6"/>
  <c r="U24" i="6"/>
  <c r="V24" i="8" s="1"/>
  <c r="V24" i="6"/>
  <c r="W24" i="8" s="1"/>
  <c r="W24" i="6"/>
  <c r="X24" i="6"/>
  <c r="Y24" i="8" s="1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8" s="1"/>
  <c r="AK24" i="6"/>
  <c r="AL24" i="6"/>
  <c r="AM24" i="8" s="1"/>
  <c r="AM24" i="6"/>
  <c r="AN24" i="8" s="1"/>
  <c r="AN24" i="6"/>
  <c r="AO24" i="6"/>
  <c r="AP24" i="6"/>
  <c r="AQ24" i="6"/>
  <c r="AR24" i="6"/>
  <c r="AS24" i="6"/>
  <c r="AT24" i="8" s="1"/>
  <c r="AT24" i="6"/>
  <c r="AU24" i="8" s="1"/>
  <c r="AU24" i="6"/>
  <c r="AV24" i="6"/>
  <c r="AW24" i="8" s="1"/>
  <c r="AW24" i="6"/>
  <c r="AX24" i="6"/>
  <c r="AY24" i="6"/>
  <c r="AZ24" i="8" s="1"/>
  <c r="AZ24" i="6"/>
  <c r="BA24" i="6"/>
  <c r="BB24" i="6"/>
  <c r="BC24" i="6"/>
  <c r="BD24" i="6"/>
  <c r="BE24" i="6"/>
  <c r="BF24" i="8" s="1"/>
  <c r="BF24" i="6"/>
  <c r="BG24" i="8" s="1"/>
  <c r="BG24" i="6"/>
  <c r="BH24" i="6"/>
  <c r="BI24" i="8" s="1"/>
  <c r="BI24" i="6"/>
  <c r="BJ24" i="6"/>
  <c r="BK24" i="8" s="1"/>
  <c r="BK24" i="6"/>
  <c r="BL24" i="8" s="1"/>
  <c r="BL24" i="6"/>
  <c r="BM24" i="6"/>
  <c r="BN24" i="6"/>
  <c r="BO24" i="6"/>
  <c r="BP24" i="6"/>
  <c r="BQ24" i="6"/>
  <c r="BR24" i="8" s="1"/>
  <c r="BR24" i="6"/>
  <c r="BS24" i="8" s="1"/>
  <c r="BS24" i="6"/>
  <c r="BT24" i="6"/>
  <c r="BU24" i="8" s="1"/>
  <c r="BU24" i="6"/>
  <c r="BV24" i="6"/>
  <c r="BW24" i="6"/>
  <c r="BX24" i="8" s="1"/>
  <c r="BX24" i="6"/>
  <c r="BY24" i="6"/>
  <c r="BZ24" i="6"/>
  <c r="CA24" i="6"/>
  <c r="C25" i="6"/>
  <c r="D25" i="6"/>
  <c r="E25" i="8" s="1"/>
  <c r="E25" i="6"/>
  <c r="F25" i="8" s="1"/>
  <c r="F25" i="6"/>
  <c r="G25" i="6"/>
  <c r="H25" i="8" s="1"/>
  <c r="H25" i="6"/>
  <c r="I25" i="6"/>
  <c r="J25" i="6"/>
  <c r="K25" i="8" s="1"/>
  <c r="K25" i="6"/>
  <c r="L25" i="6"/>
  <c r="M25" i="6"/>
  <c r="N25" i="6"/>
  <c r="O25" i="6"/>
  <c r="P25" i="6"/>
  <c r="Q25" i="8" s="1"/>
  <c r="Q25" i="6"/>
  <c r="R25" i="8" s="1"/>
  <c r="R25" i="6"/>
  <c r="S25" i="6"/>
  <c r="T25" i="8" s="1"/>
  <c r="T25" i="6"/>
  <c r="U25" i="6"/>
  <c r="V25" i="8" s="1"/>
  <c r="V25" i="6"/>
  <c r="W25" i="8" s="1"/>
  <c r="W25" i="6"/>
  <c r="X25" i="6"/>
  <c r="Y25" i="6"/>
  <c r="Z25" i="6"/>
  <c r="AA25" i="6"/>
  <c r="AB25" i="6"/>
  <c r="AC25" i="8" s="1"/>
  <c r="AC25" i="6"/>
  <c r="AD25" i="8" s="1"/>
  <c r="AD25" i="6"/>
  <c r="AE25" i="6"/>
  <c r="AF25" i="6"/>
  <c r="AG25" i="6"/>
  <c r="AH25" i="8" s="1"/>
  <c r="AH25" i="6"/>
  <c r="AI25" i="8" s="1"/>
  <c r="AI25" i="6"/>
  <c r="AJ25" i="6"/>
  <c r="AK25" i="6"/>
  <c r="AL25" i="6"/>
  <c r="AM25" i="6"/>
  <c r="AN25" i="6"/>
  <c r="AO25" i="6"/>
  <c r="AP25" i="6"/>
  <c r="AQ25" i="6"/>
  <c r="AR25" i="8" s="1"/>
  <c r="AR25" i="6"/>
  <c r="AS25" i="6"/>
  <c r="AT25" i="8" s="1"/>
  <c r="AT25" i="6"/>
  <c r="AU25" i="8" s="1"/>
  <c r="AU25" i="6"/>
  <c r="AV25" i="6"/>
  <c r="AW25" i="6"/>
  <c r="AX25" i="6"/>
  <c r="AY25" i="6"/>
  <c r="AZ25" i="6"/>
  <c r="BA25" i="8" s="1"/>
  <c r="BA25" i="6"/>
  <c r="BB25" i="8" s="1"/>
  <c r="BB25" i="6"/>
  <c r="BC25" i="6"/>
  <c r="BD25" i="8" s="1"/>
  <c r="BD25" i="6"/>
  <c r="BE25" i="6"/>
  <c r="BF25" i="8" s="1"/>
  <c r="BF25" i="6"/>
  <c r="BG25" i="8" s="1"/>
  <c r="BG25" i="6"/>
  <c r="BH25" i="6"/>
  <c r="BI25" i="6"/>
  <c r="BJ25" i="6"/>
  <c r="BK25" i="6"/>
  <c r="BL25" i="6"/>
  <c r="BM25" i="6"/>
  <c r="BN25" i="8" s="1"/>
  <c r="BN25" i="6"/>
  <c r="BO25" i="6"/>
  <c r="BP25" i="6"/>
  <c r="BQ25" i="6"/>
  <c r="BR25" i="8" s="1"/>
  <c r="BR25" i="6"/>
  <c r="BS25" i="8" s="1"/>
  <c r="BS25" i="6"/>
  <c r="BT25" i="6"/>
  <c r="BU25" i="6"/>
  <c r="BV25" i="6"/>
  <c r="BW25" i="6"/>
  <c r="BX25" i="6"/>
  <c r="BY25" i="8" s="1"/>
  <c r="BY25" i="6"/>
  <c r="BZ25" i="8" s="1"/>
  <c r="BZ25" i="6"/>
  <c r="CA25" i="6"/>
  <c r="CB25" i="8" s="1"/>
  <c r="C26" i="6"/>
  <c r="D26" i="6"/>
  <c r="E26" i="8" s="1"/>
  <c r="E26" i="6"/>
  <c r="F26" i="8" s="1"/>
  <c r="F26" i="6"/>
  <c r="G26" i="6"/>
  <c r="H26" i="6"/>
  <c r="I26" i="6"/>
  <c r="J26" i="6"/>
  <c r="K26" i="6"/>
  <c r="L26" i="8" s="1"/>
  <c r="L26" i="6"/>
  <c r="M26" i="8" s="1"/>
  <c r="M26" i="6"/>
  <c r="N26" i="6"/>
  <c r="O26" i="8" s="1"/>
  <c r="O26" i="6"/>
  <c r="P26" i="6"/>
  <c r="Q26" i="8" s="1"/>
  <c r="Q26" i="6"/>
  <c r="R26" i="8" s="1"/>
  <c r="R26" i="6"/>
  <c r="S26" i="6"/>
  <c r="T26" i="6"/>
  <c r="U26" i="6"/>
  <c r="V26" i="6"/>
  <c r="W26" i="6"/>
  <c r="X26" i="8" s="1"/>
  <c r="X26" i="6"/>
  <c r="Y26" i="8" s="1"/>
  <c r="Y26" i="6"/>
  <c r="Z26" i="6"/>
  <c r="AA26" i="8" s="1"/>
  <c r="AA26" i="6"/>
  <c r="AB26" i="6"/>
  <c r="AC26" i="8" s="1"/>
  <c r="AC26" i="6"/>
  <c r="AD26" i="8" s="1"/>
  <c r="AD26" i="6"/>
  <c r="AE26" i="6"/>
  <c r="AF26" i="6"/>
  <c r="AG26" i="6"/>
  <c r="AH26" i="6"/>
  <c r="AI26" i="6"/>
  <c r="AJ26" i="8" s="1"/>
  <c r="AJ26" i="6"/>
  <c r="AK26" i="8" s="1"/>
  <c r="AK26" i="6"/>
  <c r="AL26" i="6"/>
  <c r="AM26" i="8" s="1"/>
  <c r="AM26" i="6"/>
  <c r="AN26" i="6"/>
  <c r="AO26" i="8" s="1"/>
  <c r="AO26" i="6"/>
  <c r="AP26" i="8" s="1"/>
  <c r="AP26" i="6"/>
  <c r="AQ26" i="6"/>
  <c r="AR26" i="6"/>
  <c r="AS26" i="6"/>
  <c r="AT26" i="6"/>
  <c r="AU26" i="6"/>
  <c r="AV26" i="8" s="1"/>
  <c r="AV26" i="6"/>
  <c r="AW26" i="8" s="1"/>
  <c r="AW26" i="6"/>
  <c r="AX26" i="6"/>
  <c r="AY26" i="8" s="1"/>
  <c r="AY26" i="6"/>
  <c r="AZ26" i="6"/>
  <c r="BA26" i="8" s="1"/>
  <c r="BA26" i="6"/>
  <c r="BB26" i="6"/>
  <c r="BC26" i="6"/>
  <c r="BD26" i="6"/>
  <c r="BE26" i="6"/>
  <c r="BF26" i="6"/>
  <c r="BG26" i="6"/>
  <c r="BH26" i="8" s="1"/>
  <c r="BH26" i="6"/>
  <c r="BI26" i="8" s="1"/>
  <c r="BI26" i="6"/>
  <c r="BJ26" i="6"/>
  <c r="BK26" i="8" s="1"/>
  <c r="BK26" i="6"/>
  <c r="BL26" i="6"/>
  <c r="BM26" i="8" s="1"/>
  <c r="BM26" i="6"/>
  <c r="BN26" i="8" s="1"/>
  <c r="BN26" i="6"/>
  <c r="BO26" i="6"/>
  <c r="BP26" i="6"/>
  <c r="BQ26" i="6"/>
  <c r="BR26" i="6"/>
  <c r="BS26" i="6"/>
  <c r="BT26" i="8" s="1"/>
  <c r="BT26" i="6"/>
  <c r="BU26" i="6"/>
  <c r="BV26" i="6"/>
  <c r="BW26" i="8" s="1"/>
  <c r="BW26" i="6"/>
  <c r="BX26" i="6"/>
  <c r="BY26" i="8" s="1"/>
  <c r="BY26" i="6"/>
  <c r="BZ26" i="8" s="1"/>
  <c r="BZ26" i="6"/>
  <c r="CA26" i="6"/>
  <c r="C27" i="6"/>
  <c r="D27" i="6"/>
  <c r="E27" i="6"/>
  <c r="F27" i="6"/>
  <c r="G27" i="8" s="1"/>
  <c r="G27" i="6"/>
  <c r="H27" i="8" s="1"/>
  <c r="H27" i="6"/>
  <c r="I27" i="6"/>
  <c r="J27" i="8" s="1"/>
  <c r="J27" i="6"/>
  <c r="K27" i="6"/>
  <c r="L27" i="8" s="1"/>
  <c r="L27" i="6"/>
  <c r="M27" i="8" s="1"/>
  <c r="M27" i="6"/>
  <c r="N27" i="6"/>
  <c r="O27" i="6"/>
  <c r="P27" i="6"/>
  <c r="Q27" i="6"/>
  <c r="R27" i="6"/>
  <c r="S27" i="8" s="1"/>
  <c r="S27" i="6"/>
  <c r="T27" i="8" s="1"/>
  <c r="T27" i="6"/>
  <c r="U27" i="6"/>
  <c r="V27" i="8" s="1"/>
  <c r="V27" i="6"/>
  <c r="W27" i="6"/>
  <c r="X27" i="8" s="1"/>
  <c r="X27" i="6"/>
  <c r="Y27" i="8" s="1"/>
  <c r="Y27" i="6"/>
  <c r="Z27" i="6"/>
  <c r="AA27" i="6"/>
  <c r="AB27" i="6"/>
  <c r="AC27" i="6"/>
  <c r="AD27" i="6"/>
  <c r="AE27" i="8" s="1"/>
  <c r="AE27" i="6"/>
  <c r="AF27" i="8" s="1"/>
  <c r="AF27" i="6"/>
  <c r="AG27" i="6"/>
  <c r="AH27" i="8" s="1"/>
  <c r="AH27" i="6"/>
  <c r="AI27" i="6"/>
  <c r="AJ27" i="8" s="1"/>
  <c r="AJ27" i="6"/>
  <c r="AK27" i="8" s="1"/>
  <c r="AK27" i="6"/>
  <c r="AL27" i="6"/>
  <c r="AM27" i="6"/>
  <c r="AN27" i="6"/>
  <c r="AO27" i="6"/>
  <c r="AP27" i="6"/>
  <c r="AQ27" i="8" s="1"/>
  <c r="AQ27" i="6"/>
  <c r="AR27" i="8" s="1"/>
  <c r="AR27" i="6"/>
  <c r="AS27" i="6"/>
  <c r="AT27" i="8" s="1"/>
  <c r="AT27" i="6"/>
  <c r="AU27" i="6"/>
  <c r="AV27" i="8" s="1"/>
  <c r="AV27" i="6"/>
  <c r="AW27" i="8" s="1"/>
  <c r="AW27" i="6"/>
  <c r="AX27" i="6"/>
  <c r="AY27" i="6"/>
  <c r="AZ27" i="6"/>
  <c r="BA27" i="6"/>
  <c r="BB27" i="6"/>
  <c r="BC27" i="8" s="1"/>
  <c r="BC27" i="6"/>
  <c r="BD27" i="8" s="1"/>
  <c r="BD27" i="6"/>
  <c r="BE27" i="6"/>
  <c r="BF27" i="6"/>
  <c r="BG27" i="6"/>
  <c r="BH27" i="8" s="1"/>
  <c r="BH27" i="6"/>
  <c r="BI27" i="8" s="1"/>
  <c r="BI27" i="6"/>
  <c r="BJ27" i="6"/>
  <c r="BK27" i="6"/>
  <c r="BL27" i="6"/>
  <c r="BM27" i="6"/>
  <c r="BN27" i="6"/>
  <c r="BO27" i="8" s="1"/>
  <c r="BO27" i="6"/>
  <c r="BP27" i="8" s="1"/>
  <c r="BP27" i="6"/>
  <c r="BQ27" i="6"/>
  <c r="BR27" i="8" s="1"/>
  <c r="BR27" i="6"/>
  <c r="BS27" i="6"/>
  <c r="BT27" i="8" s="1"/>
  <c r="BT27" i="6"/>
  <c r="BU27" i="8" s="1"/>
  <c r="BU27" i="6"/>
  <c r="BV27" i="6"/>
  <c r="BW27" i="6"/>
  <c r="BX27" i="6"/>
  <c r="BY27" i="6"/>
  <c r="BZ27" i="6"/>
  <c r="CA27" i="8" s="1"/>
  <c r="CA27" i="6"/>
  <c r="CB27" i="8" s="1"/>
  <c r="C28" i="6"/>
  <c r="D28" i="6"/>
  <c r="E28" i="8" s="1"/>
  <c r="E28" i="6"/>
  <c r="F28" i="6"/>
  <c r="G28" i="8" s="1"/>
  <c r="G28" i="6"/>
  <c r="H28" i="8" s="1"/>
  <c r="H28" i="6"/>
  <c r="I28" i="6"/>
  <c r="J28" i="6"/>
  <c r="K28" i="6"/>
  <c r="L28" i="6"/>
  <c r="M28" i="6"/>
  <c r="N28" i="8" s="1"/>
  <c r="N28" i="6"/>
  <c r="O28" i="8" s="1"/>
  <c r="O28" i="6"/>
  <c r="P28" i="6"/>
  <c r="Q28" i="8" s="1"/>
  <c r="Q28" i="6"/>
  <c r="R28" i="6"/>
  <c r="S28" i="8" s="1"/>
  <c r="S28" i="6"/>
  <c r="T28" i="8" s="1"/>
  <c r="T28" i="6"/>
  <c r="U28" i="6"/>
  <c r="V28" i="6"/>
  <c r="W28" i="6"/>
  <c r="X28" i="6"/>
  <c r="Y28" i="6"/>
  <c r="Z28" i="8" s="1"/>
  <c r="Z28" i="6"/>
  <c r="AA28" i="8" s="1"/>
  <c r="AA28" i="6"/>
  <c r="AB28" i="6"/>
  <c r="AC28" i="6"/>
  <c r="AD28" i="6"/>
  <c r="AE28" i="8" s="1"/>
  <c r="AE28" i="6"/>
  <c r="AF28" i="8" s="1"/>
  <c r="AF28" i="6"/>
  <c r="AG28" i="6"/>
  <c r="AH28" i="6"/>
  <c r="AI28" i="6"/>
  <c r="AJ28" i="6"/>
  <c r="AK28" i="6"/>
  <c r="AL28" i="8" s="1"/>
  <c r="AL28" i="6"/>
  <c r="AM28" i="8" s="1"/>
  <c r="AM28" i="6"/>
  <c r="AN28" i="6"/>
  <c r="AO28" i="6"/>
  <c r="AP28" i="6"/>
  <c r="AQ28" i="8" s="1"/>
  <c r="AQ28" i="6"/>
  <c r="AR28" i="8" s="1"/>
  <c r="AR28" i="6"/>
  <c r="AS28" i="6"/>
  <c r="AT28" i="6"/>
  <c r="AU28" i="6"/>
  <c r="AV28" i="6"/>
  <c r="AW28" i="6"/>
  <c r="AX28" i="8" s="1"/>
  <c r="AX28" i="6"/>
  <c r="AY28" i="8" s="1"/>
  <c r="AY28" i="6"/>
  <c r="AZ28" i="6"/>
  <c r="BA28" i="8" s="1"/>
  <c r="BA28" i="6"/>
  <c r="BB28" i="6"/>
  <c r="BC28" i="8" s="1"/>
  <c r="BC28" i="6"/>
  <c r="BD28" i="8" s="1"/>
  <c r="BD28" i="6"/>
  <c r="BE28" i="6"/>
  <c r="BF28" i="6"/>
  <c r="BG28" i="6"/>
  <c r="BH28" i="6"/>
  <c r="BI28" i="6"/>
  <c r="BJ28" i="8" s="1"/>
  <c r="BJ28" i="6"/>
  <c r="BK28" i="8" s="1"/>
  <c r="BK28" i="6"/>
  <c r="BL28" i="6"/>
  <c r="BM28" i="8" s="1"/>
  <c r="BM28" i="6"/>
  <c r="BN28" i="6"/>
  <c r="BO28" i="8" s="1"/>
  <c r="BO28" i="6"/>
  <c r="BP28" i="8" s="1"/>
  <c r="BP28" i="6"/>
  <c r="BQ28" i="6"/>
  <c r="BR28" i="6"/>
  <c r="BS28" i="6"/>
  <c r="BT28" i="6"/>
  <c r="BU28" i="6"/>
  <c r="BV28" i="6"/>
  <c r="BW28" i="8" s="1"/>
  <c r="BW28" i="6"/>
  <c r="BX28" i="6"/>
  <c r="BY28" i="8" s="1"/>
  <c r="BY28" i="6"/>
  <c r="BZ28" i="6"/>
  <c r="CA28" i="8" s="1"/>
  <c r="CA28" i="6"/>
  <c r="CB28" i="8" s="1"/>
  <c r="C29" i="6"/>
  <c r="D29" i="6"/>
  <c r="E29" i="6"/>
  <c r="F29" i="6"/>
  <c r="G29" i="6"/>
  <c r="H29" i="6"/>
  <c r="I29" i="8" s="1"/>
  <c r="I29" i="6"/>
  <c r="J29" i="8" s="1"/>
  <c r="J29" i="6"/>
  <c r="K29" i="6"/>
  <c r="L29" i="8" s="1"/>
  <c r="L29" i="6"/>
  <c r="M29" i="6"/>
  <c r="N29" i="8" s="1"/>
  <c r="N29" i="6"/>
  <c r="O29" i="8" s="1"/>
  <c r="O29" i="6"/>
  <c r="P29" i="6"/>
  <c r="Q29" i="6"/>
  <c r="R29" i="6"/>
  <c r="S29" i="6"/>
  <c r="T29" i="6"/>
  <c r="U29" i="8" s="1"/>
  <c r="U29" i="6"/>
  <c r="V29" i="6"/>
  <c r="W29" i="6"/>
  <c r="X29" i="8" s="1"/>
  <c r="X29" i="6"/>
  <c r="Y29" i="6"/>
  <c r="Z29" i="8" s="1"/>
  <c r="Z29" i="6"/>
  <c r="AA29" i="8" s="1"/>
  <c r="AA29" i="6"/>
  <c r="AB29" i="6"/>
  <c r="AC29" i="6"/>
  <c r="AD29" i="6"/>
  <c r="AE29" i="6"/>
  <c r="AF29" i="6"/>
  <c r="AG29" i="6"/>
  <c r="AH29" i="8" s="1"/>
  <c r="AH29" i="6"/>
  <c r="AI29" i="6"/>
  <c r="AJ29" i="6"/>
  <c r="AK29" i="6"/>
  <c r="AL29" i="6"/>
  <c r="AM29" i="8" s="1"/>
  <c r="AM29" i="6"/>
  <c r="AN29" i="6"/>
  <c r="AO29" i="6"/>
  <c r="AP29" i="6"/>
  <c r="AQ29" i="6"/>
  <c r="AR29" i="6"/>
  <c r="AS29" i="8" s="1"/>
  <c r="AS29" i="6"/>
  <c r="AT29" i="8" s="1"/>
  <c r="AT29" i="6"/>
  <c r="AU29" i="6"/>
  <c r="AV29" i="8" s="1"/>
  <c r="AV29" i="6"/>
  <c r="AW29" i="6"/>
  <c r="AX29" i="8" s="1"/>
  <c r="AX29" i="6"/>
  <c r="AY29" i="8" s="1"/>
  <c r="AY29" i="6"/>
  <c r="AZ29" i="6"/>
  <c r="BA29" i="6"/>
  <c r="BB29" i="6"/>
  <c r="BC29" i="6"/>
  <c r="BD29" i="6"/>
  <c r="BE29" i="8" s="1"/>
  <c r="BE29" i="6"/>
  <c r="BF29" i="8" s="1"/>
  <c r="BF29" i="6"/>
  <c r="BG29" i="6"/>
  <c r="BH29" i="8" s="1"/>
  <c r="BH29" i="6"/>
  <c r="BI29" i="6"/>
  <c r="BJ29" i="8" s="1"/>
  <c r="BJ29" i="6"/>
  <c r="BK29" i="8" s="1"/>
  <c r="BK29" i="6"/>
  <c r="BL29" i="6"/>
  <c r="BM29" i="6"/>
  <c r="BN29" i="6"/>
  <c r="BO29" i="6"/>
  <c r="BP29" i="6"/>
  <c r="BQ29" i="6"/>
  <c r="BR29" i="8" s="1"/>
  <c r="BR29" i="6"/>
  <c r="BS29" i="6"/>
  <c r="BT29" i="6"/>
  <c r="BU29" i="6"/>
  <c r="BV29" i="8" s="1"/>
  <c r="BV29" i="6"/>
  <c r="BW29" i="8" s="1"/>
  <c r="BW29" i="6"/>
  <c r="BX29" i="6"/>
  <c r="BY29" i="6"/>
  <c r="BZ29" i="6"/>
  <c r="CA29" i="6"/>
  <c r="C30" i="6"/>
  <c r="D30" i="8" s="1"/>
  <c r="D30" i="6"/>
  <c r="E30" i="8" s="1"/>
  <c r="E30" i="6"/>
  <c r="F30" i="6"/>
  <c r="G30" i="8" s="1"/>
  <c r="G30" i="6"/>
  <c r="H30" i="6"/>
  <c r="I30" i="8" s="1"/>
  <c r="I30" i="6"/>
  <c r="J30" i="8" s="1"/>
  <c r="J30" i="6"/>
  <c r="K30" i="6"/>
  <c r="L30" i="6"/>
  <c r="M30" i="6"/>
  <c r="N30" i="6"/>
  <c r="O30" i="6"/>
  <c r="P30" i="8" s="1"/>
  <c r="P30" i="6"/>
  <c r="Q30" i="8" s="1"/>
  <c r="Q30" i="6"/>
  <c r="R30" i="6"/>
  <c r="S30" i="8" s="1"/>
  <c r="S30" i="6"/>
  <c r="T30" i="6"/>
  <c r="U30" i="6"/>
  <c r="V30" i="8" s="1"/>
  <c r="V30" i="6"/>
  <c r="W30" i="6"/>
  <c r="X30" i="6"/>
  <c r="Y30" i="6"/>
  <c r="Z30" i="6"/>
  <c r="AA30" i="6"/>
  <c r="AB30" i="8" s="1"/>
  <c r="AB30" i="6"/>
  <c r="AC30" i="8" s="1"/>
  <c r="AC30" i="6"/>
  <c r="AD30" i="6"/>
  <c r="AE30" i="8" s="1"/>
  <c r="AE30" i="6"/>
  <c r="AF30" i="6"/>
  <c r="AG30" i="8" s="1"/>
  <c r="AG30" i="6"/>
  <c r="AH30" i="8" s="1"/>
  <c r="AH30" i="6"/>
  <c r="AI30" i="6"/>
  <c r="AJ30" i="6"/>
  <c r="AK30" i="6"/>
  <c r="AL30" i="6"/>
  <c r="AM30" i="6"/>
  <c r="AN30" i="8" s="1"/>
  <c r="AN30" i="6"/>
  <c r="AO30" i="8" s="1"/>
  <c r="AO30" i="6"/>
  <c r="AP30" i="6"/>
  <c r="AQ30" i="8" s="1"/>
  <c r="AQ30" i="6"/>
  <c r="AR30" i="6"/>
  <c r="AS30" i="6"/>
  <c r="AT30" i="8" s="1"/>
  <c r="AT30" i="6"/>
  <c r="AU30" i="6"/>
  <c r="AV30" i="6"/>
  <c r="AW30" i="6"/>
  <c r="AX30" i="6"/>
  <c r="AY30" i="6"/>
  <c r="AZ30" i="8" s="1"/>
  <c r="AZ30" i="6"/>
  <c r="BA30" i="8" s="1"/>
  <c r="BA30" i="6"/>
  <c r="BB30" i="6"/>
  <c r="BC30" i="8" s="1"/>
  <c r="BC30" i="6"/>
  <c r="BD30" i="6"/>
  <c r="BE30" i="6"/>
  <c r="BF30" i="8" s="1"/>
  <c r="BF30" i="6"/>
  <c r="BG30" i="6"/>
  <c r="BH30" i="6"/>
  <c r="BI30" i="6"/>
  <c r="BJ30" i="6"/>
  <c r="BK30" i="6"/>
  <c r="BL30" i="8" s="1"/>
  <c r="BL30" i="6"/>
  <c r="BM30" i="8" s="1"/>
  <c r="BM30" i="6"/>
  <c r="BN30" i="6"/>
  <c r="BO30" i="8" s="1"/>
  <c r="BO30" i="6"/>
  <c r="BP30" i="6"/>
  <c r="BQ30" i="8" s="1"/>
  <c r="BQ30" i="6"/>
  <c r="BR30" i="8" s="1"/>
  <c r="BR30" i="6"/>
  <c r="BS30" i="6"/>
  <c r="BT30" i="6"/>
  <c r="BU30" i="6"/>
  <c r="BV30" i="6"/>
  <c r="BW30" i="6"/>
  <c r="BX30" i="6"/>
  <c r="BY30" i="8" s="1"/>
  <c r="BY30" i="6"/>
  <c r="BZ30" i="6"/>
  <c r="CA30" i="6"/>
  <c r="C31" i="6"/>
  <c r="D31" i="8" s="1"/>
  <c r="D31" i="6"/>
  <c r="E31" i="8" s="1"/>
  <c r="E31" i="6"/>
  <c r="F31" i="6"/>
  <c r="G31" i="6"/>
  <c r="H31" i="6"/>
  <c r="I31" i="6"/>
  <c r="J31" i="6"/>
  <c r="K31" i="8" s="1"/>
  <c r="K31" i="6"/>
  <c r="L31" i="8" s="1"/>
  <c r="L31" i="6"/>
  <c r="M31" i="6"/>
  <c r="N31" i="8" s="1"/>
  <c r="N31" i="6"/>
  <c r="O31" i="6"/>
  <c r="P31" i="8" s="1"/>
  <c r="P31" i="6"/>
  <c r="Q31" i="8" s="1"/>
  <c r="Q31" i="6"/>
  <c r="R31" i="6"/>
  <c r="S31" i="6"/>
  <c r="T31" i="6"/>
  <c r="U31" i="6"/>
  <c r="V31" i="6"/>
  <c r="W31" i="8" s="1"/>
  <c r="W31" i="6"/>
  <c r="X31" i="8" s="1"/>
  <c r="X31" i="6"/>
  <c r="Y31" i="6"/>
  <c r="Z31" i="8" s="1"/>
  <c r="Z31" i="6"/>
  <c r="AA31" i="6"/>
  <c r="AB31" i="6"/>
  <c r="AC31" i="8" s="1"/>
  <c r="AC31" i="6"/>
  <c r="AD31" i="6"/>
  <c r="AE31" i="6"/>
  <c r="AF31" i="6"/>
  <c r="AG31" i="6"/>
  <c r="AH31" i="6"/>
  <c r="AI31" i="8" s="1"/>
  <c r="AI31" i="6"/>
  <c r="AJ31" i="8" s="1"/>
  <c r="AJ31" i="6"/>
  <c r="AK31" i="6"/>
  <c r="AL31" i="8" s="1"/>
  <c r="AL31" i="6"/>
  <c r="AM31" i="6"/>
  <c r="AN31" i="8" s="1"/>
  <c r="AN31" i="6"/>
  <c r="AO31" i="8" s="1"/>
  <c r="AO31" i="6"/>
  <c r="AP31" i="6"/>
  <c r="AQ31" i="6"/>
  <c r="AR31" i="6"/>
  <c r="AS31" i="6"/>
  <c r="AT31" i="6"/>
  <c r="AU31" i="6"/>
  <c r="AV31" i="6"/>
  <c r="AW31" i="6"/>
  <c r="AX31" i="8" s="1"/>
  <c r="AX31" i="6"/>
  <c r="AY31" i="6"/>
  <c r="AZ31" i="8" s="1"/>
  <c r="AZ31" i="6"/>
  <c r="BA31" i="8" s="1"/>
  <c r="BA31" i="6"/>
  <c r="BB31" i="6"/>
  <c r="BC31" i="6"/>
  <c r="BD31" i="6"/>
  <c r="BE31" i="6"/>
  <c r="BF31" i="6"/>
  <c r="BG31" i="8" s="1"/>
  <c r="BG31" i="6"/>
  <c r="BH31" i="6"/>
  <c r="BI31" i="6"/>
  <c r="BJ31" i="8" s="1"/>
  <c r="BJ31" i="6"/>
  <c r="BK31" i="6"/>
  <c r="BL31" i="8" s="1"/>
  <c r="BL31" i="6"/>
  <c r="BM31" i="8" s="1"/>
  <c r="BM31" i="6"/>
  <c r="BN31" i="6"/>
  <c r="BO31" i="6"/>
  <c r="BP31" i="6"/>
  <c r="BQ31" i="6"/>
  <c r="BR31" i="6"/>
  <c r="BS31" i="8" s="1"/>
  <c r="BS31" i="6"/>
  <c r="BT31" i="8" s="1"/>
  <c r="BT31" i="6"/>
  <c r="BU31" i="6"/>
  <c r="BV31" i="8" s="1"/>
  <c r="BV31" i="6"/>
  <c r="BW31" i="6"/>
  <c r="BX31" i="8" s="1"/>
  <c r="BX31" i="6"/>
  <c r="BY31" i="8" s="1"/>
  <c r="BY31" i="6"/>
  <c r="BZ31" i="6"/>
  <c r="CA31" i="6"/>
  <c r="C32" i="6"/>
  <c r="D32" i="6"/>
  <c r="E32" i="6"/>
  <c r="F32" i="6"/>
  <c r="G32" i="8" s="1"/>
  <c r="G32" i="6"/>
  <c r="H32" i="6"/>
  <c r="I32" i="8" s="1"/>
  <c r="I32" i="6"/>
  <c r="J32" i="6"/>
  <c r="K32" i="8" s="1"/>
  <c r="K32" i="6"/>
  <c r="L32" i="8" s="1"/>
  <c r="L32" i="6"/>
  <c r="M32" i="6"/>
  <c r="N32" i="6"/>
  <c r="O32" i="6"/>
  <c r="P32" i="6"/>
  <c r="Q32" i="6"/>
  <c r="R32" i="8" s="1"/>
  <c r="R32" i="6"/>
  <c r="S32" i="6"/>
  <c r="T32" i="6"/>
  <c r="U32" i="6"/>
  <c r="V32" i="6"/>
  <c r="W32" i="8" s="1"/>
  <c r="W32" i="6"/>
  <c r="X32" i="8" s="1"/>
  <c r="X32" i="6"/>
  <c r="Y32" i="6"/>
  <c r="Z32" i="6"/>
  <c r="AA32" i="6"/>
  <c r="AB32" i="6"/>
  <c r="AC32" i="6"/>
  <c r="AD32" i="8" s="1"/>
  <c r="AD32" i="6"/>
  <c r="AE32" i="8" s="1"/>
  <c r="AE32" i="6"/>
  <c r="AF32" i="6"/>
  <c r="AG32" i="8" s="1"/>
  <c r="AG32" i="6"/>
  <c r="AH32" i="6"/>
  <c r="AI32" i="8" s="1"/>
  <c r="AI32" i="6"/>
  <c r="AJ32" i="8" s="1"/>
  <c r="AJ32" i="6"/>
  <c r="AK32" i="6"/>
  <c r="AL32" i="6"/>
  <c r="AM32" i="6"/>
  <c r="AN32" i="6"/>
  <c r="AO32" i="6"/>
  <c r="AP32" i="6"/>
  <c r="AQ32" i="6"/>
  <c r="AR32" i="6"/>
  <c r="AS32" i="8" s="1"/>
  <c r="AS32" i="6"/>
  <c r="AT32" i="6"/>
  <c r="AU32" i="8" s="1"/>
  <c r="AU32" i="6"/>
  <c r="AV32" i="8" s="1"/>
  <c r="AV32" i="6"/>
  <c r="AW32" i="6"/>
  <c r="AX32" i="6"/>
  <c r="AY32" i="6"/>
  <c r="AZ32" i="6"/>
  <c r="BA32" i="6"/>
  <c r="BB32" i="8" s="1"/>
  <c r="BB32" i="6"/>
  <c r="BC32" i="8" s="1"/>
  <c r="BC32" i="6"/>
  <c r="BD32" i="6"/>
  <c r="BE32" i="8" s="1"/>
  <c r="BE32" i="6"/>
  <c r="BF32" i="6"/>
  <c r="BG32" i="8" s="1"/>
  <c r="BG32" i="6"/>
  <c r="BH32" i="8" s="1"/>
  <c r="BH32" i="6"/>
  <c r="BI32" i="6"/>
  <c r="BJ32" i="6"/>
  <c r="BK32" i="6"/>
  <c r="BL32" i="6"/>
  <c r="BM32" i="6"/>
  <c r="BN32" i="8" s="1"/>
  <c r="BN32" i="6"/>
  <c r="BO32" i="8" s="1"/>
  <c r="BO32" i="6"/>
  <c r="BP32" i="6"/>
  <c r="BQ32" i="6"/>
  <c r="BR32" i="6"/>
  <c r="BS32" i="6"/>
  <c r="BT32" i="8" s="1"/>
  <c r="BT32" i="6"/>
  <c r="BU32" i="6"/>
  <c r="BV32" i="6"/>
  <c r="BW32" i="6"/>
  <c r="BX32" i="6"/>
  <c r="BY32" i="6"/>
  <c r="BZ32" i="8" s="1"/>
  <c r="BZ32" i="6"/>
  <c r="CA32" i="8" s="1"/>
  <c r="CA32" i="6"/>
  <c r="C33" i="6"/>
  <c r="D33" i="8" s="1"/>
  <c r="D33" i="6"/>
  <c r="E33" i="6"/>
  <c r="F33" i="8" s="1"/>
  <c r="F33" i="6"/>
  <c r="G33" i="8" s="1"/>
  <c r="G33" i="6"/>
  <c r="H33" i="6"/>
  <c r="I33" i="6"/>
  <c r="J33" i="6"/>
  <c r="K33" i="6"/>
  <c r="L33" i="6"/>
  <c r="M33" i="8" s="1"/>
  <c r="M33" i="6"/>
  <c r="N33" i="8" s="1"/>
  <c r="N33" i="6"/>
  <c r="O33" i="6"/>
  <c r="P33" i="8" s="1"/>
  <c r="P33" i="6"/>
  <c r="Q33" i="6"/>
  <c r="R33" i="8" s="1"/>
  <c r="R33" i="6"/>
  <c r="S33" i="8" s="1"/>
  <c r="S33" i="6"/>
  <c r="T33" i="6"/>
  <c r="U33" i="6"/>
  <c r="V33" i="6"/>
  <c r="W33" i="6"/>
  <c r="X33" i="6"/>
  <c r="Y33" i="8" s="1"/>
  <c r="Y33" i="6"/>
  <c r="Z33" i="8" s="1"/>
  <c r="Z33" i="6"/>
  <c r="AA33" i="6"/>
  <c r="AB33" i="8" s="1"/>
  <c r="AB33" i="6"/>
  <c r="AC33" i="6"/>
  <c r="AD33" i="6"/>
  <c r="AE33" i="8" s="1"/>
  <c r="AE33" i="6"/>
  <c r="AF33" i="6"/>
  <c r="AG33" i="6"/>
  <c r="AH33" i="6"/>
  <c r="AI33" i="6"/>
  <c r="AJ33" i="6"/>
  <c r="AK33" i="8" s="1"/>
  <c r="AK33" i="6"/>
  <c r="AL33" i="8" s="1"/>
  <c r="AL33" i="6"/>
  <c r="AM33" i="6"/>
  <c r="AN33" i="8" s="1"/>
  <c r="AN33" i="6"/>
  <c r="AO33" i="6"/>
  <c r="AP33" i="8" s="1"/>
  <c r="AP33" i="6"/>
  <c r="AQ33" i="8" s="1"/>
  <c r="AQ33" i="6"/>
  <c r="AR33" i="6"/>
  <c r="AS33" i="6"/>
  <c r="AT33" i="6"/>
  <c r="AU33" i="6"/>
  <c r="AV33" i="6"/>
  <c r="AW33" i="8" s="1"/>
  <c r="AW33" i="6"/>
  <c r="AX33" i="8" s="1"/>
  <c r="AX33" i="6"/>
  <c r="AY33" i="6"/>
  <c r="AZ33" i="8" s="1"/>
  <c r="AZ33" i="6"/>
  <c r="BA33" i="6"/>
  <c r="BB33" i="8" s="1"/>
  <c r="BB33" i="6"/>
  <c r="BC33" i="8" s="1"/>
  <c r="BC33" i="6"/>
  <c r="BD33" i="6"/>
  <c r="BE33" i="6"/>
  <c r="BF33" i="6"/>
  <c r="BG33" i="6"/>
  <c r="BH33" i="6"/>
  <c r="BI33" i="8" s="1"/>
  <c r="BI33" i="6"/>
  <c r="BJ33" i="8" s="1"/>
  <c r="BJ33" i="6"/>
  <c r="BK33" i="6"/>
  <c r="BL33" i="8" s="1"/>
  <c r="BL33" i="6"/>
  <c r="BM33" i="6"/>
  <c r="BN33" i="8" s="1"/>
  <c r="BN33" i="6"/>
  <c r="BO33" i="8" s="1"/>
  <c r="BO33" i="6"/>
  <c r="BP33" i="6"/>
  <c r="BQ33" i="6"/>
  <c r="BR33" i="6"/>
  <c r="BS33" i="6"/>
  <c r="BT33" i="6"/>
  <c r="BU33" i="8" s="1"/>
  <c r="BU33" i="6"/>
  <c r="BV33" i="8" s="1"/>
  <c r="BV33" i="6"/>
  <c r="BW33" i="6"/>
  <c r="BX33" i="8" s="1"/>
  <c r="BX33" i="6"/>
  <c r="BY33" i="6"/>
  <c r="BZ33" i="8" s="1"/>
  <c r="BZ33" i="6"/>
  <c r="CA33" i="6"/>
  <c r="C34" i="6"/>
  <c r="D34" i="6"/>
  <c r="E34" i="6"/>
  <c r="F34" i="6"/>
  <c r="G34" i="6"/>
  <c r="H34" i="8" s="1"/>
  <c r="H34" i="6"/>
  <c r="I34" i="8" s="1"/>
  <c r="I34" i="6"/>
  <c r="J34" i="6"/>
  <c r="K34" i="8" s="1"/>
  <c r="K34" i="6"/>
  <c r="L34" i="6"/>
  <c r="M34" i="8" s="1"/>
  <c r="M34" i="6"/>
  <c r="N34" i="8" s="1"/>
  <c r="N34" i="6"/>
  <c r="O34" i="6"/>
  <c r="P34" i="6"/>
  <c r="Q34" i="6"/>
  <c r="R34" i="6"/>
  <c r="S34" i="6"/>
  <c r="T34" i="8" s="1"/>
  <c r="T34" i="6"/>
  <c r="U34" i="8" s="1"/>
  <c r="U34" i="6"/>
  <c r="V34" i="6"/>
  <c r="W34" i="8" s="1"/>
  <c r="W34" i="6"/>
  <c r="X34" i="6"/>
  <c r="Y34" i="8" s="1"/>
  <c r="Y34" i="6"/>
  <c r="Z34" i="8" s="1"/>
  <c r="Z34" i="6"/>
  <c r="AA34" i="6"/>
  <c r="AB34" i="6"/>
  <c r="AC34" i="6"/>
  <c r="AD34" i="6"/>
  <c r="AE34" i="6"/>
  <c r="AF34" i="8" s="1"/>
  <c r="AF34" i="6"/>
  <c r="AG34" i="8" s="1"/>
  <c r="AG34" i="6"/>
  <c r="AH34" i="6"/>
  <c r="AI34" i="8" s="1"/>
  <c r="AI34" i="6"/>
  <c r="AJ34" i="6"/>
  <c r="AK34" i="8" s="1"/>
  <c r="AK34" i="6"/>
  <c r="AL34" i="8" s="1"/>
  <c r="AL34" i="6"/>
  <c r="AM34" i="6"/>
  <c r="AN34" i="6"/>
  <c r="AO34" i="6"/>
  <c r="AP34" i="6"/>
  <c r="AQ34" i="6"/>
  <c r="AR34" i="8" s="1"/>
  <c r="AR34" i="6"/>
  <c r="AS34" i="8" s="1"/>
  <c r="AS34" i="6"/>
  <c r="AT34" i="6"/>
  <c r="AU34" i="8" s="1"/>
  <c r="AU34" i="6"/>
  <c r="AV34" i="6"/>
  <c r="AW34" i="8" s="1"/>
  <c r="AW34" i="6"/>
  <c r="AX34" i="8" s="1"/>
  <c r="AX34" i="6"/>
  <c r="AY34" i="6"/>
  <c r="AZ34" i="6"/>
  <c r="BA34" i="6"/>
  <c r="BB34" i="6"/>
  <c r="BC34" i="6"/>
  <c r="BD34" i="8" s="1"/>
  <c r="BD34" i="6"/>
  <c r="BE34" i="8" s="1"/>
  <c r="BE34" i="6"/>
  <c r="BF34" i="6"/>
  <c r="BG34" i="8" s="1"/>
  <c r="BG34" i="6"/>
  <c r="BH34" i="6"/>
  <c r="BI34" i="8" s="1"/>
  <c r="BI34" i="6"/>
  <c r="BJ34" i="8" s="1"/>
  <c r="BJ34" i="6"/>
  <c r="BK34" i="6"/>
  <c r="BL34" i="6"/>
  <c r="BM34" i="6"/>
  <c r="BN34" i="6"/>
  <c r="BO34" i="6"/>
  <c r="BP34" i="8" s="1"/>
  <c r="BP34" i="6"/>
  <c r="BQ34" i="8" s="1"/>
  <c r="BQ34" i="6"/>
  <c r="BR34" i="6"/>
  <c r="BS34" i="8" s="1"/>
  <c r="BS34" i="6"/>
  <c r="BT34" i="6"/>
  <c r="BU34" i="8" s="1"/>
  <c r="BU34" i="6"/>
  <c r="BV34" i="8" s="1"/>
  <c r="BV34" i="6"/>
  <c r="BW34" i="6"/>
  <c r="BX34" i="6"/>
  <c r="BY34" i="6"/>
  <c r="BZ34" i="6"/>
  <c r="CA34" i="6"/>
  <c r="CB34" i="8" s="1"/>
  <c r="C35" i="6"/>
  <c r="D35" i="8" s="1"/>
  <c r="D35" i="6"/>
  <c r="E35" i="6"/>
  <c r="F35" i="8" s="1"/>
  <c r="F35" i="6"/>
  <c r="G35" i="6"/>
  <c r="H35" i="8" s="1"/>
  <c r="H35" i="6"/>
  <c r="I35" i="8" s="1"/>
  <c r="I35" i="6"/>
  <c r="J35" i="6"/>
  <c r="K35" i="6"/>
  <c r="L35" i="6"/>
  <c r="M35" i="6"/>
  <c r="N35" i="6"/>
  <c r="O35" i="8" s="1"/>
  <c r="O35" i="6"/>
  <c r="P35" i="8" s="1"/>
  <c r="P35" i="6"/>
  <c r="Q35" i="6"/>
  <c r="R35" i="8" s="1"/>
  <c r="R35" i="6"/>
  <c r="S35" i="6"/>
  <c r="T35" i="8" s="1"/>
  <c r="T35" i="6"/>
  <c r="U35" i="8" s="1"/>
  <c r="U35" i="6"/>
  <c r="V35" i="6"/>
  <c r="W35" i="6"/>
  <c r="X35" i="6"/>
  <c r="Y35" i="6"/>
  <c r="Z35" i="6"/>
  <c r="AA35" i="8" s="1"/>
  <c r="AA35" i="6"/>
  <c r="AB35" i="8" s="1"/>
  <c r="AB35" i="6"/>
  <c r="AC35" i="6"/>
  <c r="AD35" i="8" s="1"/>
  <c r="AD35" i="6"/>
  <c r="AE35" i="6"/>
  <c r="AF35" i="6"/>
  <c r="AG35" i="8" s="1"/>
  <c r="AG35" i="6"/>
  <c r="AH35" i="6"/>
  <c r="AI35" i="6"/>
  <c r="AJ35" i="6"/>
  <c r="AK35" i="6"/>
  <c r="AL35" i="6"/>
  <c r="AM35" i="8" s="1"/>
  <c r="AM35" i="6"/>
  <c r="AN35" i="8" s="1"/>
  <c r="AN35" i="6"/>
  <c r="AO35" i="6"/>
  <c r="AP35" i="8" s="1"/>
  <c r="AP35" i="6"/>
  <c r="AQ35" i="6"/>
  <c r="AR35" i="8" s="1"/>
  <c r="AR35" i="6"/>
  <c r="AS35" i="8" s="1"/>
  <c r="AS35" i="6"/>
  <c r="AT35" i="6"/>
  <c r="AU35" i="6"/>
  <c r="AV35" i="6"/>
  <c r="AW35" i="6"/>
  <c r="AX35" i="6"/>
  <c r="AY35" i="8" s="1"/>
  <c r="AY35" i="6"/>
  <c r="AZ35" i="8" s="1"/>
  <c r="AZ35" i="6"/>
  <c r="BA35" i="6"/>
  <c r="BB35" i="8" s="1"/>
  <c r="BB35" i="6"/>
  <c r="BC35" i="6"/>
  <c r="BD35" i="8" s="1"/>
  <c r="BD35" i="6"/>
  <c r="BE35" i="6"/>
  <c r="BF35" i="6"/>
  <c r="BG35" i="6"/>
  <c r="BH35" i="6"/>
  <c r="BI35" i="6"/>
  <c r="BJ35" i="6"/>
  <c r="BK35" i="6"/>
  <c r="BL35" i="8" s="1"/>
  <c r="BL35" i="6"/>
  <c r="BM35" i="6"/>
  <c r="BN35" i="8" s="1"/>
  <c r="BN35" i="6"/>
  <c r="BO35" i="6"/>
  <c r="BP35" i="8" s="1"/>
  <c r="BP35" i="6"/>
  <c r="BQ35" i="8" s="1"/>
  <c r="BQ35" i="6"/>
  <c r="BR35" i="6"/>
  <c r="BS35" i="6"/>
  <c r="BT35" i="6"/>
  <c r="BU35" i="6"/>
  <c r="BV35" i="6"/>
  <c r="BW35" i="8" s="1"/>
  <c r="BW35" i="6"/>
  <c r="BX35" i="8" s="1"/>
  <c r="BX35" i="6"/>
  <c r="BY35" i="6"/>
  <c r="BZ35" i="8" s="1"/>
  <c r="BZ35" i="6"/>
  <c r="CA35" i="6"/>
  <c r="CB35" i="8" s="1"/>
  <c r="C36" i="6"/>
  <c r="D36" i="8" s="1"/>
  <c r="D36" i="6"/>
  <c r="E36" i="6"/>
  <c r="F36" i="6"/>
  <c r="G36" i="6"/>
  <c r="H36" i="6"/>
  <c r="I36" i="6"/>
  <c r="J36" i="6"/>
  <c r="K36" i="6"/>
  <c r="L36" i="6"/>
  <c r="M36" i="6"/>
  <c r="N36" i="6"/>
  <c r="O36" i="8" s="1"/>
  <c r="O36" i="6"/>
  <c r="P36" i="8" s="1"/>
  <c r="P36" i="6"/>
  <c r="Q36" i="6"/>
  <c r="R36" i="6"/>
  <c r="S36" i="6"/>
  <c r="T36" i="6"/>
  <c r="U36" i="6"/>
  <c r="V36" i="8" s="1"/>
  <c r="V36" i="6"/>
  <c r="W36" i="8" s="1"/>
  <c r="W36" i="6"/>
  <c r="X36" i="6"/>
  <c r="Y36" i="8" s="1"/>
  <c r="Y36" i="6"/>
  <c r="Z36" i="6"/>
  <c r="AA36" i="6"/>
  <c r="AB36" i="8" s="1"/>
  <c r="AB36" i="6"/>
  <c r="AC36" i="6"/>
  <c r="AD36" i="6"/>
  <c r="AE36" i="6"/>
  <c r="AF36" i="6"/>
  <c r="AG36" i="6"/>
  <c r="AH36" i="8" s="1"/>
  <c r="AH36" i="6"/>
  <c r="AI36" i="8" s="1"/>
  <c r="AI36" i="6"/>
  <c r="AJ36" i="6"/>
  <c r="AK36" i="6"/>
  <c r="AL36" i="6"/>
  <c r="AM36" i="8" s="1"/>
  <c r="AM36" i="6"/>
  <c r="AN36" i="8" s="1"/>
  <c r="AN36" i="6"/>
  <c r="AO36" i="6"/>
  <c r="AP36" i="6"/>
  <c r="AQ36" i="6"/>
  <c r="AR36" i="6"/>
  <c r="AS36" i="6"/>
  <c r="AT36" i="8" s="1"/>
  <c r="AT36" i="6"/>
  <c r="AU36" i="8" s="1"/>
  <c r="AU36" i="6"/>
  <c r="AV36" i="6"/>
  <c r="AW36" i="8" s="1"/>
  <c r="AW36" i="6"/>
  <c r="AX36" i="6"/>
  <c r="AY36" i="8" s="1"/>
  <c r="AY36" i="6"/>
  <c r="AZ36" i="8" s="1"/>
  <c r="AZ36" i="6"/>
  <c r="BA36" i="6"/>
  <c r="BB36" i="6"/>
  <c r="BC36" i="6"/>
  <c r="BD36" i="6"/>
  <c r="BE36" i="6"/>
  <c r="BF36" i="6"/>
  <c r="BG36" i="8" s="1"/>
  <c r="BG36" i="6"/>
  <c r="BH36" i="6"/>
  <c r="BI36" i="8" s="1"/>
  <c r="BI36" i="6"/>
  <c r="BJ36" i="6"/>
  <c r="BK36" i="8" s="1"/>
  <c r="BK36" i="6"/>
  <c r="BL36" i="8" s="1"/>
  <c r="BL36" i="6"/>
  <c r="BM36" i="6"/>
  <c r="BN36" i="6"/>
  <c r="BO36" i="6"/>
  <c r="BP36" i="6"/>
  <c r="BQ36" i="6"/>
  <c r="BR36" i="6"/>
  <c r="BS36" i="8" s="1"/>
  <c r="BS36" i="6"/>
  <c r="BT36" i="6"/>
  <c r="BU36" i="8" s="1"/>
  <c r="BU36" i="6"/>
  <c r="BV36" i="6"/>
  <c r="BW36" i="8" s="1"/>
  <c r="BW36" i="6"/>
  <c r="BX36" i="8" s="1"/>
  <c r="BX36" i="6"/>
  <c r="BY36" i="6"/>
  <c r="BZ36" i="6"/>
  <c r="CA36" i="6"/>
  <c r="C37" i="6"/>
  <c r="D37" i="6"/>
  <c r="E37" i="8" s="1"/>
  <c r="E37" i="6"/>
  <c r="F37" i="8" s="1"/>
  <c r="F37" i="6"/>
  <c r="G37" i="6"/>
  <c r="H37" i="8" s="1"/>
  <c r="H37" i="6"/>
  <c r="I37" i="6"/>
  <c r="J37" i="8" s="1"/>
  <c r="J37" i="6"/>
  <c r="K37" i="8" s="1"/>
  <c r="K37" i="6"/>
  <c r="L37" i="6"/>
  <c r="M37" i="6"/>
  <c r="N37" i="6"/>
  <c r="O37" i="6"/>
  <c r="P37" i="6"/>
  <c r="Q37" i="8" s="1"/>
  <c r="Q37" i="6"/>
  <c r="R37" i="8" s="1"/>
  <c r="R37" i="6"/>
  <c r="S37" i="8" s="1"/>
  <c r="S37" i="6"/>
  <c r="T37" i="8" s="1"/>
  <c r="T37" i="6"/>
  <c r="U37" i="6"/>
  <c r="V37" i="8" s="1"/>
  <c r="V37" i="6"/>
  <c r="W37" i="8" s="1"/>
  <c r="W37" i="6"/>
  <c r="X37" i="6"/>
  <c r="Y37" i="6"/>
  <c r="Z37" i="6"/>
  <c r="AA37" i="6"/>
  <c r="AB37" i="6"/>
  <c r="AC37" i="8" s="1"/>
  <c r="AC37" i="6"/>
  <c r="AD37" i="8" s="1"/>
  <c r="AD37" i="6"/>
  <c r="AE37" i="8" s="1"/>
  <c r="AE37" i="6"/>
  <c r="AF37" i="8" s="1"/>
  <c r="AF37" i="6"/>
  <c r="AG37" i="6"/>
  <c r="AH37" i="8" s="1"/>
  <c r="AH37" i="6"/>
  <c r="AI37" i="8" s="1"/>
  <c r="AI37" i="6"/>
  <c r="AJ37" i="6"/>
  <c r="AK37" i="6"/>
  <c r="AL37" i="6"/>
  <c r="AM37" i="6"/>
  <c r="AN37" i="6"/>
  <c r="AO37" i="8" s="1"/>
  <c r="AO37" i="6"/>
  <c r="AP37" i="8" s="1"/>
  <c r="AP37" i="6"/>
  <c r="AQ37" i="6"/>
  <c r="AR37" i="8" s="1"/>
  <c r="AR37" i="6"/>
  <c r="AS37" i="6"/>
  <c r="AT37" i="6"/>
  <c r="AU37" i="8" s="1"/>
  <c r="AU37" i="6"/>
  <c r="AV37" i="6"/>
  <c r="AW37" i="6"/>
  <c r="AX37" i="6"/>
  <c r="AY37" i="6"/>
  <c r="AZ37" i="6"/>
  <c r="BA37" i="8" s="1"/>
  <c r="BA37" i="6"/>
  <c r="BB37" i="8" s="1"/>
  <c r="BB37" i="6"/>
  <c r="BC37" i="6"/>
  <c r="BD37" i="8" s="1"/>
  <c r="BD37" i="6"/>
  <c r="BE37" i="6"/>
  <c r="BF37" i="6"/>
  <c r="BG37" i="8" s="1"/>
  <c r="BG37" i="6"/>
  <c r="BH37" i="6"/>
  <c r="BI37" i="6"/>
  <c r="BJ37" i="6"/>
  <c r="BK37" i="6"/>
  <c r="BL37" i="6"/>
  <c r="BM37" i="8" s="1"/>
  <c r="BM37" i="6"/>
  <c r="BN37" i="8" s="1"/>
  <c r="BN37" i="6"/>
  <c r="BO37" i="6"/>
  <c r="BP37" i="8" s="1"/>
  <c r="BP37" i="6"/>
  <c r="BQ37" i="6"/>
  <c r="BR37" i="8" s="1"/>
  <c r="BR37" i="6"/>
  <c r="BS37" i="8" s="1"/>
  <c r="BS37" i="6"/>
  <c r="BT37" i="6"/>
  <c r="BU37" i="6"/>
  <c r="BV37" i="6"/>
  <c r="BW37" i="6"/>
  <c r="BX37" i="6"/>
  <c r="BY37" i="8" s="1"/>
  <c r="BY37" i="6"/>
  <c r="BZ37" i="8" s="1"/>
  <c r="BZ37" i="6"/>
  <c r="CA37" i="6"/>
  <c r="C38" i="6"/>
  <c r="D38" i="6"/>
  <c r="E38" i="8" s="1"/>
  <c r="E38" i="6"/>
  <c r="F38" i="8" s="1"/>
  <c r="F38" i="6"/>
  <c r="G38" i="6"/>
  <c r="H38" i="6"/>
  <c r="I38" i="6"/>
  <c r="J38" i="6"/>
  <c r="K38" i="6"/>
  <c r="L38" i="6"/>
  <c r="M38" i="8" s="1"/>
  <c r="M38" i="6"/>
  <c r="N38" i="6"/>
  <c r="O38" i="8" s="1"/>
  <c r="O38" i="6"/>
  <c r="P38" i="6"/>
  <c r="Q38" i="8" s="1"/>
  <c r="Q38" i="6"/>
  <c r="R38" i="8" s="1"/>
  <c r="R38" i="6"/>
  <c r="S38" i="6"/>
  <c r="T38" i="6"/>
  <c r="U38" i="6"/>
  <c r="V38" i="6"/>
  <c r="W38" i="6"/>
  <c r="X38" i="8" s="1"/>
  <c r="X38" i="6"/>
  <c r="Y38" i="6"/>
  <c r="Z38" i="6"/>
  <c r="AA38" i="8" s="1"/>
  <c r="AA38" i="6"/>
  <c r="AB38" i="6"/>
  <c r="AC38" i="8" s="1"/>
  <c r="AC38" i="6"/>
  <c r="AD38" i="8" s="1"/>
  <c r="AD38" i="6"/>
  <c r="AE38" i="6"/>
  <c r="AF38" i="6"/>
  <c r="AG38" i="6"/>
  <c r="AH38" i="6"/>
  <c r="AI38" i="6"/>
  <c r="AJ38" i="6"/>
  <c r="AK38" i="8" s="1"/>
  <c r="AK38" i="6"/>
  <c r="AL38" i="6"/>
  <c r="AM38" i="8" s="1"/>
  <c r="AM38" i="6"/>
  <c r="AN38" i="6"/>
  <c r="AO38" i="8" s="1"/>
  <c r="AO38" i="6"/>
  <c r="AP38" i="8" s="1"/>
  <c r="AP38" i="6"/>
  <c r="AQ38" i="6"/>
  <c r="AR38" i="6"/>
  <c r="AS38" i="6"/>
  <c r="AT38" i="6"/>
  <c r="AU38" i="6"/>
  <c r="AV38" i="8" s="1"/>
  <c r="AV38" i="6"/>
  <c r="AW38" i="8" s="1"/>
  <c r="AW38" i="6"/>
  <c r="AX38" i="6"/>
  <c r="AY38" i="8" s="1"/>
  <c r="AY38" i="6"/>
  <c r="AZ38" i="6"/>
  <c r="BA38" i="6"/>
  <c r="BB38" i="8" s="1"/>
  <c r="BB38" i="6"/>
  <c r="BC38" i="6"/>
  <c r="BD38" i="6"/>
  <c r="BE38" i="6"/>
  <c r="BF38" i="6"/>
  <c r="BG38" i="6"/>
  <c r="BH38" i="8" s="1"/>
  <c r="BH38" i="6"/>
  <c r="BI38" i="8" s="1"/>
  <c r="BI38" i="6"/>
  <c r="BJ38" i="6"/>
  <c r="BK38" i="6"/>
  <c r="BL38" i="6"/>
  <c r="BM38" i="6"/>
  <c r="BN38" i="8" s="1"/>
  <c r="BN38" i="6"/>
  <c r="BO38" i="6"/>
  <c r="BP38" i="6"/>
  <c r="BQ38" i="6"/>
  <c r="BR38" i="6"/>
  <c r="BS38" i="6"/>
  <c r="BT38" i="8" s="1"/>
  <c r="BT38" i="6"/>
  <c r="BU38" i="8" s="1"/>
  <c r="BU38" i="6"/>
  <c r="BV38" i="6"/>
  <c r="BW38" i="8" s="1"/>
  <c r="BW38" i="6"/>
  <c r="BX38" i="6"/>
  <c r="BY38" i="8" s="1"/>
  <c r="BY38" i="6"/>
  <c r="BZ38" i="8" s="1"/>
  <c r="BZ38" i="6"/>
  <c r="CA38" i="6"/>
  <c r="C39" i="6"/>
  <c r="D39" i="6"/>
  <c r="E39" i="6"/>
  <c r="F39" i="6"/>
  <c r="G39" i="6"/>
  <c r="H39" i="8" s="1"/>
  <c r="H39" i="6"/>
  <c r="I39" i="6"/>
  <c r="J39" i="8" s="1"/>
  <c r="J39" i="6"/>
  <c r="K39" i="6"/>
  <c r="L39" i="8" s="1"/>
  <c r="L39" i="6"/>
  <c r="M39" i="8" s="1"/>
  <c r="M39" i="6"/>
  <c r="N39" i="6"/>
  <c r="O39" i="6"/>
  <c r="P39" i="6"/>
  <c r="Q39" i="6"/>
  <c r="R39" i="6"/>
  <c r="S39" i="8" s="1"/>
  <c r="S39" i="6"/>
  <c r="T39" i="8" s="1"/>
  <c r="T39" i="6"/>
  <c r="U39" i="6"/>
  <c r="V39" i="8" s="1"/>
  <c r="V39" i="6"/>
  <c r="W39" i="6"/>
  <c r="X39" i="8" s="1"/>
  <c r="X39" i="6"/>
  <c r="Y39" i="8" s="1"/>
  <c r="Y39" i="6"/>
  <c r="Z39" i="6"/>
  <c r="AA39" i="6"/>
  <c r="AB39" i="6"/>
  <c r="AC39" i="6"/>
  <c r="AD39" i="6"/>
  <c r="AE39" i="8" s="1"/>
  <c r="AE39" i="6"/>
  <c r="AF39" i="8" s="1"/>
  <c r="AF39" i="6"/>
  <c r="AG39" i="6"/>
  <c r="AH39" i="8" s="1"/>
  <c r="AH39" i="6"/>
  <c r="AI39" i="6"/>
  <c r="AJ39" i="8" s="1"/>
  <c r="AJ39" i="6"/>
  <c r="AK39" i="8" s="1"/>
  <c r="AK39" i="6"/>
  <c r="AL39" i="6"/>
  <c r="AM39" i="8" s="1"/>
  <c r="AM39" i="6"/>
  <c r="AN39" i="6"/>
  <c r="AO39" i="6"/>
  <c r="AP39" i="6"/>
  <c r="AQ39" i="8" s="1"/>
  <c r="AQ39" i="6"/>
  <c r="AR39" i="8" s="1"/>
  <c r="AR39" i="6"/>
  <c r="AS39" i="6"/>
  <c r="AT39" i="8" s="1"/>
  <c r="AT39" i="6"/>
  <c r="AU39" i="6"/>
  <c r="AV39" i="6"/>
  <c r="AW39" i="8" s="1"/>
  <c r="AW39" i="6"/>
  <c r="AX39" i="6"/>
  <c r="AY39" i="8" s="1"/>
  <c r="AY39" i="6"/>
  <c r="AZ39" i="6"/>
  <c r="BA39" i="6"/>
  <c r="BB39" i="6"/>
  <c r="BC39" i="8" s="1"/>
  <c r="BC39" i="6"/>
  <c r="BD39" i="8" s="1"/>
  <c r="BD39" i="6"/>
  <c r="BE39" i="6"/>
  <c r="BF39" i="8" s="1"/>
  <c r="BF39" i="6"/>
  <c r="BG39" i="6"/>
  <c r="BH39" i="8" s="1"/>
  <c r="BH39" i="6"/>
  <c r="BI39" i="8" s="1"/>
  <c r="BI39" i="6"/>
  <c r="BJ39" i="6"/>
  <c r="BK39" i="6"/>
  <c r="BL39" i="6"/>
  <c r="BM39" i="6"/>
  <c r="BN39" i="6"/>
  <c r="BO39" i="6"/>
  <c r="BP39" i="8" s="1"/>
  <c r="BP39" i="6"/>
  <c r="BQ39" i="6"/>
  <c r="BR39" i="6"/>
  <c r="BS39" i="6"/>
  <c r="BT39" i="8" s="1"/>
  <c r="BT39" i="6"/>
  <c r="BU39" i="8" s="1"/>
  <c r="BU39" i="6"/>
  <c r="BV39" i="6"/>
  <c r="BW39" i="6"/>
  <c r="BX39" i="6"/>
  <c r="BY39" i="6"/>
  <c r="BZ39" i="6"/>
  <c r="CA39" i="8" s="1"/>
  <c r="CA39" i="6"/>
  <c r="CB39" i="8" s="1"/>
  <c r="B7" i="6"/>
  <c r="B8" i="6"/>
  <c r="B9" i="6"/>
  <c r="B10" i="6"/>
  <c r="B11" i="6"/>
  <c r="B12" i="6"/>
  <c r="C12" i="8" s="1"/>
  <c r="B13" i="6"/>
  <c r="C13" i="8" s="1"/>
  <c r="B14" i="6"/>
  <c r="C14" i="8" s="1"/>
  <c r="B15" i="6"/>
  <c r="C15" i="8" s="1"/>
  <c r="B16" i="6"/>
  <c r="C16" i="8" s="1"/>
  <c r="B17" i="6"/>
  <c r="C17" i="8" s="1"/>
  <c r="B18" i="6"/>
  <c r="C18" i="8" s="1"/>
  <c r="B19" i="6"/>
  <c r="B20" i="6"/>
  <c r="B21" i="6"/>
  <c r="B22" i="6"/>
  <c r="B23" i="6"/>
  <c r="B24" i="6"/>
  <c r="B25" i="6"/>
  <c r="C25" i="8" s="1"/>
  <c r="B26" i="6"/>
  <c r="C26" i="8" s="1"/>
  <c r="B27" i="6"/>
  <c r="C27" i="8" s="1"/>
  <c r="B28" i="6"/>
  <c r="C28" i="8" s="1"/>
  <c r="B29" i="6"/>
  <c r="C29" i="8" s="1"/>
  <c r="B30" i="6"/>
  <c r="C30" i="8" s="1"/>
  <c r="B31" i="6"/>
  <c r="B32" i="6"/>
  <c r="B33" i="6"/>
  <c r="B34" i="6"/>
  <c r="B35" i="6"/>
  <c r="B36" i="6"/>
  <c r="B37" i="6"/>
  <c r="B38" i="6"/>
  <c r="C38" i="8" s="1"/>
  <c r="B39" i="6"/>
  <c r="B6" i="6"/>
  <c r="B5" i="6"/>
  <c r="M8" i="8"/>
  <c r="Y8" i="8"/>
  <c r="AK8" i="8"/>
  <c r="AW8" i="8"/>
  <c r="BI8" i="8"/>
  <c r="BU8" i="8"/>
  <c r="G11" i="8"/>
  <c r="S11" i="8"/>
  <c r="AE11" i="8"/>
  <c r="AQ11" i="8"/>
  <c r="BC11" i="8"/>
  <c r="BO11" i="8"/>
  <c r="CA11" i="8"/>
  <c r="G13" i="8"/>
  <c r="S13" i="8"/>
  <c r="AE13" i="8"/>
  <c r="AQ13" i="8"/>
  <c r="BC13" i="8"/>
  <c r="BO13" i="8"/>
  <c r="CA13" i="8"/>
  <c r="AK14" i="8"/>
  <c r="M16" i="8"/>
  <c r="Y16" i="8"/>
  <c r="AK16" i="8"/>
  <c r="AW16" i="8"/>
  <c r="BI16" i="8"/>
  <c r="BU16" i="8"/>
  <c r="G17" i="8"/>
  <c r="S17" i="8"/>
  <c r="AE17" i="8"/>
  <c r="AQ17" i="8"/>
  <c r="BC17" i="8"/>
  <c r="BO17" i="8"/>
  <c r="CA17" i="8"/>
  <c r="M18" i="8"/>
  <c r="Y18" i="8"/>
  <c r="AK18" i="8"/>
  <c r="AW18" i="8"/>
  <c r="BI18" i="8"/>
  <c r="BU18" i="8"/>
  <c r="G19" i="8"/>
  <c r="S19" i="8"/>
  <c r="AE19" i="8"/>
  <c r="AQ19" i="8"/>
  <c r="BC19" i="8"/>
  <c r="BO19" i="8"/>
  <c r="CA19" i="8"/>
  <c r="M20" i="8"/>
  <c r="Y20" i="8"/>
  <c r="AK20" i="8"/>
  <c r="AW20" i="8"/>
  <c r="BI20" i="8"/>
  <c r="BU20" i="8"/>
  <c r="G21" i="8"/>
  <c r="G23" i="8"/>
  <c r="S23" i="8"/>
  <c r="AE23" i="8"/>
  <c r="AQ23" i="8"/>
  <c r="BC23" i="8"/>
  <c r="BO23" i="8"/>
  <c r="CA23" i="8"/>
  <c r="G25" i="8"/>
  <c r="S25" i="8"/>
  <c r="AE25" i="8"/>
  <c r="AQ25" i="8"/>
  <c r="BC25" i="8"/>
  <c r="BO25" i="8"/>
  <c r="CA25" i="8"/>
  <c r="BU26" i="8"/>
  <c r="M28" i="8"/>
  <c r="Y28" i="8"/>
  <c r="AK28" i="8"/>
  <c r="AW28" i="8"/>
  <c r="BI28" i="8"/>
  <c r="BU28" i="8"/>
  <c r="G29" i="8"/>
  <c r="S29" i="8"/>
  <c r="AE29" i="8"/>
  <c r="AQ29" i="8"/>
  <c r="BC29" i="8"/>
  <c r="BO29" i="8"/>
  <c r="CA29" i="8"/>
  <c r="M30" i="8"/>
  <c r="Y30" i="8"/>
  <c r="AK30" i="8"/>
  <c r="AW30" i="8"/>
  <c r="BI30" i="8"/>
  <c r="BU30" i="8"/>
  <c r="G31" i="8"/>
  <c r="S31" i="8"/>
  <c r="AE31" i="8"/>
  <c r="AQ31" i="8"/>
  <c r="BC31" i="8"/>
  <c r="BO31" i="8"/>
  <c r="CA31" i="8"/>
  <c r="M32" i="8"/>
  <c r="Y32" i="8"/>
  <c r="AK32" i="8"/>
  <c r="AW32" i="8"/>
  <c r="BI32" i="8"/>
  <c r="BU32" i="8"/>
  <c r="CA33" i="8"/>
  <c r="G35" i="8"/>
  <c r="S35" i="8"/>
  <c r="AE35" i="8"/>
  <c r="AQ35" i="8"/>
  <c r="BC35" i="8"/>
  <c r="BO35" i="8"/>
  <c r="CA35" i="8"/>
  <c r="M36" i="8"/>
  <c r="AK36" i="8"/>
  <c r="G37" i="8"/>
  <c r="AQ37" i="8"/>
  <c r="BC37" i="8"/>
  <c r="BO37" i="8"/>
  <c r="CA37" i="8"/>
  <c r="Y38" i="8"/>
  <c r="C39" i="8"/>
  <c r="E39" i="8"/>
  <c r="G39" i="8"/>
  <c r="O39" i="8"/>
  <c r="Q39" i="8"/>
  <c r="AA39" i="8"/>
  <c r="AC39" i="8"/>
  <c r="AO39" i="8"/>
  <c r="BA39" i="8"/>
  <c r="BK39" i="8"/>
  <c r="BM39" i="8"/>
  <c r="BO39" i="8"/>
  <c r="BW39" i="8"/>
  <c r="BY39" i="8"/>
  <c r="K5" i="8"/>
  <c r="P5" i="8"/>
  <c r="W5" i="8"/>
  <c r="AB5" i="8"/>
  <c r="AI5" i="8"/>
  <c r="AN5" i="8"/>
  <c r="AU5" i="8"/>
  <c r="AZ5" i="8"/>
  <c r="BG5" i="8"/>
  <c r="BL5" i="8"/>
  <c r="BS5" i="8"/>
  <c r="BX5" i="8"/>
  <c r="F6" i="8"/>
  <c r="K6" i="8"/>
  <c r="L6" i="8"/>
  <c r="O6" i="8"/>
  <c r="R6" i="8"/>
  <c r="W6" i="8"/>
  <c r="X6" i="8"/>
  <c r="AA6" i="8"/>
  <c r="AD6" i="8"/>
  <c r="AE6" i="8"/>
  <c r="AI6" i="8"/>
  <c r="AJ6" i="8"/>
  <c r="AM6" i="8"/>
  <c r="AN6" i="8"/>
  <c r="AP6" i="8"/>
  <c r="AU6" i="8"/>
  <c r="AV6" i="8"/>
  <c r="AY6" i="8"/>
  <c r="BB6" i="8"/>
  <c r="BC6" i="8"/>
  <c r="BG6" i="8"/>
  <c r="BH6" i="8"/>
  <c r="BK6" i="8"/>
  <c r="BN6" i="8"/>
  <c r="BO6" i="8"/>
  <c r="BS6" i="8"/>
  <c r="BT6" i="8"/>
  <c r="BW6" i="8"/>
  <c r="BZ6" i="8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40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4" i="9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41" i="8"/>
  <c r="D41" i="8"/>
  <c r="E41" i="8"/>
  <c r="F41" i="8"/>
  <c r="I41" i="8"/>
  <c r="P41" i="8"/>
  <c r="Q41" i="8"/>
  <c r="R41" i="8"/>
  <c r="U41" i="8"/>
  <c r="AB41" i="8"/>
  <c r="AC41" i="8"/>
  <c r="AD41" i="8"/>
  <c r="AG41" i="8"/>
  <c r="AN41" i="8"/>
  <c r="AO41" i="8"/>
  <c r="AP41" i="8"/>
  <c r="AR41" i="8"/>
  <c r="AS41" i="8"/>
  <c r="AZ41" i="8"/>
  <c r="BA41" i="8"/>
  <c r="BB41" i="8"/>
  <c r="BD41" i="8"/>
  <c r="BE41" i="8"/>
  <c r="BL41" i="8"/>
  <c r="BM41" i="8"/>
  <c r="BN41" i="8"/>
  <c r="BQ41" i="8"/>
  <c r="BX41" i="8"/>
  <c r="BY41" i="8"/>
  <c r="BZ41" i="8"/>
  <c r="CB41" i="8"/>
  <c r="C42" i="8"/>
  <c r="D42" i="8"/>
  <c r="K42" i="8"/>
  <c r="L42" i="8"/>
  <c r="M42" i="8"/>
  <c r="N42" i="8"/>
  <c r="O42" i="8"/>
  <c r="P42" i="8"/>
  <c r="Q42" i="8"/>
  <c r="U42" i="8"/>
  <c r="V42" i="8"/>
  <c r="W42" i="8"/>
  <c r="X42" i="8"/>
  <c r="Y42" i="8"/>
  <c r="AB42" i="8"/>
  <c r="AI42" i="8"/>
  <c r="AJ42" i="8"/>
  <c r="AK42" i="8"/>
  <c r="AL42" i="8"/>
  <c r="AN42" i="8"/>
  <c r="AU42" i="8"/>
  <c r="AV42" i="8"/>
  <c r="AW42" i="8"/>
  <c r="AX42" i="8"/>
  <c r="AZ42" i="8"/>
  <c r="BG42" i="8"/>
  <c r="BH42" i="8"/>
  <c r="BI42" i="8"/>
  <c r="BJ42" i="8"/>
  <c r="BK42" i="8"/>
  <c r="BL42" i="8"/>
  <c r="BM42" i="8"/>
  <c r="BS42" i="8"/>
  <c r="BT42" i="8"/>
  <c r="BU42" i="8"/>
  <c r="BX42" i="8"/>
  <c r="C43" i="8"/>
  <c r="F43" i="8"/>
  <c r="G43" i="8"/>
  <c r="H43" i="8"/>
  <c r="I43" i="8"/>
  <c r="R43" i="8"/>
  <c r="S43" i="8"/>
  <c r="T43" i="8"/>
  <c r="U43" i="8"/>
  <c r="V43" i="8"/>
  <c r="W43" i="8"/>
  <c r="AD43" i="8"/>
  <c r="AE43" i="8"/>
  <c r="AF43" i="8"/>
  <c r="AG43" i="8"/>
  <c r="AP43" i="8"/>
  <c r="AQ43" i="8"/>
  <c r="AR43" i="8"/>
  <c r="AW43" i="8"/>
  <c r="BB43" i="8"/>
  <c r="BC43" i="8"/>
  <c r="BD43" i="8"/>
  <c r="BE43" i="8"/>
  <c r="BF43" i="8"/>
  <c r="BN43" i="8"/>
  <c r="BO43" i="8"/>
  <c r="BP43" i="8"/>
  <c r="BQ43" i="8"/>
  <c r="BR43" i="8"/>
  <c r="BZ43" i="8"/>
  <c r="CA43" i="8"/>
  <c r="CB43" i="8"/>
  <c r="C44" i="8"/>
  <c r="D44" i="8"/>
  <c r="E44" i="8"/>
  <c r="F44" i="8"/>
  <c r="M44" i="8"/>
  <c r="N44" i="8"/>
  <c r="O44" i="8"/>
  <c r="Y44" i="8"/>
  <c r="Z44" i="8"/>
  <c r="AA44" i="8"/>
  <c r="AB44" i="8"/>
  <c r="AK44" i="8"/>
  <c r="AL44" i="8"/>
  <c r="AM44" i="8"/>
  <c r="AN44" i="8"/>
  <c r="AO44" i="8"/>
  <c r="AW44" i="8"/>
  <c r="AX44" i="8"/>
  <c r="AY44" i="8"/>
  <c r="AZ44" i="8"/>
  <c r="BA44" i="8"/>
  <c r="BB44" i="8"/>
  <c r="BI44" i="8"/>
  <c r="BJ44" i="8"/>
  <c r="BK44" i="8"/>
  <c r="BQ44" i="8"/>
  <c r="BR44" i="8"/>
  <c r="BU44" i="8"/>
  <c r="BV44" i="8"/>
  <c r="BW44" i="8"/>
  <c r="BX44" i="8"/>
  <c r="C45" i="8"/>
  <c r="H45" i="8"/>
  <c r="I45" i="8"/>
  <c r="J45" i="8"/>
  <c r="M45" i="8"/>
  <c r="N45" i="8"/>
  <c r="O45" i="8"/>
  <c r="T45" i="8"/>
  <c r="U45" i="8"/>
  <c r="V45" i="8"/>
  <c r="W45" i="8"/>
  <c r="AF45" i="8"/>
  <c r="AG45" i="8"/>
  <c r="AH45" i="8"/>
  <c r="AI45" i="8"/>
  <c r="AJ45" i="8"/>
  <c r="AR45" i="8"/>
  <c r="AS45" i="8"/>
  <c r="AT45" i="8"/>
  <c r="AU45" i="8"/>
  <c r="AV45" i="8"/>
  <c r="BD45" i="8"/>
  <c r="BE45" i="8"/>
  <c r="BF45" i="8"/>
  <c r="BP45" i="8"/>
  <c r="BQ45" i="8"/>
  <c r="BR45" i="8"/>
  <c r="BS45" i="8"/>
  <c r="CB45" i="8"/>
  <c r="D46" i="8"/>
  <c r="E46" i="8"/>
  <c r="F46" i="8"/>
  <c r="G46" i="8"/>
  <c r="H46" i="8"/>
  <c r="O46" i="8"/>
  <c r="P46" i="8"/>
  <c r="Q46" i="8"/>
  <c r="AA46" i="8"/>
  <c r="AB46" i="8"/>
  <c r="AC46" i="8"/>
  <c r="AF46" i="8"/>
  <c r="AM46" i="8"/>
  <c r="AN46" i="8"/>
  <c r="AO46" i="8"/>
  <c r="AP46" i="8"/>
  <c r="AY46" i="8"/>
  <c r="AZ46" i="8"/>
  <c r="BA46" i="8"/>
  <c r="BB46" i="8"/>
  <c r="BC46" i="8"/>
  <c r="BK46" i="8"/>
  <c r="BL46" i="8"/>
  <c r="BM46" i="8"/>
  <c r="BN46" i="8"/>
  <c r="BW46" i="8"/>
  <c r="BX46" i="8"/>
  <c r="BY46" i="8"/>
  <c r="C47" i="8"/>
  <c r="D47" i="8"/>
  <c r="E47" i="8"/>
  <c r="J47" i="8"/>
  <c r="K47" i="8"/>
  <c r="L47" i="8"/>
  <c r="M47" i="8"/>
  <c r="V47" i="8"/>
  <c r="W47" i="8"/>
  <c r="X47" i="8"/>
  <c r="Y47" i="8"/>
  <c r="Z47" i="8"/>
  <c r="AA47" i="8"/>
  <c r="AB47" i="8"/>
  <c r="AH47" i="8"/>
  <c r="AI47" i="8"/>
  <c r="AJ47" i="8"/>
  <c r="AT47" i="8"/>
  <c r="AU47" i="8"/>
  <c r="AV47" i="8"/>
  <c r="AX47" i="8"/>
  <c r="AY47" i="8"/>
  <c r="BF47" i="8"/>
  <c r="BG47" i="8"/>
  <c r="BH47" i="8"/>
  <c r="BI47" i="8"/>
  <c r="BR47" i="8"/>
  <c r="BS47" i="8"/>
  <c r="BT47" i="8"/>
  <c r="BU47" i="8"/>
  <c r="C48" i="8"/>
  <c r="E48" i="8"/>
  <c r="F48" i="8"/>
  <c r="G48" i="8"/>
  <c r="H48" i="8"/>
  <c r="Q48" i="8"/>
  <c r="R48" i="8"/>
  <c r="S48" i="8"/>
  <c r="T48" i="8"/>
  <c r="U48" i="8"/>
  <c r="V48" i="8"/>
  <c r="AC48" i="8"/>
  <c r="AD48" i="8"/>
  <c r="AE48" i="8"/>
  <c r="AO48" i="8"/>
  <c r="AP48" i="8"/>
  <c r="AQ48" i="8"/>
  <c r="AR48" i="8"/>
  <c r="AS48" i="8"/>
  <c r="AT48" i="8"/>
  <c r="BA48" i="8"/>
  <c r="BB48" i="8"/>
  <c r="BC48" i="8"/>
  <c r="BM48" i="8"/>
  <c r="BN48" i="8"/>
  <c r="BO48" i="8"/>
  <c r="BP48" i="8"/>
  <c r="BQ48" i="8"/>
  <c r="BY48" i="8"/>
  <c r="BZ48" i="8"/>
  <c r="CA48" i="8"/>
  <c r="L49" i="8"/>
  <c r="M49" i="8"/>
  <c r="N49" i="8"/>
  <c r="X49" i="8"/>
  <c r="Y49" i="8"/>
  <c r="Z49" i="8"/>
  <c r="AA49" i="8"/>
  <c r="AJ49" i="8"/>
  <c r="AK49" i="8"/>
  <c r="AL49" i="8"/>
  <c r="AM49" i="8"/>
  <c r="AN49" i="8"/>
  <c r="AO49" i="8"/>
  <c r="AP49" i="8"/>
  <c r="AT49" i="8"/>
  <c r="AV49" i="8"/>
  <c r="AW49" i="8"/>
  <c r="AX49" i="8"/>
  <c r="BH49" i="8"/>
  <c r="BI49" i="8"/>
  <c r="BJ49" i="8"/>
  <c r="BK49" i="8"/>
  <c r="BL49" i="8"/>
  <c r="BM49" i="8"/>
  <c r="BT49" i="8"/>
  <c r="BU49" i="8"/>
  <c r="BV49" i="8"/>
  <c r="C50" i="8"/>
  <c r="G50" i="8"/>
  <c r="H50" i="8"/>
  <c r="I50" i="8"/>
  <c r="J50" i="8"/>
  <c r="K50" i="8"/>
  <c r="S50" i="8"/>
  <c r="T50" i="8"/>
  <c r="U50" i="8"/>
  <c r="AE50" i="8"/>
  <c r="AF50" i="8"/>
  <c r="AG50" i="8"/>
  <c r="AH50" i="8"/>
  <c r="AQ50" i="8"/>
  <c r="AR50" i="8"/>
  <c r="AS50" i="8"/>
  <c r="AT50" i="8"/>
  <c r="BC50" i="8"/>
  <c r="BD50" i="8"/>
  <c r="BE50" i="8"/>
  <c r="BF50" i="8"/>
  <c r="BG50" i="8"/>
  <c r="BH50" i="8"/>
  <c r="BO50" i="8"/>
  <c r="BP50" i="8"/>
  <c r="BQ50" i="8"/>
  <c r="CA50" i="8"/>
  <c r="CB50" i="8"/>
  <c r="D51" i="8"/>
  <c r="E51" i="8"/>
  <c r="L51" i="8"/>
  <c r="N51" i="8"/>
  <c r="O51" i="8"/>
  <c r="P51" i="8"/>
  <c r="Q51" i="8"/>
  <c r="R51" i="8"/>
  <c r="S51" i="8"/>
  <c r="Z51" i="8"/>
  <c r="AA51" i="8"/>
  <c r="AB51" i="8"/>
  <c r="AC51" i="8"/>
  <c r="AL51" i="8"/>
  <c r="AM51" i="8"/>
  <c r="AN51" i="8"/>
  <c r="AP51" i="8"/>
  <c r="AQ51" i="8"/>
  <c r="AX51" i="8"/>
  <c r="AY51" i="8"/>
  <c r="AZ51" i="8"/>
  <c r="BA51" i="8"/>
  <c r="BJ51" i="8"/>
  <c r="BK51" i="8"/>
  <c r="BL51" i="8"/>
  <c r="BM51" i="8"/>
  <c r="BN51" i="8"/>
  <c r="BO51" i="8"/>
  <c r="BV51" i="8"/>
  <c r="BW51" i="8"/>
  <c r="BX51" i="8"/>
  <c r="BY51" i="8"/>
  <c r="C52" i="8"/>
  <c r="I52" i="8"/>
  <c r="J52" i="8"/>
  <c r="K52" i="8"/>
  <c r="U52" i="8"/>
  <c r="V52" i="8"/>
  <c r="W52" i="8"/>
  <c r="AG52" i="8"/>
  <c r="AH52" i="8"/>
  <c r="AI52" i="8"/>
  <c r="AJ52" i="8"/>
  <c r="AK52" i="8"/>
  <c r="AR52" i="8"/>
  <c r="AS52" i="8"/>
  <c r="AT52" i="8"/>
  <c r="AU52" i="8"/>
  <c r="BE52" i="8"/>
  <c r="BF52" i="8"/>
  <c r="BG52" i="8"/>
  <c r="BH52" i="8"/>
  <c r="BI52" i="8"/>
  <c r="BM52" i="8"/>
  <c r="BN52" i="8"/>
  <c r="BQ52" i="8"/>
  <c r="BR52" i="8"/>
  <c r="BS52" i="8"/>
  <c r="D53" i="8"/>
  <c r="E53" i="8"/>
  <c r="F53" i="8"/>
  <c r="P53" i="8"/>
  <c r="Q53" i="8"/>
  <c r="R53" i="8"/>
  <c r="S53" i="8"/>
  <c r="AB53" i="8"/>
  <c r="AC53" i="8"/>
  <c r="AD53" i="8"/>
  <c r="AJ53" i="8"/>
  <c r="AN53" i="8"/>
  <c r="AO53" i="8"/>
  <c r="AP53" i="8"/>
  <c r="AZ53" i="8"/>
  <c r="BA53" i="8"/>
  <c r="BB53" i="8"/>
  <c r="BC53" i="8"/>
  <c r="BD53" i="8"/>
  <c r="BK53" i="8"/>
  <c r="BL53" i="8"/>
  <c r="BM53" i="8"/>
  <c r="BN53" i="8"/>
  <c r="BX53" i="8"/>
  <c r="BY53" i="8"/>
  <c r="BZ53" i="8"/>
  <c r="CA53" i="8"/>
  <c r="CB53" i="8"/>
  <c r="C54" i="8"/>
  <c r="F54" i="8"/>
  <c r="K54" i="8"/>
  <c r="L54" i="8"/>
  <c r="M54" i="8"/>
  <c r="N54" i="8"/>
  <c r="W54" i="8"/>
  <c r="X54" i="8"/>
  <c r="Y54" i="8"/>
  <c r="AI54" i="8"/>
  <c r="AJ54" i="8"/>
  <c r="AK54" i="8"/>
  <c r="AL54" i="8"/>
  <c r="AU54" i="8"/>
  <c r="AV54" i="8"/>
  <c r="AW54" i="8"/>
  <c r="AX54" i="8"/>
  <c r="BG54" i="8"/>
  <c r="BH54" i="8"/>
  <c r="BI54" i="8"/>
  <c r="BR54" i="8"/>
  <c r="BS54" i="8"/>
  <c r="BT54" i="8"/>
  <c r="BU54" i="8"/>
  <c r="F55" i="8"/>
  <c r="G55" i="8"/>
  <c r="H55" i="8"/>
  <c r="I55" i="8"/>
  <c r="R55" i="8"/>
  <c r="S55" i="8"/>
  <c r="T55" i="8"/>
  <c r="U55" i="8"/>
  <c r="AD55" i="8"/>
  <c r="AE55" i="8"/>
  <c r="AF55" i="8"/>
  <c r="AG55" i="8"/>
  <c r="AP55" i="8"/>
  <c r="AQ55" i="8"/>
  <c r="AR55" i="8"/>
  <c r="AY55" i="8"/>
  <c r="AZ55" i="8"/>
  <c r="BB55" i="8"/>
  <c r="BC55" i="8"/>
  <c r="BD55" i="8"/>
  <c r="BE55" i="8"/>
  <c r="BN55" i="8"/>
  <c r="BO55" i="8"/>
  <c r="BP55" i="8"/>
  <c r="BQ55" i="8"/>
  <c r="BU55" i="8"/>
  <c r="BV55" i="8"/>
  <c r="BZ55" i="8"/>
  <c r="CA55" i="8"/>
  <c r="CB55" i="8"/>
  <c r="C56" i="8"/>
  <c r="M56" i="8"/>
  <c r="N56" i="8"/>
  <c r="O56" i="8"/>
  <c r="Y56" i="8"/>
  <c r="Z56" i="8"/>
  <c r="AA56" i="8"/>
  <c r="AB56" i="8"/>
  <c r="AK56" i="8"/>
  <c r="AL56" i="8"/>
  <c r="AM56" i="8"/>
  <c r="AW56" i="8"/>
  <c r="AX56" i="8"/>
  <c r="AY56" i="8"/>
  <c r="AZ56" i="8"/>
  <c r="BA56" i="8"/>
  <c r="BB56" i="8"/>
  <c r="BI56" i="8"/>
  <c r="BJ56" i="8"/>
  <c r="BK56" i="8"/>
  <c r="BL56" i="8"/>
  <c r="BU56" i="8"/>
  <c r="BV56" i="8"/>
  <c r="BW56" i="8"/>
  <c r="BX56" i="8"/>
  <c r="BY56" i="8"/>
  <c r="BZ56" i="8"/>
  <c r="H57" i="8"/>
  <c r="I57" i="8"/>
  <c r="J57" i="8"/>
  <c r="T57" i="8"/>
  <c r="U57" i="8"/>
  <c r="V57" i="8"/>
  <c r="W57" i="8"/>
  <c r="AF57" i="8"/>
  <c r="AG57" i="8"/>
  <c r="AH57" i="8"/>
  <c r="AI57" i="8"/>
  <c r="AJ57" i="8"/>
  <c r="AK57" i="8"/>
  <c r="AR57" i="8"/>
  <c r="AS57" i="8"/>
  <c r="AT57" i="8"/>
  <c r="AU57" i="8"/>
  <c r="AY57" i="8"/>
  <c r="BC57" i="8"/>
  <c r="BD57" i="8"/>
  <c r="BE57" i="8"/>
  <c r="BF57" i="8"/>
  <c r="BP57" i="8"/>
  <c r="BQ57" i="8"/>
  <c r="BR57" i="8"/>
  <c r="BS57" i="8"/>
  <c r="BT57" i="8"/>
  <c r="BU57" i="8"/>
  <c r="CB57" i="8"/>
  <c r="D58" i="8"/>
  <c r="E58" i="8"/>
  <c r="F58" i="8"/>
  <c r="G58" i="8"/>
  <c r="O58" i="8"/>
  <c r="P58" i="8"/>
  <c r="Q58" i="8"/>
  <c r="R58" i="8"/>
  <c r="S58" i="8"/>
  <c r="T58" i="8"/>
  <c r="U58" i="8"/>
  <c r="V58" i="8"/>
  <c r="AA58" i="8"/>
  <c r="AB58" i="8"/>
  <c r="AC58" i="8"/>
  <c r="AM58" i="8"/>
  <c r="AN58" i="8"/>
  <c r="AO58" i="8"/>
  <c r="AP58" i="8"/>
  <c r="AQ58" i="8"/>
  <c r="AR58" i="8"/>
  <c r="AY58" i="8"/>
  <c r="AZ58" i="8"/>
  <c r="BA58" i="8"/>
  <c r="BB58" i="8"/>
  <c r="BC58" i="8"/>
  <c r="BD58" i="8"/>
  <c r="BK58" i="8"/>
  <c r="BL58" i="8"/>
  <c r="BM58" i="8"/>
  <c r="BN58" i="8"/>
  <c r="BW58" i="8"/>
  <c r="BX58" i="8"/>
  <c r="BY58" i="8"/>
  <c r="E59" i="8"/>
  <c r="J59" i="8"/>
  <c r="K59" i="8"/>
  <c r="L59" i="8"/>
  <c r="M59" i="8"/>
  <c r="V59" i="8"/>
  <c r="W59" i="8"/>
  <c r="X59" i="8"/>
  <c r="Y59" i="8"/>
  <c r="Z59" i="8"/>
  <c r="AA59" i="8"/>
  <c r="AB59" i="8"/>
  <c r="AH59" i="8"/>
  <c r="AI59" i="8"/>
  <c r="AJ59" i="8"/>
  <c r="AK59" i="8"/>
  <c r="AL59" i="8"/>
  <c r="AM59" i="8"/>
  <c r="AN59" i="8"/>
  <c r="AO59" i="8"/>
  <c r="AT59" i="8"/>
  <c r="AU59" i="8"/>
  <c r="AV59" i="8"/>
  <c r="BF59" i="8"/>
  <c r="BG59" i="8"/>
  <c r="BH59" i="8"/>
  <c r="BI59" i="8"/>
  <c r="BJ59" i="8"/>
  <c r="BK59" i="8"/>
  <c r="BR59" i="8"/>
  <c r="BS59" i="8"/>
  <c r="BT59" i="8"/>
  <c r="BU59" i="8"/>
  <c r="C60" i="8"/>
  <c r="E60" i="8"/>
  <c r="F60" i="8"/>
  <c r="G60" i="8"/>
  <c r="H60" i="8"/>
  <c r="I60" i="8"/>
  <c r="Q60" i="8"/>
  <c r="R60" i="8"/>
  <c r="S60" i="8"/>
  <c r="W60" i="8"/>
  <c r="AC60" i="8"/>
  <c r="AD60" i="8"/>
  <c r="AE60" i="8"/>
  <c r="AF60" i="8"/>
  <c r="AO60" i="8"/>
  <c r="AP60" i="8"/>
  <c r="AQ60" i="8"/>
  <c r="AR60" i="8"/>
  <c r="AS60" i="8"/>
  <c r="AT60" i="8"/>
  <c r="AU60" i="8"/>
  <c r="BA60" i="8"/>
  <c r="BB60" i="8"/>
  <c r="BC60" i="8"/>
  <c r="BD60" i="8"/>
  <c r="BM60" i="8"/>
  <c r="BN60" i="8"/>
  <c r="BO60" i="8"/>
  <c r="BY60" i="8"/>
  <c r="BZ60" i="8"/>
  <c r="CA60" i="8"/>
  <c r="G61" i="8"/>
  <c r="L61" i="8"/>
  <c r="M61" i="8"/>
  <c r="N61" i="8"/>
  <c r="O61" i="8"/>
  <c r="X61" i="8"/>
  <c r="Y61" i="8"/>
  <c r="Z61" i="8"/>
  <c r="AA61" i="8"/>
  <c r="AB61" i="8"/>
  <c r="AC61" i="8"/>
  <c r="AJ61" i="8"/>
  <c r="AK61" i="8"/>
  <c r="AL61" i="8"/>
  <c r="AM61" i="8"/>
  <c r="AN61" i="8"/>
  <c r="AO61" i="8"/>
  <c r="AV61" i="8"/>
  <c r="AW61" i="8"/>
  <c r="AX61" i="8"/>
  <c r="AY61" i="8"/>
  <c r="BH61" i="8"/>
  <c r="BI61" i="8"/>
  <c r="BJ61" i="8"/>
  <c r="BK61" i="8"/>
  <c r="BL61" i="8"/>
  <c r="BM61" i="8"/>
  <c r="BT61" i="8"/>
  <c r="BU61" i="8"/>
  <c r="BV61" i="8"/>
  <c r="BW61" i="8"/>
  <c r="BX61" i="8"/>
  <c r="BY61" i="8"/>
  <c r="C62" i="8"/>
  <c r="G62" i="8"/>
  <c r="H62" i="8"/>
  <c r="I62" i="8"/>
  <c r="J62" i="8"/>
  <c r="K62" i="8"/>
  <c r="S62" i="8"/>
  <c r="T62" i="8"/>
  <c r="U62" i="8"/>
  <c r="V62" i="8"/>
  <c r="AE62" i="8"/>
  <c r="AF62" i="8"/>
  <c r="AG62" i="8"/>
  <c r="AH62" i="8"/>
  <c r="AI62" i="8"/>
  <c r="AQ62" i="8"/>
  <c r="AR62" i="8"/>
  <c r="AS62" i="8"/>
  <c r="AT62" i="8"/>
  <c r="AU62" i="8"/>
  <c r="BC62" i="8"/>
  <c r="BD62" i="8"/>
  <c r="BE62" i="8"/>
  <c r="BF62" i="8"/>
  <c r="BO62" i="8"/>
  <c r="BP62" i="8"/>
  <c r="BQ62" i="8"/>
  <c r="BR62" i="8"/>
  <c r="BS62" i="8"/>
  <c r="CA62" i="8"/>
  <c r="CB62" i="8"/>
  <c r="D63" i="8"/>
  <c r="E63" i="8"/>
  <c r="F63" i="8"/>
  <c r="L63" i="8"/>
  <c r="N63" i="8"/>
  <c r="O63" i="8"/>
  <c r="P63" i="8"/>
  <c r="Q63" i="8"/>
  <c r="Z63" i="8"/>
  <c r="AA63" i="8"/>
  <c r="AB63" i="8"/>
  <c r="AC63" i="8"/>
  <c r="AD63" i="8"/>
  <c r="AI63" i="8"/>
  <c r="AJ63" i="8"/>
  <c r="AL63" i="8"/>
  <c r="AM63" i="8"/>
  <c r="AN63" i="8"/>
  <c r="AO63" i="8"/>
  <c r="AP63" i="8"/>
  <c r="AX63" i="8"/>
  <c r="AY63" i="8"/>
  <c r="AZ63" i="8"/>
  <c r="BA63" i="8"/>
  <c r="BJ63" i="8"/>
  <c r="BK63" i="8"/>
  <c r="BL63" i="8"/>
  <c r="BM63" i="8"/>
  <c r="BN63" i="8"/>
  <c r="BV63" i="8"/>
  <c r="BW63" i="8"/>
  <c r="BX63" i="8"/>
  <c r="BY63" i="8"/>
  <c r="BZ63" i="8"/>
  <c r="C64" i="8"/>
  <c r="I64" i="8"/>
  <c r="J64" i="8"/>
  <c r="K64" i="8"/>
  <c r="L64" i="8"/>
  <c r="U64" i="8"/>
  <c r="V64" i="8"/>
  <c r="W64" i="8"/>
  <c r="X64" i="8"/>
  <c r="AG64" i="8"/>
  <c r="AH64" i="8"/>
  <c r="AI64" i="8"/>
  <c r="AJ64" i="8"/>
  <c r="AO64" i="8"/>
  <c r="AP64" i="8"/>
  <c r="AQ64" i="8"/>
  <c r="AR64" i="8"/>
  <c r="AS64" i="8"/>
  <c r="AT64" i="8"/>
  <c r="AU64" i="8"/>
  <c r="AV64" i="8"/>
  <c r="BE64" i="8"/>
  <c r="BF64" i="8"/>
  <c r="BG64" i="8"/>
  <c r="BH64" i="8"/>
  <c r="BM64" i="8"/>
  <c r="BN64" i="8"/>
  <c r="BQ64" i="8"/>
  <c r="BR64" i="8"/>
  <c r="BS64" i="8"/>
  <c r="BT64" i="8"/>
  <c r="D65" i="8"/>
  <c r="E65" i="8"/>
  <c r="F65" i="8"/>
  <c r="G65" i="8"/>
  <c r="P65" i="8"/>
  <c r="Q65" i="8"/>
  <c r="R65" i="8"/>
  <c r="S65" i="8"/>
  <c r="AB65" i="8"/>
  <c r="AC65" i="8"/>
  <c r="AD65" i="8"/>
  <c r="AE65" i="8"/>
  <c r="AJ65" i="8"/>
  <c r="AK65" i="8"/>
  <c r="AL65" i="8"/>
  <c r="AM65" i="8"/>
  <c r="AN65" i="8"/>
  <c r="AO65" i="8"/>
  <c r="AP65" i="8"/>
  <c r="AQ65" i="8"/>
  <c r="AZ65" i="8"/>
  <c r="BA65" i="8"/>
  <c r="BB65" i="8"/>
  <c r="BC65" i="8"/>
  <c r="BH65" i="8"/>
  <c r="BI65" i="8"/>
  <c r="BL65" i="8"/>
  <c r="BM65" i="8"/>
  <c r="BN65" i="8"/>
  <c r="BO65" i="8"/>
  <c r="BX65" i="8"/>
  <c r="BY65" i="8"/>
  <c r="BZ65" i="8"/>
  <c r="CA65" i="8"/>
  <c r="C66" i="8"/>
  <c r="I66" i="8"/>
  <c r="K66" i="8"/>
  <c r="L66" i="8"/>
  <c r="M66" i="8"/>
  <c r="W66" i="8"/>
  <c r="X66" i="8"/>
  <c r="Y66" i="8"/>
  <c r="AD66" i="8"/>
  <c r="AE66" i="8"/>
  <c r="AF66" i="8"/>
  <c r="AG66" i="8"/>
  <c r="AI66" i="8"/>
  <c r="AJ66" i="8"/>
  <c r="AK66" i="8"/>
  <c r="AU66" i="8"/>
  <c r="AV66" i="8"/>
  <c r="AW66" i="8"/>
  <c r="BB66" i="8"/>
  <c r="BG66" i="8"/>
  <c r="BH66" i="8"/>
  <c r="BI66" i="8"/>
  <c r="BS66" i="8"/>
  <c r="BT66" i="8"/>
  <c r="BU66" i="8"/>
  <c r="F67" i="8"/>
  <c r="G67" i="8"/>
  <c r="H67" i="8"/>
  <c r="R67" i="8"/>
  <c r="S67" i="8"/>
  <c r="T67" i="8"/>
  <c r="AD67" i="8"/>
  <c r="AE67" i="8"/>
  <c r="AF67" i="8"/>
  <c r="AP67" i="8"/>
  <c r="AQ67" i="8"/>
  <c r="AR67" i="8"/>
  <c r="AW67" i="8"/>
  <c r="BB67" i="8"/>
  <c r="BC67" i="8"/>
  <c r="BD67" i="8"/>
  <c r="BI67" i="8"/>
  <c r="BN67" i="8"/>
  <c r="BO67" i="8"/>
  <c r="BP67" i="8"/>
  <c r="BZ67" i="8"/>
  <c r="CA67" i="8"/>
  <c r="CB67" i="8"/>
  <c r="C68" i="8"/>
  <c r="M68" i="8"/>
  <c r="N68" i="8"/>
  <c r="O68" i="8"/>
  <c r="Y68" i="8"/>
  <c r="Z68" i="8"/>
  <c r="AA68" i="8"/>
  <c r="AE68" i="8"/>
  <c r="AF68" i="8"/>
  <c r="AK68" i="8"/>
  <c r="AL68" i="8"/>
  <c r="AM68" i="8"/>
  <c r="AW68" i="8"/>
  <c r="AX68" i="8"/>
  <c r="AY68" i="8"/>
  <c r="BI68" i="8"/>
  <c r="BJ68" i="8"/>
  <c r="BK68" i="8"/>
  <c r="BU68" i="8"/>
  <c r="BV68" i="8"/>
  <c r="BW68" i="8"/>
  <c r="CA68" i="8"/>
  <c r="CB68" i="8"/>
  <c r="H69" i="8"/>
  <c r="I69" i="8"/>
  <c r="J69" i="8"/>
  <c r="T69" i="8"/>
  <c r="U69" i="8"/>
  <c r="V69" i="8"/>
  <c r="AF69" i="8"/>
  <c r="AG69" i="8"/>
  <c r="AH69" i="8"/>
  <c r="AR69" i="8"/>
  <c r="AS69" i="8"/>
  <c r="AT69" i="8"/>
  <c r="AX69" i="8"/>
  <c r="AY69" i="8"/>
  <c r="BD69" i="8"/>
  <c r="BE69" i="8"/>
  <c r="BF69" i="8"/>
  <c r="BP69" i="8"/>
  <c r="BQ69" i="8"/>
  <c r="BR69" i="8"/>
  <c r="CB69" i="8"/>
  <c r="D70" i="8"/>
  <c r="E70" i="8"/>
  <c r="O70" i="8"/>
  <c r="P70" i="8"/>
  <c r="Q70" i="8"/>
  <c r="U70" i="8"/>
  <c r="V70" i="8"/>
  <c r="AA70" i="8"/>
  <c r="AB70" i="8"/>
  <c r="AC70" i="8"/>
  <c r="AM70" i="8"/>
  <c r="AN70" i="8"/>
  <c r="AO70" i="8"/>
  <c r="AY70" i="8"/>
  <c r="AZ70" i="8"/>
  <c r="BA70" i="8"/>
  <c r="BK70" i="8"/>
  <c r="BL70" i="8"/>
  <c r="BM70" i="8"/>
  <c r="BP70" i="8"/>
  <c r="BQ70" i="8"/>
  <c r="BW70" i="8"/>
  <c r="BX70" i="8"/>
  <c r="BY70" i="8"/>
  <c r="J71" i="8"/>
  <c r="K71" i="8"/>
  <c r="L71" i="8"/>
  <c r="V71" i="8"/>
  <c r="W71" i="8"/>
  <c r="X71" i="8"/>
  <c r="AA71" i="8"/>
  <c r="AH71" i="8"/>
  <c r="AI71" i="8"/>
  <c r="AJ71" i="8"/>
  <c r="AM71" i="8"/>
  <c r="AT71" i="8"/>
  <c r="AU71" i="8"/>
  <c r="AV71" i="8"/>
  <c r="AY71" i="8"/>
  <c r="AZ71" i="8"/>
  <c r="BA71" i="8"/>
  <c r="BB71" i="8"/>
  <c r="BC71" i="8"/>
  <c r="BF71" i="8"/>
  <c r="BG71" i="8"/>
  <c r="BH71" i="8"/>
  <c r="BK71" i="8"/>
  <c r="BR71" i="8"/>
  <c r="BS71" i="8"/>
  <c r="BT71" i="8"/>
  <c r="BZ71" i="8"/>
  <c r="C72" i="8"/>
  <c r="E72" i="8"/>
  <c r="F72" i="8"/>
  <c r="G72" i="8"/>
  <c r="Q72" i="8"/>
  <c r="R72" i="8"/>
  <c r="S72" i="8"/>
  <c r="AC72" i="8"/>
  <c r="AD72" i="8"/>
  <c r="AE72" i="8"/>
  <c r="AO72" i="8"/>
  <c r="AP72" i="8"/>
  <c r="AQ72" i="8"/>
  <c r="AS72" i="8"/>
  <c r="BA72" i="8"/>
  <c r="BB72" i="8"/>
  <c r="BC72" i="8"/>
  <c r="BE72" i="8"/>
  <c r="BF72" i="8"/>
  <c r="BM72" i="8"/>
  <c r="BN72" i="8"/>
  <c r="BO72" i="8"/>
  <c r="BQ72" i="8"/>
  <c r="BR72" i="8"/>
  <c r="BY72" i="8"/>
  <c r="BZ72" i="8"/>
  <c r="CA72" i="8"/>
  <c r="D73" i="8"/>
  <c r="E73" i="8"/>
  <c r="F73" i="8"/>
  <c r="G73" i="8"/>
  <c r="L73" i="8"/>
  <c r="M73" i="8"/>
  <c r="N73" i="8"/>
  <c r="P73" i="8"/>
  <c r="Q73" i="8"/>
  <c r="X73" i="8"/>
  <c r="Y73" i="8"/>
  <c r="Z73" i="8"/>
  <c r="AB73" i="8"/>
  <c r="AC73" i="8"/>
  <c r="AD73" i="8"/>
  <c r="AE73" i="8"/>
  <c r="AJ73" i="8"/>
  <c r="AK73" i="8"/>
  <c r="AL73" i="8"/>
  <c r="AN73" i="8"/>
  <c r="AO73" i="8"/>
  <c r="AP73" i="8"/>
  <c r="AQ73" i="8"/>
  <c r="AR73" i="8"/>
  <c r="AS73" i="8"/>
  <c r="AT73" i="8"/>
  <c r="AV73" i="8"/>
  <c r="AW73" i="8"/>
  <c r="AX73" i="8"/>
  <c r="AZ73" i="8"/>
  <c r="BA73" i="8"/>
  <c r="BH73" i="8"/>
  <c r="BI73" i="8"/>
  <c r="BJ73" i="8"/>
  <c r="BT73" i="8"/>
  <c r="BU73" i="8"/>
  <c r="BV73" i="8"/>
  <c r="CB73" i="8"/>
  <c r="C74" i="8"/>
  <c r="G74" i="8"/>
  <c r="H74" i="8"/>
  <c r="I74" i="8"/>
  <c r="J74" i="8"/>
  <c r="M74" i="8"/>
  <c r="N74" i="8"/>
  <c r="O74" i="8"/>
  <c r="P74" i="8"/>
  <c r="Q74" i="8"/>
  <c r="S74" i="8"/>
  <c r="T74" i="8"/>
  <c r="U74" i="8"/>
  <c r="V74" i="8"/>
  <c r="AE74" i="8"/>
  <c r="AF74" i="8"/>
  <c r="AG74" i="8"/>
  <c r="AH74" i="8"/>
  <c r="AQ74" i="8"/>
  <c r="AR74" i="8"/>
  <c r="AS74" i="8"/>
  <c r="AT74" i="8"/>
  <c r="BC74" i="8"/>
  <c r="BD74" i="8"/>
  <c r="BE74" i="8"/>
  <c r="BF74" i="8"/>
  <c r="BI74" i="8"/>
  <c r="BO74" i="8"/>
  <c r="BP74" i="8"/>
  <c r="BQ74" i="8"/>
  <c r="BR74" i="8"/>
  <c r="BU74" i="8"/>
  <c r="BV74" i="8"/>
  <c r="BW74" i="8"/>
  <c r="CA74" i="8"/>
  <c r="CB74" i="8"/>
  <c r="D75" i="8"/>
  <c r="E75" i="8"/>
  <c r="H75" i="8"/>
  <c r="I75" i="8"/>
  <c r="J75" i="8"/>
  <c r="K75" i="8"/>
  <c r="L75" i="8"/>
  <c r="N75" i="8"/>
  <c r="O75" i="8"/>
  <c r="P75" i="8"/>
  <c r="Q75" i="8"/>
  <c r="Z75" i="8"/>
  <c r="AA75" i="8"/>
  <c r="AB75" i="8"/>
  <c r="AC75" i="8"/>
  <c r="AL75" i="8"/>
  <c r="AM75" i="8"/>
  <c r="AN75" i="8"/>
  <c r="AO75" i="8"/>
  <c r="AX75" i="8"/>
  <c r="AY75" i="8"/>
  <c r="AZ75" i="8"/>
  <c r="BA75" i="8"/>
  <c r="BD75" i="8"/>
  <c r="BJ75" i="8"/>
  <c r="BK75" i="8"/>
  <c r="BL75" i="8"/>
  <c r="BM75" i="8"/>
  <c r="BP75" i="8"/>
  <c r="BQ75" i="8"/>
  <c r="BR75" i="8"/>
  <c r="BV75" i="8"/>
  <c r="BW75" i="8"/>
  <c r="BX75" i="8"/>
  <c r="BY75" i="8"/>
  <c r="CB75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40" i="8"/>
  <c r="D39" i="8"/>
  <c r="F39" i="8"/>
  <c r="I39" i="8"/>
  <c r="K39" i="8"/>
  <c r="N39" i="8"/>
  <c r="P39" i="8"/>
  <c r="R39" i="8"/>
  <c r="U39" i="8"/>
  <c r="W39" i="8"/>
  <c r="Z39" i="8"/>
  <c r="AB39" i="8"/>
  <c r="AD39" i="8"/>
  <c r="AG39" i="8"/>
  <c r="AI39" i="8"/>
  <c r="AL39" i="8"/>
  <c r="AN39" i="8"/>
  <c r="AP39" i="8"/>
  <c r="AS39" i="8"/>
  <c r="AU39" i="8"/>
  <c r="AV39" i="8"/>
  <c r="AX39" i="8"/>
  <c r="AZ39" i="8"/>
  <c r="BB39" i="8"/>
  <c r="BE39" i="8"/>
  <c r="BG39" i="8"/>
  <c r="BJ39" i="8"/>
  <c r="BL39" i="8"/>
  <c r="BN39" i="8"/>
  <c r="BQ39" i="8"/>
  <c r="BR39" i="8"/>
  <c r="BS39" i="8"/>
  <c r="BV39" i="8"/>
  <c r="BX39" i="8"/>
  <c r="BZ39" i="8"/>
  <c r="C31" i="8"/>
  <c r="F31" i="8"/>
  <c r="H31" i="8"/>
  <c r="I31" i="8"/>
  <c r="J31" i="8"/>
  <c r="M31" i="8"/>
  <c r="O31" i="8"/>
  <c r="R31" i="8"/>
  <c r="T31" i="8"/>
  <c r="U31" i="8"/>
  <c r="V31" i="8"/>
  <c r="Y31" i="8"/>
  <c r="AA31" i="8"/>
  <c r="AB31" i="8"/>
  <c r="AD31" i="8"/>
  <c r="AF31" i="8"/>
  <c r="AG31" i="8"/>
  <c r="AH31" i="8"/>
  <c r="AK31" i="8"/>
  <c r="AM31" i="8"/>
  <c r="AP31" i="8"/>
  <c r="AR31" i="8"/>
  <c r="AS31" i="8"/>
  <c r="AT31" i="8"/>
  <c r="AU31" i="8"/>
  <c r="AV31" i="8"/>
  <c r="AW31" i="8"/>
  <c r="AY31" i="8"/>
  <c r="BB31" i="8"/>
  <c r="BD31" i="8"/>
  <c r="BE31" i="8"/>
  <c r="BF31" i="8"/>
  <c r="BH31" i="8"/>
  <c r="BI31" i="8"/>
  <c r="BK31" i="8"/>
  <c r="BN31" i="8"/>
  <c r="BP31" i="8"/>
  <c r="BQ31" i="8"/>
  <c r="BR31" i="8"/>
  <c r="BU31" i="8"/>
  <c r="BW31" i="8"/>
  <c r="BZ31" i="8"/>
  <c r="CB31" i="8"/>
  <c r="C32" i="8"/>
  <c r="D32" i="8"/>
  <c r="E32" i="8"/>
  <c r="F32" i="8"/>
  <c r="H32" i="8"/>
  <c r="J32" i="8"/>
  <c r="N32" i="8"/>
  <c r="O32" i="8"/>
  <c r="P32" i="8"/>
  <c r="Q32" i="8"/>
  <c r="S32" i="8"/>
  <c r="T32" i="8"/>
  <c r="U32" i="8"/>
  <c r="V32" i="8"/>
  <c r="Z32" i="8"/>
  <c r="AA32" i="8"/>
  <c r="AB32" i="8"/>
  <c r="AC32" i="8"/>
  <c r="AF32" i="8"/>
  <c r="AH32" i="8"/>
  <c r="AL32" i="8"/>
  <c r="AM32" i="8"/>
  <c r="AN32" i="8"/>
  <c r="AO32" i="8"/>
  <c r="AP32" i="8"/>
  <c r="AQ32" i="8"/>
  <c r="AR32" i="8"/>
  <c r="AT32" i="8"/>
  <c r="AX32" i="8"/>
  <c r="AY32" i="8"/>
  <c r="AZ32" i="8"/>
  <c r="BA32" i="8"/>
  <c r="BD32" i="8"/>
  <c r="BF32" i="8"/>
  <c r="BJ32" i="8"/>
  <c r="BK32" i="8"/>
  <c r="BL32" i="8"/>
  <c r="BM32" i="8"/>
  <c r="BP32" i="8"/>
  <c r="BQ32" i="8"/>
  <c r="BR32" i="8"/>
  <c r="BS32" i="8"/>
  <c r="BV32" i="8"/>
  <c r="BW32" i="8"/>
  <c r="BX32" i="8"/>
  <c r="BY32" i="8"/>
  <c r="CB32" i="8"/>
  <c r="C33" i="8"/>
  <c r="E33" i="8"/>
  <c r="H33" i="8"/>
  <c r="I33" i="8"/>
  <c r="J33" i="8"/>
  <c r="K33" i="8"/>
  <c r="L33" i="8"/>
  <c r="O33" i="8"/>
  <c r="Q33" i="8"/>
  <c r="T33" i="8"/>
  <c r="U33" i="8"/>
  <c r="V33" i="8"/>
  <c r="W33" i="8"/>
  <c r="X33" i="8"/>
  <c r="AA33" i="8"/>
  <c r="AC33" i="8"/>
  <c r="AD33" i="8"/>
  <c r="AF33" i="8"/>
  <c r="AG33" i="8"/>
  <c r="AH33" i="8"/>
  <c r="AI33" i="8"/>
  <c r="AJ33" i="8"/>
  <c r="AM33" i="8"/>
  <c r="AO33" i="8"/>
  <c r="AR33" i="8"/>
  <c r="AS33" i="8"/>
  <c r="AT33" i="8"/>
  <c r="AU33" i="8"/>
  <c r="AV33" i="8"/>
  <c r="AY33" i="8"/>
  <c r="BA33" i="8"/>
  <c r="BD33" i="8"/>
  <c r="BE33" i="8"/>
  <c r="BF33" i="8"/>
  <c r="BG33" i="8"/>
  <c r="BH33" i="8"/>
  <c r="BK33" i="8"/>
  <c r="BM33" i="8"/>
  <c r="BP33" i="8"/>
  <c r="BQ33" i="8"/>
  <c r="BR33" i="8"/>
  <c r="BS33" i="8"/>
  <c r="BT33" i="8"/>
  <c r="BW33" i="8"/>
  <c r="BY33" i="8"/>
  <c r="CB33" i="8"/>
  <c r="C34" i="8"/>
  <c r="D34" i="8"/>
  <c r="E34" i="8"/>
  <c r="F34" i="8"/>
  <c r="G34" i="8"/>
  <c r="J34" i="8"/>
  <c r="L34" i="8"/>
  <c r="O34" i="8"/>
  <c r="P34" i="8"/>
  <c r="Q34" i="8"/>
  <c r="R34" i="8"/>
  <c r="S34" i="8"/>
  <c r="V34" i="8"/>
  <c r="X34" i="8"/>
  <c r="AA34" i="8"/>
  <c r="AB34" i="8"/>
  <c r="AC34" i="8"/>
  <c r="AD34" i="8"/>
  <c r="AE34" i="8"/>
  <c r="AH34" i="8"/>
  <c r="AJ34" i="8"/>
  <c r="AM34" i="8"/>
  <c r="AN34" i="8"/>
  <c r="AO34" i="8"/>
  <c r="AP34" i="8"/>
  <c r="AQ34" i="8"/>
  <c r="AT34" i="8"/>
  <c r="AV34" i="8"/>
  <c r="AY34" i="8"/>
  <c r="AZ34" i="8"/>
  <c r="BA34" i="8"/>
  <c r="BB34" i="8"/>
  <c r="BC34" i="8"/>
  <c r="BF34" i="8"/>
  <c r="BH34" i="8"/>
  <c r="BK34" i="8"/>
  <c r="BL34" i="8"/>
  <c r="BM34" i="8"/>
  <c r="BN34" i="8"/>
  <c r="BO34" i="8"/>
  <c r="BR34" i="8"/>
  <c r="BT34" i="8"/>
  <c r="BW34" i="8"/>
  <c r="BX34" i="8"/>
  <c r="BY34" i="8"/>
  <c r="BZ34" i="8"/>
  <c r="CA34" i="8"/>
  <c r="C35" i="8"/>
  <c r="E35" i="8"/>
  <c r="J35" i="8"/>
  <c r="K35" i="8"/>
  <c r="L35" i="8"/>
  <c r="M35" i="8"/>
  <c r="N35" i="8"/>
  <c r="Q35" i="8"/>
  <c r="V35" i="8"/>
  <c r="W35" i="8"/>
  <c r="X35" i="8"/>
  <c r="Y35" i="8"/>
  <c r="Z35" i="8"/>
  <c r="AC35" i="8"/>
  <c r="AF35" i="8"/>
  <c r="AH35" i="8"/>
  <c r="AI35" i="8"/>
  <c r="AJ35" i="8"/>
  <c r="AK35" i="8"/>
  <c r="AL35" i="8"/>
  <c r="AO35" i="8"/>
  <c r="AT35" i="8"/>
  <c r="AU35" i="8"/>
  <c r="AV35" i="8"/>
  <c r="AW35" i="8"/>
  <c r="AX35" i="8"/>
  <c r="BA35" i="8"/>
  <c r="BE35" i="8"/>
  <c r="BF35" i="8"/>
  <c r="BG35" i="8"/>
  <c r="BH35" i="8"/>
  <c r="BI35" i="8"/>
  <c r="BJ35" i="8"/>
  <c r="BK35" i="8"/>
  <c r="BM35" i="8"/>
  <c r="BR35" i="8"/>
  <c r="BS35" i="8"/>
  <c r="BT35" i="8"/>
  <c r="BU35" i="8"/>
  <c r="BV35" i="8"/>
  <c r="BY35" i="8"/>
  <c r="C36" i="8"/>
  <c r="E36" i="8"/>
  <c r="F36" i="8"/>
  <c r="G36" i="8"/>
  <c r="H36" i="8"/>
  <c r="I36" i="8"/>
  <c r="J36" i="8"/>
  <c r="K36" i="8"/>
  <c r="L36" i="8"/>
  <c r="N36" i="8"/>
  <c r="Q36" i="8"/>
  <c r="R36" i="8"/>
  <c r="S36" i="8"/>
  <c r="T36" i="8"/>
  <c r="U36" i="8"/>
  <c r="X36" i="8"/>
  <c r="Z36" i="8"/>
  <c r="AA36" i="8"/>
  <c r="AC36" i="8"/>
  <c r="AD36" i="8"/>
  <c r="AE36" i="8"/>
  <c r="AF36" i="8"/>
  <c r="AG36" i="8"/>
  <c r="AJ36" i="8"/>
  <c r="AL36" i="8"/>
  <c r="AO36" i="8"/>
  <c r="AP36" i="8"/>
  <c r="AQ36" i="8"/>
  <c r="AR36" i="8"/>
  <c r="AS36" i="8"/>
  <c r="AV36" i="8"/>
  <c r="AX36" i="8"/>
  <c r="BA36" i="8"/>
  <c r="BB36" i="8"/>
  <c r="BC36" i="8"/>
  <c r="BD36" i="8"/>
  <c r="BE36" i="8"/>
  <c r="BF36" i="8"/>
  <c r="BH36" i="8"/>
  <c r="BJ36" i="8"/>
  <c r="BM36" i="8"/>
  <c r="BN36" i="8"/>
  <c r="BO36" i="8"/>
  <c r="BP36" i="8"/>
  <c r="BQ36" i="8"/>
  <c r="BR36" i="8"/>
  <c r="BT36" i="8"/>
  <c r="BV36" i="8"/>
  <c r="BY36" i="8"/>
  <c r="BZ36" i="8"/>
  <c r="CA36" i="8"/>
  <c r="CB36" i="8"/>
  <c r="C37" i="8"/>
  <c r="D37" i="8"/>
  <c r="I37" i="8"/>
  <c r="L37" i="8"/>
  <c r="M37" i="8"/>
  <c r="N37" i="8"/>
  <c r="O37" i="8"/>
  <c r="P37" i="8"/>
  <c r="U37" i="8"/>
  <c r="X37" i="8"/>
  <c r="Y37" i="8"/>
  <c r="Z37" i="8"/>
  <c r="AA37" i="8"/>
  <c r="AB37" i="8"/>
  <c r="AG37" i="8"/>
  <c r="AJ37" i="8"/>
  <c r="AK37" i="8"/>
  <c r="AL37" i="8"/>
  <c r="AM37" i="8"/>
  <c r="AN37" i="8"/>
  <c r="AS37" i="8"/>
  <c r="AT37" i="8"/>
  <c r="AV37" i="8"/>
  <c r="AW37" i="8"/>
  <c r="AX37" i="8"/>
  <c r="AY37" i="8"/>
  <c r="AZ37" i="8"/>
  <c r="BE37" i="8"/>
  <c r="BF37" i="8"/>
  <c r="BH37" i="8"/>
  <c r="BI37" i="8"/>
  <c r="BJ37" i="8"/>
  <c r="BK37" i="8"/>
  <c r="BL37" i="8"/>
  <c r="BQ37" i="8"/>
  <c r="BT37" i="8"/>
  <c r="BU37" i="8"/>
  <c r="BV37" i="8"/>
  <c r="BW37" i="8"/>
  <c r="BX37" i="8"/>
  <c r="CB37" i="8"/>
  <c r="D38" i="8"/>
  <c r="G38" i="8"/>
  <c r="H38" i="8"/>
  <c r="I38" i="8"/>
  <c r="J38" i="8"/>
  <c r="K38" i="8"/>
  <c r="L38" i="8"/>
  <c r="N38" i="8"/>
  <c r="P38" i="8"/>
  <c r="S38" i="8"/>
  <c r="T38" i="8"/>
  <c r="U38" i="8"/>
  <c r="V38" i="8"/>
  <c r="W38" i="8"/>
  <c r="Z38" i="8"/>
  <c r="AB38" i="8"/>
  <c r="AE38" i="8"/>
  <c r="AF38" i="8"/>
  <c r="AG38" i="8"/>
  <c r="AH38" i="8"/>
  <c r="AI38" i="8"/>
  <c r="AJ38" i="8"/>
  <c r="AL38" i="8"/>
  <c r="AN38" i="8"/>
  <c r="AQ38" i="8"/>
  <c r="AR38" i="8"/>
  <c r="AS38" i="8"/>
  <c r="AT38" i="8"/>
  <c r="AU38" i="8"/>
  <c r="AX38" i="8"/>
  <c r="AZ38" i="8"/>
  <c r="BA38" i="8"/>
  <c r="BC38" i="8"/>
  <c r="BD38" i="8"/>
  <c r="BE38" i="8"/>
  <c r="BF38" i="8"/>
  <c r="BG38" i="8"/>
  <c r="BJ38" i="8"/>
  <c r="BK38" i="8"/>
  <c r="BL38" i="8"/>
  <c r="BM38" i="8"/>
  <c r="BO38" i="8"/>
  <c r="BP38" i="8"/>
  <c r="BQ38" i="8"/>
  <c r="BR38" i="8"/>
  <c r="BS38" i="8"/>
  <c r="BV38" i="8"/>
  <c r="BX38" i="8"/>
  <c r="CA38" i="8"/>
  <c r="CB38" i="8"/>
  <c r="C23" i="8"/>
  <c r="E23" i="8"/>
  <c r="H23" i="8"/>
  <c r="J23" i="8"/>
  <c r="K23" i="8"/>
  <c r="L23" i="8"/>
  <c r="M23" i="8"/>
  <c r="N23" i="8"/>
  <c r="P23" i="8"/>
  <c r="Q23" i="8"/>
  <c r="V23" i="8"/>
  <c r="W23" i="8"/>
  <c r="X23" i="8"/>
  <c r="Y23" i="8"/>
  <c r="Z23" i="8"/>
  <c r="AC23" i="8"/>
  <c r="AH23" i="8"/>
  <c r="AI23" i="8"/>
  <c r="AJ23" i="8"/>
  <c r="AK23" i="8"/>
  <c r="AL23" i="8"/>
  <c r="AO23" i="8"/>
  <c r="AT23" i="8"/>
  <c r="AU23" i="8"/>
  <c r="AV23" i="8"/>
  <c r="AW23" i="8"/>
  <c r="AX23" i="8"/>
  <c r="AZ23" i="8"/>
  <c r="BA23" i="8"/>
  <c r="BD23" i="8"/>
  <c r="BF23" i="8"/>
  <c r="BG23" i="8"/>
  <c r="BH23" i="8"/>
  <c r="BI23" i="8"/>
  <c r="BJ23" i="8"/>
  <c r="BM23" i="8"/>
  <c r="BR23" i="8"/>
  <c r="BS23" i="8"/>
  <c r="BT23" i="8"/>
  <c r="BU23" i="8"/>
  <c r="BV23" i="8"/>
  <c r="BX23" i="8"/>
  <c r="BY23" i="8"/>
  <c r="C24" i="8"/>
  <c r="E24" i="8"/>
  <c r="F24" i="8"/>
  <c r="G24" i="8"/>
  <c r="H24" i="8"/>
  <c r="I24" i="8"/>
  <c r="L24" i="8"/>
  <c r="N24" i="8"/>
  <c r="Q24" i="8"/>
  <c r="R24" i="8"/>
  <c r="S24" i="8"/>
  <c r="T24" i="8"/>
  <c r="U24" i="8"/>
  <c r="X24" i="8"/>
  <c r="Z24" i="8"/>
  <c r="AA24" i="8"/>
  <c r="AB24" i="8"/>
  <c r="AC24" i="8"/>
  <c r="AD24" i="8"/>
  <c r="AE24" i="8"/>
  <c r="AF24" i="8"/>
  <c r="AG24" i="8"/>
  <c r="AH24" i="8"/>
  <c r="AI24" i="8"/>
  <c r="AJ24" i="8"/>
  <c r="AL24" i="8"/>
  <c r="AO24" i="8"/>
  <c r="AP24" i="8"/>
  <c r="AQ24" i="8"/>
  <c r="AR24" i="8"/>
  <c r="AS24" i="8"/>
  <c r="AV24" i="8"/>
  <c r="AX24" i="8"/>
  <c r="AY24" i="8"/>
  <c r="BA24" i="8"/>
  <c r="BB24" i="8"/>
  <c r="BC24" i="8"/>
  <c r="BD24" i="8"/>
  <c r="BE24" i="8"/>
  <c r="BH24" i="8"/>
  <c r="BJ24" i="8"/>
  <c r="BM24" i="8"/>
  <c r="BN24" i="8"/>
  <c r="BO24" i="8"/>
  <c r="BP24" i="8"/>
  <c r="BQ24" i="8"/>
  <c r="BT24" i="8"/>
  <c r="BV24" i="8"/>
  <c r="BW24" i="8"/>
  <c r="BY24" i="8"/>
  <c r="BZ24" i="8"/>
  <c r="CA24" i="8"/>
  <c r="CB24" i="8"/>
  <c r="D25" i="8"/>
  <c r="I25" i="8"/>
  <c r="J25" i="8"/>
  <c r="L25" i="8"/>
  <c r="M25" i="8"/>
  <c r="N25" i="8"/>
  <c r="O25" i="8"/>
  <c r="P25" i="8"/>
  <c r="U25" i="8"/>
  <c r="X25" i="8"/>
  <c r="Y25" i="8"/>
  <c r="Z25" i="8"/>
  <c r="AA25" i="8"/>
  <c r="AB25" i="8"/>
  <c r="AF25" i="8"/>
  <c r="AG25" i="8"/>
  <c r="AJ25" i="8"/>
  <c r="AK25" i="8"/>
  <c r="AL25" i="8"/>
  <c r="AM25" i="8"/>
  <c r="AN25" i="8"/>
  <c r="AO25" i="8"/>
  <c r="AP25" i="8"/>
  <c r="AS25" i="8"/>
  <c r="AV25" i="8"/>
  <c r="AW25" i="8"/>
  <c r="AX25" i="8"/>
  <c r="AY25" i="8"/>
  <c r="AZ25" i="8"/>
  <c r="BE25" i="8"/>
  <c r="BH25" i="8"/>
  <c r="BI25" i="8"/>
  <c r="BJ25" i="8"/>
  <c r="BK25" i="8"/>
  <c r="BL25" i="8"/>
  <c r="BM25" i="8"/>
  <c r="BP25" i="8"/>
  <c r="BQ25" i="8"/>
  <c r="BT25" i="8"/>
  <c r="BU25" i="8"/>
  <c r="BV25" i="8"/>
  <c r="BW25" i="8"/>
  <c r="BX25" i="8"/>
  <c r="D26" i="8"/>
  <c r="G26" i="8"/>
  <c r="H26" i="8"/>
  <c r="I26" i="8"/>
  <c r="J26" i="8"/>
  <c r="K26" i="8"/>
  <c r="N26" i="8"/>
  <c r="P26" i="8"/>
  <c r="S26" i="8"/>
  <c r="T26" i="8"/>
  <c r="U26" i="8"/>
  <c r="V26" i="8"/>
  <c r="W26" i="8"/>
  <c r="Z26" i="8"/>
  <c r="AB26" i="8"/>
  <c r="AE26" i="8"/>
  <c r="AF26" i="8"/>
  <c r="AG26" i="8"/>
  <c r="AH26" i="8"/>
  <c r="AI26" i="8"/>
  <c r="AL26" i="8"/>
  <c r="AN26" i="8"/>
  <c r="AQ26" i="8"/>
  <c r="AR26" i="8"/>
  <c r="AS26" i="8"/>
  <c r="AT26" i="8"/>
  <c r="AU26" i="8"/>
  <c r="AX26" i="8"/>
  <c r="AZ26" i="8"/>
  <c r="BB26" i="8"/>
  <c r="BC26" i="8"/>
  <c r="BD26" i="8"/>
  <c r="BE26" i="8"/>
  <c r="BF26" i="8"/>
  <c r="BG26" i="8"/>
  <c r="BJ26" i="8"/>
  <c r="BL26" i="8"/>
  <c r="BO26" i="8"/>
  <c r="BP26" i="8"/>
  <c r="BQ26" i="8"/>
  <c r="BR26" i="8"/>
  <c r="BS26" i="8"/>
  <c r="BV26" i="8"/>
  <c r="BX26" i="8"/>
  <c r="CA26" i="8"/>
  <c r="CB26" i="8"/>
  <c r="D27" i="8"/>
  <c r="E27" i="8"/>
  <c r="F27" i="8"/>
  <c r="I27" i="8"/>
  <c r="K27" i="8"/>
  <c r="N27" i="8"/>
  <c r="O27" i="8"/>
  <c r="P27" i="8"/>
  <c r="Q27" i="8"/>
  <c r="R27" i="8"/>
  <c r="U27" i="8"/>
  <c r="W27" i="8"/>
  <c r="Z27" i="8"/>
  <c r="AA27" i="8"/>
  <c r="AB27" i="8"/>
  <c r="AC27" i="8"/>
  <c r="AD27" i="8"/>
  <c r="AG27" i="8"/>
  <c r="AI27" i="8"/>
  <c r="AL27" i="8"/>
  <c r="AM27" i="8"/>
  <c r="AN27" i="8"/>
  <c r="AO27" i="8"/>
  <c r="AP27" i="8"/>
  <c r="AS27" i="8"/>
  <c r="AU27" i="8"/>
  <c r="AX27" i="8"/>
  <c r="AY27" i="8"/>
  <c r="AZ27" i="8"/>
  <c r="BA27" i="8"/>
  <c r="BB27" i="8"/>
  <c r="BE27" i="8"/>
  <c r="BF27" i="8"/>
  <c r="BG27" i="8"/>
  <c r="BJ27" i="8"/>
  <c r="BK27" i="8"/>
  <c r="BL27" i="8"/>
  <c r="BM27" i="8"/>
  <c r="BN27" i="8"/>
  <c r="BQ27" i="8"/>
  <c r="BS27" i="8"/>
  <c r="BV27" i="8"/>
  <c r="BW27" i="8"/>
  <c r="BX27" i="8"/>
  <c r="BY27" i="8"/>
  <c r="BZ27" i="8"/>
  <c r="D28" i="8"/>
  <c r="F28" i="8"/>
  <c r="I28" i="8"/>
  <c r="J28" i="8"/>
  <c r="K28" i="8"/>
  <c r="L28" i="8"/>
  <c r="P28" i="8"/>
  <c r="R28" i="8"/>
  <c r="U28" i="8"/>
  <c r="V28" i="8"/>
  <c r="W28" i="8"/>
  <c r="X28" i="8"/>
  <c r="AB28" i="8"/>
  <c r="AC28" i="8"/>
  <c r="AD28" i="8"/>
  <c r="AG28" i="8"/>
  <c r="AH28" i="8"/>
  <c r="AI28" i="8"/>
  <c r="AJ28" i="8"/>
  <c r="AN28" i="8"/>
  <c r="AO28" i="8"/>
  <c r="AP28" i="8"/>
  <c r="AS28" i="8"/>
  <c r="AT28" i="8"/>
  <c r="AU28" i="8"/>
  <c r="AV28" i="8"/>
  <c r="AZ28" i="8"/>
  <c r="BB28" i="8"/>
  <c r="BE28" i="8"/>
  <c r="BF28" i="8"/>
  <c r="BG28" i="8"/>
  <c r="BH28" i="8"/>
  <c r="BL28" i="8"/>
  <c r="BN28" i="8"/>
  <c r="BQ28" i="8"/>
  <c r="BR28" i="8"/>
  <c r="BS28" i="8"/>
  <c r="BT28" i="8"/>
  <c r="BV28" i="8"/>
  <c r="BX28" i="8"/>
  <c r="BZ28" i="8"/>
  <c r="D29" i="8"/>
  <c r="E29" i="8"/>
  <c r="F29" i="8"/>
  <c r="H29" i="8"/>
  <c r="K29" i="8"/>
  <c r="M29" i="8"/>
  <c r="P29" i="8"/>
  <c r="Q29" i="8"/>
  <c r="R29" i="8"/>
  <c r="T29" i="8"/>
  <c r="V29" i="8"/>
  <c r="W29" i="8"/>
  <c r="Y29" i="8"/>
  <c r="AB29" i="8"/>
  <c r="AC29" i="8"/>
  <c r="AD29" i="8"/>
  <c r="AF29" i="8"/>
  <c r="AG29" i="8"/>
  <c r="AI29" i="8"/>
  <c r="AJ29" i="8"/>
  <c r="AK29" i="8"/>
  <c r="AL29" i="8"/>
  <c r="AN29" i="8"/>
  <c r="AO29" i="8"/>
  <c r="AP29" i="8"/>
  <c r="AR29" i="8"/>
  <c r="AU29" i="8"/>
  <c r="AW29" i="8"/>
  <c r="AZ29" i="8"/>
  <c r="BA29" i="8"/>
  <c r="BB29" i="8"/>
  <c r="BD29" i="8"/>
  <c r="BG29" i="8"/>
  <c r="BI29" i="8"/>
  <c r="BL29" i="8"/>
  <c r="BM29" i="8"/>
  <c r="BN29" i="8"/>
  <c r="BP29" i="8"/>
  <c r="BQ29" i="8"/>
  <c r="BS29" i="8"/>
  <c r="BT29" i="8"/>
  <c r="BU29" i="8"/>
  <c r="BX29" i="8"/>
  <c r="BY29" i="8"/>
  <c r="BZ29" i="8"/>
  <c r="CB29" i="8"/>
  <c r="F30" i="8"/>
  <c r="H30" i="8"/>
  <c r="K30" i="8"/>
  <c r="L30" i="8"/>
  <c r="N30" i="8"/>
  <c r="O30" i="8"/>
  <c r="R30" i="8"/>
  <c r="T30" i="8"/>
  <c r="U30" i="8"/>
  <c r="W30" i="8"/>
  <c r="X30" i="8"/>
  <c r="Z30" i="8"/>
  <c r="AA30" i="8"/>
  <c r="AD30" i="8"/>
  <c r="AF30" i="8"/>
  <c r="AI30" i="8"/>
  <c r="AJ30" i="8"/>
  <c r="AL30" i="8"/>
  <c r="AM30" i="8"/>
  <c r="AP30" i="8"/>
  <c r="AR30" i="8"/>
  <c r="AS30" i="8"/>
  <c r="AU30" i="8"/>
  <c r="AV30" i="8"/>
  <c r="AX30" i="8"/>
  <c r="AY30" i="8"/>
  <c r="BB30" i="8"/>
  <c r="BD30" i="8"/>
  <c r="BE30" i="8"/>
  <c r="BG30" i="8"/>
  <c r="BH30" i="8"/>
  <c r="BJ30" i="8"/>
  <c r="BK30" i="8"/>
  <c r="BN30" i="8"/>
  <c r="BP30" i="8"/>
  <c r="BS30" i="8"/>
  <c r="BT30" i="8"/>
  <c r="BV30" i="8"/>
  <c r="BW30" i="8"/>
  <c r="BX30" i="8"/>
  <c r="BZ30" i="8"/>
  <c r="CA30" i="8"/>
  <c r="CB30" i="8"/>
  <c r="C5" i="8"/>
  <c r="D5" i="8"/>
  <c r="E5" i="8"/>
  <c r="F5" i="8"/>
  <c r="G5" i="8"/>
  <c r="H5" i="8"/>
  <c r="M5" i="8"/>
  <c r="N5" i="8"/>
  <c r="Q5" i="8"/>
  <c r="R5" i="8"/>
  <c r="S5" i="8"/>
  <c r="T5" i="8"/>
  <c r="Y5" i="8"/>
  <c r="AC5" i="8"/>
  <c r="AD5" i="8"/>
  <c r="AE5" i="8"/>
  <c r="AF5" i="8"/>
  <c r="AJ5" i="8"/>
  <c r="AK5" i="8"/>
  <c r="AO5" i="8"/>
  <c r="AP5" i="8"/>
  <c r="AQ5" i="8"/>
  <c r="AR5" i="8"/>
  <c r="AW5" i="8"/>
  <c r="BA5" i="8"/>
  <c r="BB5" i="8"/>
  <c r="BC5" i="8"/>
  <c r="BD5" i="8"/>
  <c r="BH5" i="8"/>
  <c r="BI5" i="8"/>
  <c r="BM5" i="8"/>
  <c r="BN5" i="8"/>
  <c r="BO5" i="8"/>
  <c r="BP5" i="8"/>
  <c r="BU5" i="8"/>
  <c r="BY5" i="8"/>
  <c r="BZ5" i="8"/>
  <c r="CA5" i="8"/>
  <c r="CB5" i="8"/>
  <c r="C6" i="8"/>
  <c r="D6" i="8"/>
  <c r="H6" i="8"/>
  <c r="M6" i="8"/>
  <c r="N6" i="8"/>
  <c r="T6" i="8"/>
  <c r="Y6" i="8"/>
  <c r="Z6" i="8"/>
  <c r="AF6" i="8"/>
  <c r="AG6" i="8"/>
  <c r="AK6" i="8"/>
  <c r="AL6" i="8"/>
  <c r="AR6" i="8"/>
  <c r="AW6" i="8"/>
  <c r="AX6" i="8"/>
  <c r="BD6" i="8"/>
  <c r="BI6" i="8"/>
  <c r="BJ6" i="8"/>
  <c r="BP6" i="8"/>
  <c r="BU6" i="8"/>
  <c r="BV6" i="8"/>
  <c r="CB6" i="8"/>
  <c r="C7" i="8"/>
  <c r="F7" i="8"/>
  <c r="G7" i="8"/>
  <c r="H7" i="8"/>
  <c r="I7" i="8"/>
  <c r="J7" i="8"/>
  <c r="M7" i="8"/>
  <c r="N7" i="8"/>
  <c r="O7" i="8"/>
  <c r="R7" i="8"/>
  <c r="S7" i="8"/>
  <c r="T7" i="8"/>
  <c r="U7" i="8"/>
  <c r="V7" i="8"/>
  <c r="Y7" i="8"/>
  <c r="AA7" i="8"/>
  <c r="AB7" i="8"/>
  <c r="AD7" i="8"/>
  <c r="AE7" i="8"/>
  <c r="AF7" i="8"/>
  <c r="AG7" i="8"/>
  <c r="AH7" i="8"/>
  <c r="AI7" i="8"/>
  <c r="AK7" i="8"/>
  <c r="AM7" i="8"/>
  <c r="AP7" i="8"/>
  <c r="AQ7" i="8"/>
  <c r="AR7" i="8"/>
  <c r="AS7" i="8"/>
  <c r="AT7" i="8"/>
  <c r="AW7" i="8"/>
  <c r="AX7" i="8"/>
  <c r="AY7" i="8"/>
  <c r="BB7" i="8"/>
  <c r="BC7" i="8"/>
  <c r="BD7" i="8"/>
  <c r="BE7" i="8"/>
  <c r="BF7" i="8"/>
  <c r="BI7" i="8"/>
  <c r="BK7" i="8"/>
  <c r="BL7" i="8"/>
  <c r="BN7" i="8"/>
  <c r="BO7" i="8"/>
  <c r="BP7" i="8"/>
  <c r="BQ7" i="8"/>
  <c r="BR7" i="8"/>
  <c r="BS7" i="8"/>
  <c r="BU7" i="8"/>
  <c r="BW7" i="8"/>
  <c r="BZ7" i="8"/>
  <c r="CA7" i="8"/>
  <c r="CB7" i="8"/>
  <c r="C8" i="8"/>
  <c r="D8" i="8"/>
  <c r="E8" i="8"/>
  <c r="H8" i="8"/>
  <c r="J8" i="8"/>
  <c r="N8" i="8"/>
  <c r="O8" i="8"/>
  <c r="P8" i="8"/>
  <c r="Q8" i="8"/>
  <c r="R8" i="8"/>
  <c r="T8" i="8"/>
  <c r="V8" i="8"/>
  <c r="Z8" i="8"/>
  <c r="AA8" i="8"/>
  <c r="AB8" i="8"/>
  <c r="AC8" i="8"/>
  <c r="AE8" i="8"/>
  <c r="AF8" i="8"/>
  <c r="AG8" i="8"/>
  <c r="AH8" i="8"/>
  <c r="AL8" i="8"/>
  <c r="AM8" i="8"/>
  <c r="AN8" i="8"/>
  <c r="AO8" i="8"/>
  <c r="AP8" i="8"/>
  <c r="AR8" i="8"/>
  <c r="AT8" i="8"/>
  <c r="AU8" i="8"/>
  <c r="AX8" i="8"/>
  <c r="AY8" i="8"/>
  <c r="AZ8" i="8"/>
  <c r="BA8" i="8"/>
  <c r="BD8" i="8"/>
  <c r="BF8" i="8"/>
  <c r="BG8" i="8"/>
  <c r="BJ8" i="8"/>
  <c r="BK8" i="8"/>
  <c r="BL8" i="8"/>
  <c r="BM8" i="8"/>
  <c r="BP8" i="8"/>
  <c r="BR8" i="8"/>
  <c r="BV8" i="8"/>
  <c r="BW8" i="8"/>
  <c r="BX8" i="8"/>
  <c r="BY8" i="8"/>
  <c r="CB8" i="8"/>
  <c r="C9" i="8"/>
  <c r="E9" i="8"/>
  <c r="H9" i="8"/>
  <c r="I9" i="8"/>
  <c r="J9" i="8"/>
  <c r="K9" i="8"/>
  <c r="L9" i="8"/>
  <c r="O9" i="8"/>
  <c r="P9" i="8"/>
  <c r="Q9" i="8"/>
  <c r="T9" i="8"/>
  <c r="U9" i="8"/>
  <c r="V9" i="8"/>
  <c r="W9" i="8"/>
  <c r="X9" i="8"/>
  <c r="AA9" i="8"/>
  <c r="AC9" i="8"/>
  <c r="AF9" i="8"/>
  <c r="AG9" i="8"/>
  <c r="AH9" i="8"/>
  <c r="AI9" i="8"/>
  <c r="AJ9" i="8"/>
  <c r="AM9" i="8"/>
  <c r="AO9" i="8"/>
  <c r="AR9" i="8"/>
  <c r="AS9" i="8"/>
  <c r="AT9" i="8"/>
  <c r="AU9" i="8"/>
  <c r="AV9" i="8"/>
  <c r="AX9" i="8"/>
  <c r="AY9" i="8"/>
  <c r="BA9" i="8"/>
  <c r="BD9" i="8"/>
  <c r="BE9" i="8"/>
  <c r="BF9" i="8"/>
  <c r="BG9" i="8"/>
  <c r="BH9" i="8"/>
  <c r="BK9" i="8"/>
  <c r="BM9" i="8"/>
  <c r="BP9" i="8"/>
  <c r="BQ9" i="8"/>
  <c r="BR9" i="8"/>
  <c r="BS9" i="8"/>
  <c r="BT9" i="8"/>
  <c r="BU9" i="8"/>
  <c r="BW9" i="8"/>
  <c r="BY9" i="8"/>
  <c r="CB9" i="8"/>
  <c r="C10" i="8"/>
  <c r="D10" i="8"/>
  <c r="E10" i="8"/>
  <c r="F10" i="8"/>
  <c r="G10" i="8"/>
  <c r="H10" i="8"/>
  <c r="I10" i="8"/>
  <c r="J10" i="8"/>
  <c r="L10" i="8"/>
  <c r="O10" i="8"/>
  <c r="P10" i="8"/>
  <c r="Q10" i="8"/>
  <c r="R10" i="8"/>
  <c r="S10" i="8"/>
  <c r="U10" i="8"/>
  <c r="V10" i="8"/>
  <c r="X10" i="8"/>
  <c r="AA10" i="8"/>
  <c r="AB10" i="8"/>
  <c r="AC10" i="8"/>
  <c r="AD10" i="8"/>
  <c r="AE10" i="8"/>
  <c r="AH10" i="8"/>
  <c r="AI10" i="8"/>
  <c r="AJ10" i="8"/>
  <c r="AM10" i="8"/>
  <c r="AN10" i="8"/>
  <c r="AO10" i="8"/>
  <c r="AP10" i="8"/>
  <c r="AQ10" i="8"/>
  <c r="AT10" i="8"/>
  <c r="AV10" i="8"/>
  <c r="AY10" i="8"/>
  <c r="AZ10" i="8"/>
  <c r="BA10" i="8"/>
  <c r="BB10" i="8"/>
  <c r="BC10" i="8"/>
  <c r="BD10" i="8"/>
  <c r="BF10" i="8"/>
  <c r="BH10" i="8"/>
  <c r="BK10" i="8"/>
  <c r="BL10" i="8"/>
  <c r="BM10" i="8"/>
  <c r="BN10" i="8"/>
  <c r="BO10" i="8"/>
  <c r="BP10" i="8"/>
  <c r="BR10" i="8"/>
  <c r="BS10" i="8"/>
  <c r="BT10" i="8"/>
  <c r="BW10" i="8"/>
  <c r="BX10" i="8"/>
  <c r="BY10" i="8"/>
  <c r="BZ10" i="8"/>
  <c r="CA10" i="8"/>
  <c r="C11" i="8"/>
  <c r="D11" i="8"/>
  <c r="E11" i="8"/>
  <c r="F11" i="8"/>
  <c r="I11" i="8"/>
  <c r="J11" i="8"/>
  <c r="K11" i="8"/>
  <c r="L11" i="8"/>
  <c r="M11" i="8"/>
  <c r="N11" i="8"/>
  <c r="Q11" i="8"/>
  <c r="V11" i="8"/>
  <c r="W11" i="8"/>
  <c r="X11" i="8"/>
  <c r="Y11" i="8"/>
  <c r="Z11" i="8"/>
  <c r="AC11" i="8"/>
  <c r="AH11" i="8"/>
  <c r="AI11" i="8"/>
  <c r="AJ11" i="8"/>
  <c r="AK11" i="8"/>
  <c r="AL11" i="8"/>
  <c r="AO11" i="8"/>
  <c r="AP11" i="8"/>
  <c r="AT11" i="8"/>
  <c r="AU11" i="8"/>
  <c r="AV11" i="8"/>
  <c r="AW11" i="8"/>
  <c r="AX11" i="8"/>
  <c r="AY11" i="8"/>
  <c r="BA11" i="8"/>
  <c r="BF11" i="8"/>
  <c r="BG11" i="8"/>
  <c r="BH11" i="8"/>
  <c r="BI11" i="8"/>
  <c r="BJ11" i="8"/>
  <c r="BM11" i="8"/>
  <c r="BR11" i="8"/>
  <c r="BS11" i="8"/>
  <c r="BT11" i="8"/>
  <c r="BU11" i="8"/>
  <c r="BV11" i="8"/>
  <c r="BY11" i="8"/>
  <c r="E12" i="8"/>
  <c r="F12" i="8"/>
  <c r="G12" i="8"/>
  <c r="H12" i="8"/>
  <c r="I12" i="8"/>
  <c r="J12" i="8"/>
  <c r="L12" i="8"/>
  <c r="N12" i="8"/>
  <c r="Q12" i="8"/>
  <c r="R12" i="8"/>
  <c r="S12" i="8"/>
  <c r="T12" i="8"/>
  <c r="U12" i="8"/>
  <c r="W12" i="8"/>
  <c r="X12" i="8"/>
  <c r="Z12" i="8"/>
  <c r="AC12" i="8"/>
  <c r="AD12" i="8"/>
  <c r="AE12" i="8"/>
  <c r="AF12" i="8"/>
  <c r="AG12" i="8"/>
  <c r="AJ12" i="8"/>
  <c r="AL12" i="8"/>
  <c r="AO12" i="8"/>
  <c r="AP12" i="8"/>
  <c r="AQ12" i="8"/>
  <c r="AR12" i="8"/>
  <c r="AS12" i="8"/>
  <c r="AV12" i="8"/>
  <c r="AX12" i="8"/>
  <c r="BA12" i="8"/>
  <c r="BB12" i="8"/>
  <c r="BC12" i="8"/>
  <c r="BD12" i="8"/>
  <c r="BE12" i="8"/>
  <c r="BF12" i="8"/>
  <c r="BH12" i="8"/>
  <c r="BJ12" i="8"/>
  <c r="BM12" i="8"/>
  <c r="BN12" i="8"/>
  <c r="BO12" i="8"/>
  <c r="BP12" i="8"/>
  <c r="BQ12" i="8"/>
  <c r="BR12" i="8"/>
  <c r="BT12" i="8"/>
  <c r="BV12" i="8"/>
  <c r="BY12" i="8"/>
  <c r="BZ12" i="8"/>
  <c r="CA12" i="8"/>
  <c r="CB12" i="8"/>
  <c r="D13" i="8"/>
  <c r="F13" i="8"/>
  <c r="I13" i="8"/>
  <c r="L13" i="8"/>
  <c r="M13" i="8"/>
  <c r="N13" i="8"/>
  <c r="O13" i="8"/>
  <c r="P13" i="8"/>
  <c r="U13" i="8"/>
  <c r="X13" i="8"/>
  <c r="Y13" i="8"/>
  <c r="Z13" i="8"/>
  <c r="AA13" i="8"/>
  <c r="AB13" i="8"/>
  <c r="AC13" i="8"/>
  <c r="AG13" i="8"/>
  <c r="AJ13" i="8"/>
  <c r="AK13" i="8"/>
  <c r="AL13" i="8"/>
  <c r="AM13" i="8"/>
  <c r="AN13" i="8"/>
  <c r="AP13" i="8"/>
  <c r="AS13" i="8"/>
  <c r="AT13" i="8"/>
  <c r="AU13" i="8"/>
  <c r="AV13" i="8"/>
  <c r="AW13" i="8"/>
  <c r="AX13" i="8"/>
  <c r="AY13" i="8"/>
  <c r="AZ13" i="8"/>
  <c r="BD13" i="8"/>
  <c r="BE13" i="8"/>
  <c r="BH13" i="8"/>
  <c r="BI13" i="8"/>
  <c r="BJ13" i="8"/>
  <c r="BK13" i="8"/>
  <c r="BL13" i="8"/>
  <c r="BQ13" i="8"/>
  <c r="BT13" i="8"/>
  <c r="BU13" i="8"/>
  <c r="BV13" i="8"/>
  <c r="BW13" i="8"/>
  <c r="BX13" i="8"/>
  <c r="BY13" i="8"/>
  <c r="BZ13" i="8"/>
  <c r="D14" i="8"/>
  <c r="G14" i="8"/>
  <c r="H14" i="8"/>
  <c r="I14" i="8"/>
  <c r="J14" i="8"/>
  <c r="K14" i="8"/>
  <c r="N14" i="8"/>
  <c r="O14" i="8"/>
  <c r="P14" i="8"/>
  <c r="Q14" i="8"/>
  <c r="R14" i="8"/>
  <c r="S14" i="8"/>
  <c r="T14" i="8"/>
  <c r="U14" i="8"/>
  <c r="V14" i="8"/>
  <c r="W14" i="8"/>
  <c r="X14" i="8"/>
  <c r="Z14" i="8"/>
  <c r="AB14" i="8"/>
  <c r="AE14" i="8"/>
  <c r="AF14" i="8"/>
  <c r="AG14" i="8"/>
  <c r="AH14" i="8"/>
  <c r="AI14" i="8"/>
  <c r="AL14" i="8"/>
  <c r="AN14" i="8"/>
  <c r="AO14" i="8"/>
  <c r="AQ14" i="8"/>
  <c r="AR14" i="8"/>
  <c r="AS14" i="8"/>
  <c r="AT14" i="8"/>
  <c r="AU14" i="8"/>
  <c r="AX14" i="8"/>
  <c r="AZ14" i="8"/>
  <c r="BC14" i="8"/>
  <c r="BD14" i="8"/>
  <c r="BE14" i="8"/>
  <c r="BF14" i="8"/>
  <c r="BG14" i="8"/>
  <c r="BH14" i="8"/>
  <c r="BJ14" i="8"/>
  <c r="BL14" i="8"/>
  <c r="BO14" i="8"/>
  <c r="BP14" i="8"/>
  <c r="BQ14" i="8"/>
  <c r="BR14" i="8"/>
  <c r="BS14" i="8"/>
  <c r="BV14" i="8"/>
  <c r="BW14" i="8"/>
  <c r="BX14" i="8"/>
  <c r="CA14" i="8"/>
  <c r="CB14" i="8"/>
  <c r="D15" i="8"/>
  <c r="E15" i="8"/>
  <c r="F15" i="8"/>
  <c r="I15" i="8"/>
  <c r="K15" i="8"/>
  <c r="N15" i="8"/>
  <c r="O15" i="8"/>
  <c r="P15" i="8"/>
  <c r="Q15" i="8"/>
  <c r="R15" i="8"/>
  <c r="U15" i="8"/>
  <c r="W15" i="8"/>
  <c r="Z15" i="8"/>
  <c r="AA15" i="8"/>
  <c r="AB15" i="8"/>
  <c r="AC15" i="8"/>
  <c r="AD15" i="8"/>
  <c r="AG15" i="8"/>
  <c r="AI15" i="8"/>
  <c r="AJ15" i="8"/>
  <c r="AL15" i="8"/>
  <c r="AM15" i="8"/>
  <c r="AN15" i="8"/>
  <c r="AO15" i="8"/>
  <c r="AP15" i="8"/>
  <c r="AS15" i="8"/>
  <c r="AU15" i="8"/>
  <c r="AX15" i="8"/>
  <c r="AY15" i="8"/>
  <c r="AZ15" i="8"/>
  <c r="BA15" i="8"/>
  <c r="BB15" i="8"/>
  <c r="BE15" i="8"/>
  <c r="BF15" i="8"/>
  <c r="BG15" i="8"/>
  <c r="BJ15" i="8"/>
  <c r="BK15" i="8"/>
  <c r="BL15" i="8"/>
  <c r="BM15" i="8"/>
  <c r="BN15" i="8"/>
  <c r="BP15" i="8"/>
  <c r="BQ15" i="8"/>
  <c r="BS15" i="8"/>
  <c r="BV15" i="8"/>
  <c r="BW15" i="8"/>
  <c r="BX15" i="8"/>
  <c r="BY15" i="8"/>
  <c r="BZ15" i="8"/>
  <c r="D16" i="8"/>
  <c r="F16" i="8"/>
  <c r="G16" i="8"/>
  <c r="I16" i="8"/>
  <c r="J16" i="8"/>
  <c r="K16" i="8"/>
  <c r="L16" i="8"/>
  <c r="P16" i="8"/>
  <c r="R16" i="8"/>
  <c r="U16" i="8"/>
  <c r="V16" i="8"/>
  <c r="W16" i="8"/>
  <c r="X16" i="8"/>
  <c r="Z16" i="8"/>
  <c r="AA16" i="8"/>
  <c r="AB16" i="8"/>
  <c r="AD16" i="8"/>
  <c r="AG16" i="8"/>
  <c r="AH16" i="8"/>
  <c r="AI16" i="8"/>
  <c r="AJ16" i="8"/>
  <c r="AM16" i="8"/>
  <c r="AN16" i="8"/>
  <c r="AO16" i="8"/>
  <c r="AP16" i="8"/>
  <c r="AS16" i="8"/>
  <c r="AT16" i="8"/>
  <c r="AU16" i="8"/>
  <c r="AV16" i="8"/>
  <c r="AY16" i="8"/>
  <c r="AZ16" i="8"/>
  <c r="BA16" i="8"/>
  <c r="BB16" i="8"/>
  <c r="BE16" i="8"/>
  <c r="BF16" i="8"/>
  <c r="BG16" i="8"/>
  <c r="BH16" i="8"/>
  <c r="BL16" i="8"/>
  <c r="BN16" i="8"/>
  <c r="BO16" i="8"/>
  <c r="BQ16" i="8"/>
  <c r="BR16" i="8"/>
  <c r="BS16" i="8"/>
  <c r="BT16" i="8"/>
  <c r="BV16" i="8"/>
  <c r="BX16" i="8"/>
  <c r="BZ16" i="8"/>
  <c r="D17" i="8"/>
  <c r="E17" i="8"/>
  <c r="F17" i="8"/>
  <c r="H17" i="8"/>
  <c r="K17" i="8"/>
  <c r="M17" i="8"/>
  <c r="P17" i="8"/>
  <c r="Q17" i="8"/>
  <c r="R17" i="8"/>
  <c r="T17" i="8"/>
  <c r="W17" i="8"/>
  <c r="Y17" i="8"/>
  <c r="Z17" i="8"/>
  <c r="AA17" i="8"/>
  <c r="AB17" i="8"/>
  <c r="AC17" i="8"/>
  <c r="AD17" i="8"/>
  <c r="AF17" i="8"/>
  <c r="AI17" i="8"/>
  <c r="AK17" i="8"/>
  <c r="AN17" i="8"/>
  <c r="AO17" i="8"/>
  <c r="AP17" i="8"/>
  <c r="AR17" i="8"/>
  <c r="AU17" i="8"/>
  <c r="AV17" i="8"/>
  <c r="AW17" i="8"/>
  <c r="AZ17" i="8"/>
  <c r="BA17" i="8"/>
  <c r="BB17" i="8"/>
  <c r="BD17" i="8"/>
  <c r="BF17" i="8"/>
  <c r="BG17" i="8"/>
  <c r="BI17" i="8"/>
  <c r="BL17" i="8"/>
  <c r="BM17" i="8"/>
  <c r="BN17" i="8"/>
  <c r="BP17" i="8"/>
  <c r="BQ17" i="8"/>
  <c r="BS17" i="8"/>
  <c r="BT17" i="8"/>
  <c r="BU17" i="8"/>
  <c r="BX17" i="8"/>
  <c r="BY17" i="8"/>
  <c r="BZ17" i="8"/>
  <c r="CB17" i="8"/>
  <c r="D18" i="8"/>
  <c r="F18" i="8"/>
  <c r="H18" i="8"/>
  <c r="I18" i="8"/>
  <c r="K18" i="8"/>
  <c r="L18" i="8"/>
  <c r="N18" i="8"/>
  <c r="O18" i="8"/>
  <c r="P18" i="8"/>
  <c r="Q18" i="8"/>
  <c r="R18" i="8"/>
  <c r="T18" i="8"/>
  <c r="W18" i="8"/>
  <c r="X18" i="8"/>
  <c r="Z18" i="8"/>
  <c r="AA18" i="8"/>
  <c r="AD18" i="8"/>
  <c r="AE18" i="8"/>
  <c r="AF18" i="8"/>
  <c r="AG18" i="8"/>
  <c r="AI18" i="8"/>
  <c r="AJ18" i="8"/>
  <c r="AL18" i="8"/>
  <c r="AM18" i="8"/>
  <c r="AP18" i="8"/>
  <c r="AR18" i="8"/>
  <c r="AU18" i="8"/>
  <c r="AV18" i="8"/>
  <c r="AX18" i="8"/>
  <c r="AY18" i="8"/>
  <c r="BB18" i="8"/>
  <c r="BD18" i="8"/>
  <c r="BG18" i="8"/>
  <c r="BH18" i="8"/>
  <c r="BJ18" i="8"/>
  <c r="BK18" i="8"/>
  <c r="BN18" i="8"/>
  <c r="BP18" i="8"/>
  <c r="BQ18" i="8"/>
  <c r="BS18" i="8"/>
  <c r="BT18" i="8"/>
  <c r="BV18" i="8"/>
  <c r="BW18" i="8"/>
  <c r="BX18" i="8"/>
  <c r="BY18" i="8"/>
  <c r="BZ18" i="8"/>
  <c r="CB18" i="8"/>
  <c r="C19" i="8"/>
  <c r="D19" i="8"/>
  <c r="E19" i="8"/>
  <c r="F19" i="8"/>
  <c r="H19" i="8"/>
  <c r="I19" i="8"/>
  <c r="J19" i="8"/>
  <c r="M19" i="8"/>
  <c r="O19" i="8"/>
  <c r="P19" i="8"/>
  <c r="R19" i="8"/>
  <c r="T19" i="8"/>
  <c r="U19" i="8"/>
  <c r="V19" i="8"/>
  <c r="Y19" i="8"/>
  <c r="AA19" i="8"/>
  <c r="AB19" i="8"/>
  <c r="AD19" i="8"/>
  <c r="AF19" i="8"/>
  <c r="AG19" i="8"/>
  <c r="AH19" i="8"/>
  <c r="AK19" i="8"/>
  <c r="AM19" i="8"/>
  <c r="AN19" i="8"/>
  <c r="AP19" i="8"/>
  <c r="AR19" i="8"/>
  <c r="AS19" i="8"/>
  <c r="AT19" i="8"/>
  <c r="AU19" i="8"/>
  <c r="AW19" i="8"/>
  <c r="AY19" i="8"/>
  <c r="BB19" i="8"/>
  <c r="BD19" i="8"/>
  <c r="BE19" i="8"/>
  <c r="BF19" i="8"/>
  <c r="BG19" i="8"/>
  <c r="BH19" i="8"/>
  <c r="BI19" i="8"/>
  <c r="BK19" i="8"/>
  <c r="BN19" i="8"/>
  <c r="BP19" i="8"/>
  <c r="BQ19" i="8"/>
  <c r="BR19" i="8"/>
  <c r="BU19" i="8"/>
  <c r="BW19" i="8"/>
  <c r="BZ19" i="8"/>
  <c r="CB19" i="8"/>
  <c r="C20" i="8"/>
  <c r="D20" i="8"/>
  <c r="E20" i="8"/>
  <c r="H20" i="8"/>
  <c r="J20" i="8"/>
  <c r="N20" i="8"/>
  <c r="O20" i="8"/>
  <c r="P20" i="8"/>
  <c r="Q20" i="8"/>
  <c r="R20" i="8"/>
  <c r="T20" i="8"/>
  <c r="U20" i="8"/>
  <c r="V20" i="8"/>
  <c r="Z20" i="8"/>
  <c r="AA20" i="8"/>
  <c r="AB20" i="8"/>
  <c r="AC20" i="8"/>
  <c r="AE20" i="8"/>
  <c r="AF20" i="8"/>
  <c r="AG20" i="8"/>
  <c r="AH20" i="8"/>
  <c r="AL20" i="8"/>
  <c r="AM20" i="8"/>
  <c r="AN20" i="8"/>
  <c r="AO20" i="8"/>
  <c r="AP20" i="8"/>
  <c r="AR20" i="8"/>
  <c r="AT20" i="8"/>
  <c r="AU20" i="8"/>
  <c r="AX20" i="8"/>
  <c r="AY20" i="8"/>
  <c r="AZ20" i="8"/>
  <c r="BA20" i="8"/>
  <c r="BB20" i="8"/>
  <c r="BC20" i="8"/>
  <c r="BD20" i="8"/>
  <c r="BE20" i="8"/>
  <c r="BF20" i="8"/>
  <c r="BG20" i="8"/>
  <c r="BH20" i="8"/>
  <c r="BJ20" i="8"/>
  <c r="BK20" i="8"/>
  <c r="BL20" i="8"/>
  <c r="BM20" i="8"/>
  <c r="BP20" i="8"/>
  <c r="BR20" i="8"/>
  <c r="BV20" i="8"/>
  <c r="BW20" i="8"/>
  <c r="BX20" i="8"/>
  <c r="BY20" i="8"/>
  <c r="CB20" i="8"/>
  <c r="C21" i="8"/>
  <c r="E21" i="8"/>
  <c r="H21" i="8"/>
  <c r="I21" i="8"/>
  <c r="J21" i="8"/>
  <c r="K21" i="8"/>
  <c r="L21" i="8"/>
  <c r="O21" i="8"/>
  <c r="P21" i="8"/>
  <c r="Q21" i="8"/>
  <c r="R21" i="8"/>
  <c r="T21" i="8"/>
  <c r="U21" i="8"/>
  <c r="V21" i="8"/>
  <c r="W21" i="8"/>
  <c r="X21" i="8"/>
  <c r="AA21" i="8"/>
  <c r="AB21" i="8"/>
  <c r="AC21" i="8"/>
  <c r="AF21" i="8"/>
  <c r="AG21" i="8"/>
  <c r="AH21" i="8"/>
  <c r="AI21" i="8"/>
  <c r="AJ21" i="8"/>
  <c r="AM21" i="8"/>
  <c r="AO21" i="8"/>
  <c r="AP21" i="8"/>
  <c r="AR21" i="8"/>
  <c r="AS21" i="8"/>
  <c r="AT21" i="8"/>
  <c r="AU21" i="8"/>
  <c r="AV21" i="8"/>
  <c r="AY21" i="8"/>
  <c r="BA21" i="8"/>
  <c r="BB21" i="8"/>
  <c r="BD21" i="8"/>
  <c r="BE21" i="8"/>
  <c r="BF21" i="8"/>
  <c r="BG21" i="8"/>
  <c r="BH21" i="8"/>
  <c r="BI21" i="8"/>
  <c r="BK21" i="8"/>
  <c r="BM21" i="8"/>
  <c r="BP21" i="8"/>
  <c r="BQ21" i="8"/>
  <c r="BR21" i="8"/>
  <c r="BS21" i="8"/>
  <c r="BT21" i="8"/>
  <c r="BU21" i="8"/>
  <c r="BV21" i="8"/>
  <c r="BW21" i="8"/>
  <c r="BY21" i="8"/>
  <c r="CB21" i="8"/>
  <c r="C22" i="8"/>
  <c r="D22" i="8"/>
  <c r="E22" i="8"/>
  <c r="F22" i="8"/>
  <c r="G22" i="8"/>
  <c r="H22" i="8"/>
  <c r="I22" i="8"/>
  <c r="J22" i="8"/>
  <c r="L22" i="8"/>
  <c r="O22" i="8"/>
  <c r="P22" i="8"/>
  <c r="Q22" i="8"/>
  <c r="R22" i="8"/>
  <c r="S22" i="8"/>
  <c r="V22" i="8"/>
  <c r="X22" i="8"/>
  <c r="AA22" i="8"/>
  <c r="AB22" i="8"/>
  <c r="AC22" i="8"/>
  <c r="AD22" i="8"/>
  <c r="AE22" i="8"/>
  <c r="AF22" i="8"/>
  <c r="AH22" i="8"/>
  <c r="AI22" i="8"/>
  <c r="AJ22" i="8"/>
  <c r="AM22" i="8"/>
  <c r="AN22" i="8"/>
  <c r="AO22" i="8"/>
  <c r="AP22" i="8"/>
  <c r="AQ22" i="8"/>
  <c r="AS22" i="8"/>
  <c r="AT22" i="8"/>
  <c r="AU22" i="8"/>
  <c r="AV22" i="8"/>
  <c r="AY22" i="8"/>
  <c r="AZ22" i="8"/>
  <c r="BA22" i="8"/>
  <c r="BB22" i="8"/>
  <c r="BC22" i="8"/>
  <c r="BD22" i="8"/>
  <c r="BF22" i="8"/>
  <c r="BH22" i="8"/>
  <c r="BJ22" i="8"/>
  <c r="BK22" i="8"/>
  <c r="BL22" i="8"/>
  <c r="BM22" i="8"/>
  <c r="BN22" i="8"/>
  <c r="BO22" i="8"/>
  <c r="BP22" i="8"/>
  <c r="BQ22" i="8"/>
  <c r="BR22" i="8"/>
  <c r="BS22" i="8"/>
  <c r="BT22" i="8"/>
  <c r="BW22" i="8"/>
  <c r="BX22" i="8"/>
  <c r="BY22" i="8"/>
  <c r="BZ22" i="8"/>
  <c r="CA22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D4" i="7"/>
  <c r="E4" i="7"/>
  <c r="F4" i="7"/>
  <c r="G4" i="7"/>
  <c r="H4" i="7"/>
  <c r="I4" i="7"/>
  <c r="C4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CA78" i="4" s="1"/>
  <c r="L78" i="4"/>
  <c r="K78" i="4"/>
  <c r="J78" i="4"/>
  <c r="I78" i="4"/>
  <c r="H78" i="4"/>
  <c r="G78" i="4"/>
  <c r="F78" i="4"/>
  <c r="E78" i="4"/>
  <c r="D78" i="4"/>
  <c r="C78" i="4"/>
  <c r="B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CA77" i="4" s="1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CA76" i="4" s="1"/>
  <c r="L76" i="4"/>
  <c r="K76" i="4"/>
  <c r="J76" i="4"/>
  <c r="I76" i="4"/>
  <c r="H76" i="4"/>
  <c r="G76" i="4"/>
  <c r="F76" i="4"/>
  <c r="E76" i="4"/>
  <c r="D76" i="4"/>
  <c r="C76" i="4"/>
  <c r="B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CA75" i="4" s="1"/>
  <c r="L75" i="4"/>
  <c r="K75" i="4"/>
  <c r="J75" i="4"/>
  <c r="I75" i="4"/>
  <c r="H75" i="4"/>
  <c r="G75" i="4"/>
  <c r="F75" i="4"/>
  <c r="E75" i="4"/>
  <c r="D75" i="4"/>
  <c r="C75" i="4"/>
  <c r="B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CA74" i="4" s="1"/>
  <c r="L74" i="4"/>
  <c r="K74" i="4"/>
  <c r="J74" i="4"/>
  <c r="I74" i="4"/>
  <c r="H74" i="4"/>
  <c r="G74" i="4"/>
  <c r="F74" i="4"/>
  <c r="E74" i="4"/>
  <c r="D74" i="4"/>
  <c r="C74" i="4"/>
  <c r="B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CA73" i="4" s="1"/>
  <c r="L73" i="4"/>
  <c r="K73" i="4"/>
  <c r="J73" i="4"/>
  <c r="I73" i="4"/>
  <c r="H73" i="4"/>
  <c r="G73" i="4"/>
  <c r="F73" i="4"/>
  <c r="E73" i="4"/>
  <c r="D73" i="4"/>
  <c r="C73" i="4"/>
  <c r="B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CA72" i="4" s="1"/>
  <c r="L72" i="4"/>
  <c r="K72" i="4"/>
  <c r="J72" i="4"/>
  <c r="I72" i="4"/>
  <c r="H72" i="4"/>
  <c r="G72" i="4"/>
  <c r="F72" i="4"/>
  <c r="E72" i="4"/>
  <c r="D72" i="4"/>
  <c r="C72" i="4"/>
  <c r="B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CA71" i="4" s="1"/>
  <c r="L71" i="4"/>
  <c r="K71" i="4"/>
  <c r="J71" i="4"/>
  <c r="I71" i="4"/>
  <c r="H71" i="4"/>
  <c r="G71" i="4"/>
  <c r="F71" i="4"/>
  <c r="E71" i="4"/>
  <c r="D71" i="4"/>
  <c r="C71" i="4"/>
  <c r="B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CA70" i="4" s="1"/>
  <c r="L70" i="4"/>
  <c r="K70" i="4"/>
  <c r="J70" i="4"/>
  <c r="I70" i="4"/>
  <c r="H70" i="4"/>
  <c r="G70" i="4"/>
  <c r="F70" i="4"/>
  <c r="E70" i="4"/>
  <c r="D70" i="4"/>
  <c r="C70" i="4"/>
  <c r="B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CA69" i="4" s="1"/>
  <c r="L69" i="4"/>
  <c r="K69" i="4"/>
  <c r="J69" i="4"/>
  <c r="I69" i="4"/>
  <c r="H69" i="4"/>
  <c r="G69" i="4"/>
  <c r="F69" i="4"/>
  <c r="E69" i="4"/>
  <c r="D69" i="4"/>
  <c r="C69" i="4"/>
  <c r="B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CA68" i="4" s="1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CA67" i="4" s="1"/>
  <c r="L67" i="4"/>
  <c r="K67" i="4"/>
  <c r="J67" i="4"/>
  <c r="I67" i="4"/>
  <c r="H67" i="4"/>
  <c r="G67" i="4"/>
  <c r="F67" i="4"/>
  <c r="E67" i="4"/>
  <c r="D67" i="4"/>
  <c r="C67" i="4"/>
  <c r="B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CA66" i="4" s="1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CA65" i="4" s="1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CA64" i="4" s="1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CA63" i="4" s="1"/>
  <c r="L63" i="4"/>
  <c r="K63" i="4"/>
  <c r="J63" i="4"/>
  <c r="I63" i="4"/>
  <c r="H63" i="4"/>
  <c r="G63" i="4"/>
  <c r="F63" i="4"/>
  <c r="E63" i="4"/>
  <c r="D63" i="4"/>
  <c r="C63" i="4"/>
  <c r="B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CA62" i="4" s="1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CA61" i="4" s="1"/>
  <c r="L61" i="4"/>
  <c r="K61" i="4"/>
  <c r="J61" i="4"/>
  <c r="I61" i="4"/>
  <c r="H61" i="4"/>
  <c r="G61" i="4"/>
  <c r="F61" i="4"/>
  <c r="E61" i="4"/>
  <c r="D61" i="4"/>
  <c r="C61" i="4"/>
  <c r="B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CA60" i="4" s="1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CA59" i="4" s="1"/>
  <c r="L59" i="4"/>
  <c r="K59" i="4"/>
  <c r="J59" i="4"/>
  <c r="I59" i="4"/>
  <c r="H59" i="4"/>
  <c r="G59" i="4"/>
  <c r="F59" i="4"/>
  <c r="E59" i="4"/>
  <c r="D59" i="4"/>
  <c r="C59" i="4"/>
  <c r="B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CA58" i="4" s="1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CA57" i="4" s="1"/>
  <c r="L57" i="4"/>
  <c r="K57" i="4"/>
  <c r="J57" i="4"/>
  <c r="I57" i="4"/>
  <c r="H57" i="4"/>
  <c r="G57" i="4"/>
  <c r="F57" i="4"/>
  <c r="E57" i="4"/>
  <c r="D57" i="4"/>
  <c r="C57" i="4"/>
  <c r="B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CA56" i="4" s="1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CA55" i="4" s="1"/>
  <c r="L55" i="4"/>
  <c r="K55" i="4"/>
  <c r="J55" i="4"/>
  <c r="I55" i="4"/>
  <c r="H55" i="4"/>
  <c r="G55" i="4"/>
  <c r="F55" i="4"/>
  <c r="E55" i="4"/>
  <c r="D55" i="4"/>
  <c r="C55" i="4"/>
  <c r="B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CA54" i="4" s="1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CA53" i="4" s="1"/>
  <c r="L53" i="4"/>
  <c r="K53" i="4"/>
  <c r="J53" i="4"/>
  <c r="I53" i="4"/>
  <c r="H53" i="4"/>
  <c r="G53" i="4"/>
  <c r="F53" i="4"/>
  <c r="E53" i="4"/>
  <c r="D53" i="4"/>
  <c r="C53" i="4"/>
  <c r="B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CA52" i="4" s="1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CA51" i="4" s="1"/>
  <c r="L51" i="4"/>
  <c r="K51" i="4"/>
  <c r="J51" i="4"/>
  <c r="I51" i="4"/>
  <c r="H51" i="4"/>
  <c r="G51" i="4"/>
  <c r="F51" i="4"/>
  <c r="E51" i="4"/>
  <c r="D51" i="4"/>
  <c r="C51" i="4"/>
  <c r="B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CA50" i="4" s="1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CA49" i="4" s="1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CA48" i="4" s="1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CA47" i="4" s="1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CA46" i="4" s="1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CA45" i="4" s="1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CA43" i="4" s="1"/>
  <c r="BV44" i="3"/>
  <c r="BW44" i="3"/>
  <c r="BX44" i="3"/>
  <c r="BY44" i="3"/>
  <c r="BZ44" i="3"/>
  <c r="BV45" i="3"/>
  <c r="BW45" i="3"/>
  <c r="BX45" i="3"/>
  <c r="BY45" i="3"/>
  <c r="BZ45" i="3"/>
  <c r="BV46" i="3"/>
  <c r="BW46" i="3"/>
  <c r="BX46" i="3"/>
  <c r="BY46" i="3"/>
  <c r="BZ46" i="3"/>
  <c r="BV47" i="3"/>
  <c r="BW47" i="3"/>
  <c r="BX47" i="3"/>
  <c r="BY47" i="3"/>
  <c r="BZ47" i="3"/>
  <c r="BV48" i="3"/>
  <c r="BW48" i="3"/>
  <c r="BX48" i="3"/>
  <c r="BY48" i="3"/>
  <c r="BZ48" i="3"/>
  <c r="BV49" i="3"/>
  <c r="BW49" i="3"/>
  <c r="BX49" i="3"/>
  <c r="BY49" i="3"/>
  <c r="BZ49" i="3"/>
  <c r="BV50" i="3"/>
  <c r="BW50" i="3"/>
  <c r="BX50" i="3"/>
  <c r="BY50" i="3"/>
  <c r="BZ50" i="3"/>
  <c r="BV51" i="3"/>
  <c r="BW51" i="3"/>
  <c r="BX51" i="3"/>
  <c r="BY51" i="3"/>
  <c r="BZ51" i="3"/>
  <c r="BV52" i="3"/>
  <c r="BW52" i="3"/>
  <c r="BX52" i="3"/>
  <c r="BY52" i="3"/>
  <c r="BZ52" i="3"/>
  <c r="BV53" i="3"/>
  <c r="BW53" i="3"/>
  <c r="BX53" i="3"/>
  <c r="BY53" i="3"/>
  <c r="BZ53" i="3"/>
  <c r="BV54" i="3"/>
  <c r="BW54" i="3"/>
  <c r="BX54" i="3"/>
  <c r="BY54" i="3"/>
  <c r="BZ54" i="3"/>
  <c r="BV55" i="3"/>
  <c r="BW55" i="3"/>
  <c r="BX55" i="3"/>
  <c r="BY55" i="3"/>
  <c r="BZ55" i="3"/>
  <c r="BV56" i="3"/>
  <c r="BW56" i="3"/>
  <c r="BX56" i="3"/>
  <c r="BY56" i="3"/>
  <c r="BZ56" i="3"/>
  <c r="BV57" i="3"/>
  <c r="BW57" i="3"/>
  <c r="BX57" i="3"/>
  <c r="BY57" i="3"/>
  <c r="BZ57" i="3"/>
  <c r="BV58" i="3"/>
  <c r="BW58" i="3"/>
  <c r="BX58" i="3"/>
  <c r="BY58" i="3"/>
  <c r="BZ58" i="3"/>
  <c r="BV59" i="3"/>
  <c r="BW59" i="3"/>
  <c r="BX59" i="3"/>
  <c r="BY59" i="3"/>
  <c r="BZ59" i="3"/>
  <c r="BV60" i="3"/>
  <c r="BW60" i="3"/>
  <c r="BX60" i="3"/>
  <c r="BY60" i="3"/>
  <c r="BZ60" i="3"/>
  <c r="BV61" i="3"/>
  <c r="BW61" i="3"/>
  <c r="BX61" i="3"/>
  <c r="BY61" i="3"/>
  <c r="BZ61" i="3"/>
  <c r="BV62" i="3"/>
  <c r="BW62" i="3"/>
  <c r="BX62" i="3"/>
  <c r="BY62" i="3"/>
  <c r="BZ62" i="3"/>
  <c r="BV63" i="3"/>
  <c r="BW63" i="3"/>
  <c r="BX63" i="3"/>
  <c r="BY63" i="3"/>
  <c r="BZ63" i="3"/>
  <c r="BV64" i="3"/>
  <c r="BW64" i="3"/>
  <c r="BX64" i="3"/>
  <c r="BY64" i="3"/>
  <c r="BZ64" i="3"/>
  <c r="BV65" i="3"/>
  <c r="BW65" i="3"/>
  <c r="BX65" i="3"/>
  <c r="BY65" i="3"/>
  <c r="BZ65" i="3"/>
  <c r="BV66" i="3"/>
  <c r="BW66" i="3"/>
  <c r="BX66" i="3"/>
  <c r="BY66" i="3"/>
  <c r="BZ66" i="3"/>
  <c r="BV67" i="3"/>
  <c r="BW67" i="3"/>
  <c r="BX67" i="3"/>
  <c r="BY67" i="3"/>
  <c r="BZ67" i="3"/>
  <c r="BV68" i="3"/>
  <c r="BW68" i="3"/>
  <c r="BX68" i="3"/>
  <c r="BY68" i="3"/>
  <c r="BZ68" i="3"/>
  <c r="BV69" i="3"/>
  <c r="BW69" i="3"/>
  <c r="BX69" i="3"/>
  <c r="BY69" i="3"/>
  <c r="BZ69" i="3"/>
  <c r="BV70" i="3"/>
  <c r="BW70" i="3"/>
  <c r="BX70" i="3"/>
  <c r="BY70" i="3"/>
  <c r="BZ70" i="3"/>
  <c r="BV71" i="3"/>
  <c r="BW71" i="3"/>
  <c r="BX71" i="3"/>
  <c r="BY71" i="3"/>
  <c r="BZ71" i="3"/>
  <c r="BV72" i="3"/>
  <c r="BW72" i="3"/>
  <c r="BX72" i="3"/>
  <c r="BY72" i="3"/>
  <c r="BZ72" i="3"/>
  <c r="BV73" i="3"/>
  <c r="BW73" i="3"/>
  <c r="BX73" i="3"/>
  <c r="BY73" i="3"/>
  <c r="BZ73" i="3"/>
  <c r="BV74" i="3"/>
  <c r="BW74" i="3"/>
  <c r="BX74" i="3"/>
  <c r="BY74" i="3"/>
  <c r="BZ74" i="3"/>
  <c r="BV75" i="3"/>
  <c r="BW75" i="3"/>
  <c r="BX75" i="3"/>
  <c r="BY75" i="3"/>
  <c r="BZ75" i="3"/>
  <c r="BV76" i="3"/>
  <c r="BW76" i="3"/>
  <c r="BX76" i="3"/>
  <c r="BY76" i="3"/>
  <c r="BZ76" i="3"/>
  <c r="BV77" i="3"/>
  <c r="BW77" i="3"/>
  <c r="BX77" i="3"/>
  <c r="BY77" i="3"/>
  <c r="BZ77" i="3"/>
  <c r="BV78" i="3"/>
  <c r="BW78" i="3"/>
  <c r="BX78" i="3"/>
  <c r="BY78" i="3"/>
  <c r="BZ78" i="3"/>
  <c r="BM44" i="3"/>
  <c r="BN44" i="3"/>
  <c r="BO44" i="3"/>
  <c r="BP44" i="3"/>
  <c r="BQ44" i="3"/>
  <c r="BR44" i="3"/>
  <c r="BS44" i="3"/>
  <c r="BT44" i="3"/>
  <c r="BM45" i="3"/>
  <c r="BN45" i="3"/>
  <c r="BO45" i="3"/>
  <c r="BP45" i="3"/>
  <c r="BQ45" i="3"/>
  <c r="BR45" i="3"/>
  <c r="BS45" i="3"/>
  <c r="BT45" i="3"/>
  <c r="BM46" i="3"/>
  <c r="BN46" i="3"/>
  <c r="BO46" i="3"/>
  <c r="BP46" i="3"/>
  <c r="BQ46" i="3"/>
  <c r="BR46" i="3"/>
  <c r="BS46" i="3"/>
  <c r="BT46" i="3"/>
  <c r="BM47" i="3"/>
  <c r="BN47" i="3"/>
  <c r="BO47" i="3"/>
  <c r="BP47" i="3"/>
  <c r="BQ47" i="3"/>
  <c r="BR47" i="3"/>
  <c r="BS47" i="3"/>
  <c r="BT47" i="3"/>
  <c r="BM48" i="3"/>
  <c r="BN48" i="3"/>
  <c r="BO48" i="3"/>
  <c r="BP48" i="3"/>
  <c r="BQ48" i="3"/>
  <c r="BR48" i="3"/>
  <c r="BS48" i="3"/>
  <c r="BT48" i="3"/>
  <c r="BM49" i="3"/>
  <c r="BN49" i="3"/>
  <c r="BO49" i="3"/>
  <c r="BP49" i="3"/>
  <c r="BQ49" i="3"/>
  <c r="BR49" i="3"/>
  <c r="BS49" i="3"/>
  <c r="BT49" i="3"/>
  <c r="BM50" i="3"/>
  <c r="BN50" i="3"/>
  <c r="BO50" i="3"/>
  <c r="BP50" i="3"/>
  <c r="BQ50" i="3"/>
  <c r="BR50" i="3"/>
  <c r="BS50" i="3"/>
  <c r="BT50" i="3"/>
  <c r="BM51" i="3"/>
  <c r="BN51" i="3"/>
  <c r="BO51" i="3"/>
  <c r="BP51" i="3"/>
  <c r="BQ51" i="3"/>
  <c r="BR51" i="3"/>
  <c r="BS51" i="3"/>
  <c r="BT51" i="3"/>
  <c r="BM52" i="3"/>
  <c r="BN52" i="3"/>
  <c r="BO52" i="3"/>
  <c r="BP52" i="3"/>
  <c r="BQ52" i="3"/>
  <c r="BR52" i="3"/>
  <c r="BS52" i="3"/>
  <c r="BT52" i="3"/>
  <c r="BM53" i="3"/>
  <c r="BN53" i="3"/>
  <c r="BO53" i="3"/>
  <c r="BP53" i="3"/>
  <c r="BQ53" i="3"/>
  <c r="BR53" i="3"/>
  <c r="BS53" i="3"/>
  <c r="BT53" i="3"/>
  <c r="BM54" i="3"/>
  <c r="BN54" i="3"/>
  <c r="BO54" i="3"/>
  <c r="BP54" i="3"/>
  <c r="BQ54" i="3"/>
  <c r="BR54" i="3"/>
  <c r="BS54" i="3"/>
  <c r="BT54" i="3"/>
  <c r="BM55" i="3"/>
  <c r="BN55" i="3"/>
  <c r="BO55" i="3"/>
  <c r="BP55" i="3"/>
  <c r="BQ55" i="3"/>
  <c r="BR55" i="3"/>
  <c r="BS55" i="3"/>
  <c r="BT55" i="3"/>
  <c r="BM56" i="3"/>
  <c r="BN56" i="3"/>
  <c r="BO56" i="3"/>
  <c r="BP56" i="3"/>
  <c r="BQ56" i="3"/>
  <c r="BR56" i="3"/>
  <c r="BS56" i="3"/>
  <c r="BT56" i="3"/>
  <c r="BM57" i="3"/>
  <c r="BN57" i="3"/>
  <c r="BO57" i="3"/>
  <c r="BP57" i="3"/>
  <c r="BQ57" i="3"/>
  <c r="BR57" i="3"/>
  <c r="BS57" i="3"/>
  <c r="BT57" i="3"/>
  <c r="BM58" i="3"/>
  <c r="BN58" i="3"/>
  <c r="BO58" i="3"/>
  <c r="BP58" i="3"/>
  <c r="BQ58" i="3"/>
  <c r="BR58" i="3"/>
  <c r="BS58" i="3"/>
  <c r="BT58" i="3"/>
  <c r="BM59" i="3"/>
  <c r="BN59" i="3"/>
  <c r="BO59" i="3"/>
  <c r="BP59" i="3"/>
  <c r="BQ59" i="3"/>
  <c r="BR59" i="3"/>
  <c r="BS59" i="3"/>
  <c r="BT59" i="3"/>
  <c r="BM60" i="3"/>
  <c r="BN60" i="3"/>
  <c r="BO60" i="3"/>
  <c r="BP60" i="3"/>
  <c r="BQ60" i="3"/>
  <c r="BR60" i="3"/>
  <c r="BS60" i="3"/>
  <c r="BT60" i="3"/>
  <c r="BM61" i="3"/>
  <c r="BN61" i="3"/>
  <c r="BO61" i="3"/>
  <c r="BP61" i="3"/>
  <c r="BQ61" i="3"/>
  <c r="BR61" i="3"/>
  <c r="BS61" i="3"/>
  <c r="BT61" i="3"/>
  <c r="BM62" i="3"/>
  <c r="BN62" i="3"/>
  <c r="BO62" i="3"/>
  <c r="BP62" i="3"/>
  <c r="BQ62" i="3"/>
  <c r="BR62" i="3"/>
  <c r="BS62" i="3"/>
  <c r="BT62" i="3"/>
  <c r="BM63" i="3"/>
  <c r="BN63" i="3"/>
  <c r="BO63" i="3"/>
  <c r="BP63" i="3"/>
  <c r="BQ63" i="3"/>
  <c r="BR63" i="3"/>
  <c r="BS63" i="3"/>
  <c r="BT63" i="3"/>
  <c r="BM64" i="3"/>
  <c r="BN64" i="3"/>
  <c r="BO64" i="3"/>
  <c r="BP64" i="3"/>
  <c r="BQ64" i="3"/>
  <c r="BR64" i="3"/>
  <c r="BS64" i="3"/>
  <c r="BT64" i="3"/>
  <c r="BM65" i="3"/>
  <c r="BN65" i="3"/>
  <c r="BO65" i="3"/>
  <c r="BP65" i="3"/>
  <c r="BQ65" i="3"/>
  <c r="BR65" i="3"/>
  <c r="BS65" i="3"/>
  <c r="BT65" i="3"/>
  <c r="BM66" i="3"/>
  <c r="BN66" i="3"/>
  <c r="BO66" i="3"/>
  <c r="BP66" i="3"/>
  <c r="BQ66" i="3"/>
  <c r="BR66" i="3"/>
  <c r="BS66" i="3"/>
  <c r="BT66" i="3"/>
  <c r="BM67" i="3"/>
  <c r="BN67" i="3"/>
  <c r="BO67" i="3"/>
  <c r="BP67" i="3"/>
  <c r="BQ67" i="3"/>
  <c r="BR67" i="3"/>
  <c r="BS67" i="3"/>
  <c r="BT67" i="3"/>
  <c r="BM68" i="3"/>
  <c r="BN68" i="3"/>
  <c r="BO68" i="3"/>
  <c r="BP68" i="3"/>
  <c r="BQ68" i="3"/>
  <c r="BR68" i="3"/>
  <c r="BS68" i="3"/>
  <c r="BT68" i="3"/>
  <c r="BM69" i="3"/>
  <c r="BN69" i="3"/>
  <c r="BO69" i="3"/>
  <c r="BP69" i="3"/>
  <c r="BQ69" i="3"/>
  <c r="BR69" i="3"/>
  <c r="BS69" i="3"/>
  <c r="BT69" i="3"/>
  <c r="BM70" i="3"/>
  <c r="BN70" i="3"/>
  <c r="BO70" i="3"/>
  <c r="BP70" i="3"/>
  <c r="BQ70" i="3"/>
  <c r="BR70" i="3"/>
  <c r="BS70" i="3"/>
  <c r="BT70" i="3"/>
  <c r="BM71" i="3"/>
  <c r="BN71" i="3"/>
  <c r="BO71" i="3"/>
  <c r="BP71" i="3"/>
  <c r="BQ71" i="3"/>
  <c r="BR71" i="3"/>
  <c r="BS71" i="3"/>
  <c r="BT71" i="3"/>
  <c r="BM72" i="3"/>
  <c r="BN72" i="3"/>
  <c r="BO72" i="3"/>
  <c r="BP72" i="3"/>
  <c r="BQ72" i="3"/>
  <c r="BR72" i="3"/>
  <c r="BS72" i="3"/>
  <c r="BT72" i="3"/>
  <c r="BM73" i="3"/>
  <c r="BN73" i="3"/>
  <c r="BO73" i="3"/>
  <c r="BP73" i="3"/>
  <c r="BQ73" i="3"/>
  <c r="BR73" i="3"/>
  <c r="BS73" i="3"/>
  <c r="BT73" i="3"/>
  <c r="BM74" i="3"/>
  <c r="BN74" i="3"/>
  <c r="BO74" i="3"/>
  <c r="BP74" i="3"/>
  <c r="BQ74" i="3"/>
  <c r="BR74" i="3"/>
  <c r="BS74" i="3"/>
  <c r="BT74" i="3"/>
  <c r="BM75" i="3"/>
  <c r="BN75" i="3"/>
  <c r="BO75" i="3"/>
  <c r="BP75" i="3"/>
  <c r="BQ75" i="3"/>
  <c r="BR75" i="3"/>
  <c r="BS75" i="3"/>
  <c r="BT75" i="3"/>
  <c r="BM76" i="3"/>
  <c r="BN76" i="3"/>
  <c r="BO76" i="3"/>
  <c r="BP76" i="3"/>
  <c r="BQ76" i="3"/>
  <c r="BR76" i="3"/>
  <c r="BS76" i="3"/>
  <c r="BT76" i="3"/>
  <c r="BM77" i="3"/>
  <c r="BN77" i="3"/>
  <c r="BO77" i="3"/>
  <c r="BP77" i="3"/>
  <c r="BQ77" i="3"/>
  <c r="BR77" i="3"/>
  <c r="BS77" i="3"/>
  <c r="BT77" i="3"/>
  <c r="BM78" i="3"/>
  <c r="BN78" i="3"/>
  <c r="BO78" i="3"/>
  <c r="BP78" i="3"/>
  <c r="BQ78" i="3"/>
  <c r="BR78" i="3"/>
  <c r="BS78" i="3"/>
  <c r="BT78" i="3"/>
  <c r="BC44" i="3"/>
  <c r="BD44" i="3"/>
  <c r="BE44" i="3"/>
  <c r="BF44" i="3"/>
  <c r="BG44" i="3"/>
  <c r="BH44" i="3"/>
  <c r="BI44" i="3"/>
  <c r="BJ44" i="3"/>
  <c r="BK44" i="3"/>
  <c r="BC45" i="3"/>
  <c r="BD45" i="3"/>
  <c r="BE45" i="3"/>
  <c r="BF45" i="3"/>
  <c r="BG45" i="3"/>
  <c r="BH45" i="3"/>
  <c r="BI45" i="3"/>
  <c r="BJ45" i="3"/>
  <c r="BK45" i="3"/>
  <c r="BC46" i="3"/>
  <c r="BD46" i="3"/>
  <c r="BE46" i="3"/>
  <c r="BF46" i="3"/>
  <c r="BG46" i="3"/>
  <c r="BH46" i="3"/>
  <c r="BI46" i="3"/>
  <c r="BJ46" i="3"/>
  <c r="BK46" i="3"/>
  <c r="BC47" i="3"/>
  <c r="BD47" i="3"/>
  <c r="BE47" i="3"/>
  <c r="BF47" i="3"/>
  <c r="BG47" i="3"/>
  <c r="BH47" i="3"/>
  <c r="BI47" i="3"/>
  <c r="BJ47" i="3"/>
  <c r="BK47" i="3"/>
  <c r="BC48" i="3"/>
  <c r="BD48" i="3"/>
  <c r="BE48" i="3"/>
  <c r="BF48" i="3"/>
  <c r="BG48" i="3"/>
  <c r="BH48" i="3"/>
  <c r="BI48" i="3"/>
  <c r="BJ48" i="3"/>
  <c r="BK48" i="3"/>
  <c r="BC49" i="3"/>
  <c r="BD49" i="3"/>
  <c r="BE49" i="3"/>
  <c r="BF49" i="3"/>
  <c r="BG49" i="3"/>
  <c r="BH49" i="3"/>
  <c r="BI49" i="3"/>
  <c r="BJ49" i="3"/>
  <c r="BK49" i="3"/>
  <c r="BC50" i="3"/>
  <c r="BD50" i="3"/>
  <c r="BE50" i="3"/>
  <c r="BF50" i="3"/>
  <c r="BG50" i="3"/>
  <c r="BH50" i="3"/>
  <c r="BI50" i="3"/>
  <c r="BJ50" i="3"/>
  <c r="BK50" i="3"/>
  <c r="BC51" i="3"/>
  <c r="BD51" i="3"/>
  <c r="BE51" i="3"/>
  <c r="BF51" i="3"/>
  <c r="BG51" i="3"/>
  <c r="BH51" i="3"/>
  <c r="BI51" i="3"/>
  <c r="BJ51" i="3"/>
  <c r="BK51" i="3"/>
  <c r="BC52" i="3"/>
  <c r="BD52" i="3"/>
  <c r="BE52" i="3"/>
  <c r="BF52" i="3"/>
  <c r="BG52" i="3"/>
  <c r="BH52" i="3"/>
  <c r="BI52" i="3"/>
  <c r="BJ52" i="3"/>
  <c r="BK52" i="3"/>
  <c r="BC53" i="3"/>
  <c r="BD53" i="3"/>
  <c r="BE53" i="3"/>
  <c r="BF53" i="3"/>
  <c r="BG53" i="3"/>
  <c r="BH53" i="3"/>
  <c r="BI53" i="3"/>
  <c r="BJ53" i="3"/>
  <c r="BK53" i="3"/>
  <c r="BC54" i="3"/>
  <c r="BD54" i="3"/>
  <c r="BE54" i="3"/>
  <c r="BF54" i="3"/>
  <c r="BG54" i="3"/>
  <c r="BH54" i="3"/>
  <c r="BI54" i="3"/>
  <c r="BJ54" i="3"/>
  <c r="BK54" i="3"/>
  <c r="BC55" i="3"/>
  <c r="BD55" i="3"/>
  <c r="BE55" i="3"/>
  <c r="BF55" i="3"/>
  <c r="BG55" i="3"/>
  <c r="BH55" i="3"/>
  <c r="BI55" i="3"/>
  <c r="BJ55" i="3"/>
  <c r="BK55" i="3"/>
  <c r="BC56" i="3"/>
  <c r="BD56" i="3"/>
  <c r="BE56" i="3"/>
  <c r="BF56" i="3"/>
  <c r="BG56" i="3"/>
  <c r="BH56" i="3"/>
  <c r="BI56" i="3"/>
  <c r="BJ56" i="3"/>
  <c r="BK56" i="3"/>
  <c r="BC57" i="3"/>
  <c r="BD57" i="3"/>
  <c r="BE57" i="3"/>
  <c r="BF57" i="3"/>
  <c r="BG57" i="3"/>
  <c r="BH57" i="3"/>
  <c r="BI57" i="3"/>
  <c r="BJ57" i="3"/>
  <c r="BK57" i="3"/>
  <c r="BC58" i="3"/>
  <c r="BD58" i="3"/>
  <c r="BE58" i="3"/>
  <c r="BF58" i="3"/>
  <c r="BG58" i="3"/>
  <c r="BH58" i="3"/>
  <c r="BI58" i="3"/>
  <c r="BJ58" i="3"/>
  <c r="BK58" i="3"/>
  <c r="BC59" i="3"/>
  <c r="BD59" i="3"/>
  <c r="BE59" i="3"/>
  <c r="BF59" i="3"/>
  <c r="BG59" i="3"/>
  <c r="BH59" i="3"/>
  <c r="BI59" i="3"/>
  <c r="BJ59" i="3"/>
  <c r="BK59" i="3"/>
  <c r="BC60" i="3"/>
  <c r="BD60" i="3"/>
  <c r="BE60" i="3"/>
  <c r="BF60" i="3"/>
  <c r="BG60" i="3"/>
  <c r="BH60" i="3"/>
  <c r="BI60" i="3"/>
  <c r="BJ60" i="3"/>
  <c r="BK60" i="3"/>
  <c r="BC61" i="3"/>
  <c r="BD61" i="3"/>
  <c r="BE61" i="3"/>
  <c r="BF61" i="3"/>
  <c r="BG61" i="3"/>
  <c r="BH61" i="3"/>
  <c r="BI61" i="3"/>
  <c r="BJ61" i="3"/>
  <c r="BK61" i="3"/>
  <c r="BC62" i="3"/>
  <c r="BD62" i="3"/>
  <c r="BE62" i="3"/>
  <c r="BF62" i="3"/>
  <c r="BG62" i="3"/>
  <c r="BH62" i="3"/>
  <c r="BI62" i="3"/>
  <c r="BJ62" i="3"/>
  <c r="BK62" i="3"/>
  <c r="BC63" i="3"/>
  <c r="BD63" i="3"/>
  <c r="BE63" i="3"/>
  <c r="BF63" i="3"/>
  <c r="BG63" i="3"/>
  <c r="BH63" i="3"/>
  <c r="BI63" i="3"/>
  <c r="BJ63" i="3"/>
  <c r="BK63" i="3"/>
  <c r="BC64" i="3"/>
  <c r="BD64" i="3"/>
  <c r="BE64" i="3"/>
  <c r="BF64" i="3"/>
  <c r="BG64" i="3"/>
  <c r="BH64" i="3"/>
  <c r="BI64" i="3"/>
  <c r="BJ64" i="3"/>
  <c r="BK64" i="3"/>
  <c r="BC65" i="3"/>
  <c r="BD65" i="3"/>
  <c r="BE65" i="3"/>
  <c r="BF65" i="3"/>
  <c r="BG65" i="3"/>
  <c r="BH65" i="3"/>
  <c r="BI65" i="3"/>
  <c r="BJ65" i="3"/>
  <c r="BK65" i="3"/>
  <c r="BC66" i="3"/>
  <c r="BD66" i="3"/>
  <c r="BE66" i="3"/>
  <c r="BF66" i="3"/>
  <c r="BG66" i="3"/>
  <c r="BH66" i="3"/>
  <c r="BI66" i="3"/>
  <c r="BJ66" i="3"/>
  <c r="BK66" i="3"/>
  <c r="BC67" i="3"/>
  <c r="BD67" i="3"/>
  <c r="BE67" i="3"/>
  <c r="BF67" i="3"/>
  <c r="BG67" i="3"/>
  <c r="BH67" i="3"/>
  <c r="BI67" i="3"/>
  <c r="BJ67" i="3"/>
  <c r="BK67" i="3"/>
  <c r="BC68" i="3"/>
  <c r="BD68" i="3"/>
  <c r="BE68" i="3"/>
  <c r="BF68" i="3"/>
  <c r="BG68" i="3"/>
  <c r="BH68" i="3"/>
  <c r="BI68" i="3"/>
  <c r="BJ68" i="3"/>
  <c r="BK68" i="3"/>
  <c r="BC69" i="3"/>
  <c r="BD69" i="3"/>
  <c r="BE69" i="3"/>
  <c r="BF69" i="3"/>
  <c r="BG69" i="3"/>
  <c r="BH69" i="3"/>
  <c r="BI69" i="3"/>
  <c r="BJ69" i="3"/>
  <c r="BK69" i="3"/>
  <c r="BC70" i="3"/>
  <c r="BD70" i="3"/>
  <c r="BE70" i="3"/>
  <c r="BF70" i="3"/>
  <c r="BG70" i="3"/>
  <c r="BH70" i="3"/>
  <c r="BI70" i="3"/>
  <c r="BJ70" i="3"/>
  <c r="BK70" i="3"/>
  <c r="BC71" i="3"/>
  <c r="BD71" i="3"/>
  <c r="BE71" i="3"/>
  <c r="BF71" i="3"/>
  <c r="BG71" i="3"/>
  <c r="BH71" i="3"/>
  <c r="BI71" i="3"/>
  <c r="BJ71" i="3"/>
  <c r="BK71" i="3"/>
  <c r="BC72" i="3"/>
  <c r="BD72" i="3"/>
  <c r="BE72" i="3"/>
  <c r="BF72" i="3"/>
  <c r="BG72" i="3"/>
  <c r="BH72" i="3"/>
  <c r="BI72" i="3"/>
  <c r="BJ72" i="3"/>
  <c r="BK72" i="3"/>
  <c r="BC73" i="3"/>
  <c r="BD73" i="3"/>
  <c r="BE73" i="3"/>
  <c r="BF73" i="3"/>
  <c r="BG73" i="3"/>
  <c r="BH73" i="3"/>
  <c r="BI73" i="3"/>
  <c r="BJ73" i="3"/>
  <c r="BK73" i="3"/>
  <c r="BC74" i="3"/>
  <c r="BD74" i="3"/>
  <c r="BE74" i="3"/>
  <c r="BF74" i="3"/>
  <c r="BG74" i="3"/>
  <c r="BH74" i="3"/>
  <c r="BI74" i="3"/>
  <c r="BJ74" i="3"/>
  <c r="BK74" i="3"/>
  <c r="BC75" i="3"/>
  <c r="BD75" i="3"/>
  <c r="BE75" i="3"/>
  <c r="BF75" i="3"/>
  <c r="BG75" i="3"/>
  <c r="BH75" i="3"/>
  <c r="BI75" i="3"/>
  <c r="BJ75" i="3"/>
  <c r="BK75" i="3"/>
  <c r="BC76" i="3"/>
  <c r="BD76" i="3"/>
  <c r="BE76" i="3"/>
  <c r="BF76" i="3"/>
  <c r="BG76" i="3"/>
  <c r="BH76" i="3"/>
  <c r="BI76" i="3"/>
  <c r="BJ76" i="3"/>
  <c r="BK76" i="3"/>
  <c r="BC77" i="3"/>
  <c r="BD77" i="3"/>
  <c r="BE77" i="3"/>
  <c r="BF77" i="3"/>
  <c r="BG77" i="3"/>
  <c r="BH77" i="3"/>
  <c r="BI77" i="3"/>
  <c r="BJ77" i="3"/>
  <c r="BK77" i="3"/>
  <c r="BC78" i="3"/>
  <c r="BD78" i="3"/>
  <c r="BE78" i="3"/>
  <c r="BF78" i="3"/>
  <c r="BG78" i="3"/>
  <c r="BH78" i="3"/>
  <c r="BI78" i="3"/>
  <c r="BJ78" i="3"/>
  <c r="BK78" i="3"/>
  <c r="AS44" i="3"/>
  <c r="AT44" i="3"/>
  <c r="AU44" i="3"/>
  <c r="AV44" i="3"/>
  <c r="AW44" i="3"/>
  <c r="AX44" i="3"/>
  <c r="AY44" i="3"/>
  <c r="AZ44" i="3"/>
  <c r="BA44" i="3"/>
  <c r="AS45" i="3"/>
  <c r="AT45" i="3"/>
  <c r="AU45" i="3"/>
  <c r="AV45" i="3"/>
  <c r="AW45" i="3"/>
  <c r="AX45" i="3"/>
  <c r="AY45" i="3"/>
  <c r="AZ45" i="3"/>
  <c r="BA45" i="3"/>
  <c r="AS46" i="3"/>
  <c r="AT46" i="3"/>
  <c r="AU46" i="3"/>
  <c r="AV46" i="3"/>
  <c r="AW46" i="3"/>
  <c r="AX46" i="3"/>
  <c r="AY46" i="3"/>
  <c r="AZ46" i="3"/>
  <c r="BA46" i="3"/>
  <c r="AS47" i="3"/>
  <c r="AT47" i="3"/>
  <c r="AU47" i="3"/>
  <c r="AV47" i="3"/>
  <c r="AW47" i="3"/>
  <c r="AX47" i="3"/>
  <c r="AY47" i="3"/>
  <c r="AZ47" i="3"/>
  <c r="BA47" i="3"/>
  <c r="AS48" i="3"/>
  <c r="AT48" i="3"/>
  <c r="AU48" i="3"/>
  <c r="AV48" i="3"/>
  <c r="AW48" i="3"/>
  <c r="AX48" i="3"/>
  <c r="AY48" i="3"/>
  <c r="AZ48" i="3"/>
  <c r="BA48" i="3"/>
  <c r="AS49" i="3"/>
  <c r="AT49" i="3"/>
  <c r="AU49" i="3"/>
  <c r="AV49" i="3"/>
  <c r="AW49" i="3"/>
  <c r="AX49" i="3"/>
  <c r="AY49" i="3"/>
  <c r="AZ49" i="3"/>
  <c r="BA49" i="3"/>
  <c r="AS50" i="3"/>
  <c r="AT50" i="3"/>
  <c r="AU50" i="3"/>
  <c r="AV50" i="3"/>
  <c r="AW50" i="3"/>
  <c r="AX50" i="3"/>
  <c r="AY50" i="3"/>
  <c r="AZ50" i="3"/>
  <c r="BA50" i="3"/>
  <c r="AS51" i="3"/>
  <c r="AT51" i="3"/>
  <c r="AU51" i="3"/>
  <c r="AV51" i="3"/>
  <c r="AW51" i="3"/>
  <c r="AX51" i="3"/>
  <c r="AY51" i="3"/>
  <c r="AZ51" i="3"/>
  <c r="BA51" i="3"/>
  <c r="AS52" i="3"/>
  <c r="AT52" i="3"/>
  <c r="AU52" i="3"/>
  <c r="AV52" i="3"/>
  <c r="AW52" i="3"/>
  <c r="AX52" i="3"/>
  <c r="AY52" i="3"/>
  <c r="AZ52" i="3"/>
  <c r="BA52" i="3"/>
  <c r="AS53" i="3"/>
  <c r="AT53" i="3"/>
  <c r="AU53" i="3"/>
  <c r="AV53" i="3"/>
  <c r="AW53" i="3"/>
  <c r="AX53" i="3"/>
  <c r="AY53" i="3"/>
  <c r="AZ53" i="3"/>
  <c r="BA53" i="3"/>
  <c r="AS54" i="3"/>
  <c r="AT54" i="3"/>
  <c r="AU54" i="3"/>
  <c r="AV54" i="3"/>
  <c r="AW54" i="3"/>
  <c r="AX54" i="3"/>
  <c r="AY54" i="3"/>
  <c r="AZ54" i="3"/>
  <c r="BA54" i="3"/>
  <c r="AS55" i="3"/>
  <c r="AT55" i="3"/>
  <c r="AU55" i="3"/>
  <c r="AV55" i="3"/>
  <c r="AW55" i="3"/>
  <c r="AX55" i="3"/>
  <c r="AY55" i="3"/>
  <c r="AZ55" i="3"/>
  <c r="BA55" i="3"/>
  <c r="AS56" i="3"/>
  <c r="AT56" i="3"/>
  <c r="AU56" i="3"/>
  <c r="AV56" i="3"/>
  <c r="AW56" i="3"/>
  <c r="AX56" i="3"/>
  <c r="AY56" i="3"/>
  <c r="AZ56" i="3"/>
  <c r="BA56" i="3"/>
  <c r="AS57" i="3"/>
  <c r="AT57" i="3"/>
  <c r="AU57" i="3"/>
  <c r="AV57" i="3"/>
  <c r="AW57" i="3"/>
  <c r="AX57" i="3"/>
  <c r="AY57" i="3"/>
  <c r="AZ57" i="3"/>
  <c r="BA57" i="3"/>
  <c r="AS58" i="3"/>
  <c r="AT58" i="3"/>
  <c r="AU58" i="3"/>
  <c r="AV58" i="3"/>
  <c r="AW58" i="3"/>
  <c r="AX58" i="3"/>
  <c r="AY58" i="3"/>
  <c r="AZ58" i="3"/>
  <c r="BA58" i="3"/>
  <c r="AS59" i="3"/>
  <c r="AT59" i="3"/>
  <c r="AU59" i="3"/>
  <c r="AV59" i="3"/>
  <c r="AW59" i="3"/>
  <c r="AX59" i="3"/>
  <c r="AY59" i="3"/>
  <c r="AZ59" i="3"/>
  <c r="BA59" i="3"/>
  <c r="AS60" i="3"/>
  <c r="AT60" i="3"/>
  <c r="AU60" i="3"/>
  <c r="AV60" i="3"/>
  <c r="AW60" i="3"/>
  <c r="AX60" i="3"/>
  <c r="AY60" i="3"/>
  <c r="AZ60" i="3"/>
  <c r="BA60" i="3"/>
  <c r="AS61" i="3"/>
  <c r="AT61" i="3"/>
  <c r="AU61" i="3"/>
  <c r="AV61" i="3"/>
  <c r="AW61" i="3"/>
  <c r="AX61" i="3"/>
  <c r="AY61" i="3"/>
  <c r="AZ61" i="3"/>
  <c r="BA61" i="3"/>
  <c r="AS62" i="3"/>
  <c r="AT62" i="3"/>
  <c r="AU62" i="3"/>
  <c r="AV62" i="3"/>
  <c r="AW62" i="3"/>
  <c r="AX62" i="3"/>
  <c r="AY62" i="3"/>
  <c r="AZ62" i="3"/>
  <c r="BA62" i="3"/>
  <c r="AS63" i="3"/>
  <c r="AT63" i="3"/>
  <c r="AU63" i="3"/>
  <c r="AV63" i="3"/>
  <c r="AW63" i="3"/>
  <c r="AX63" i="3"/>
  <c r="AY63" i="3"/>
  <c r="AZ63" i="3"/>
  <c r="BA63" i="3"/>
  <c r="AS64" i="3"/>
  <c r="AT64" i="3"/>
  <c r="AU64" i="3"/>
  <c r="AV64" i="3"/>
  <c r="AW64" i="3"/>
  <c r="AX64" i="3"/>
  <c r="AY64" i="3"/>
  <c r="AZ64" i="3"/>
  <c r="BA64" i="3"/>
  <c r="AS65" i="3"/>
  <c r="AT65" i="3"/>
  <c r="AU65" i="3"/>
  <c r="AV65" i="3"/>
  <c r="AW65" i="3"/>
  <c r="AX65" i="3"/>
  <c r="AY65" i="3"/>
  <c r="AZ65" i="3"/>
  <c r="BA65" i="3"/>
  <c r="AS66" i="3"/>
  <c r="AT66" i="3"/>
  <c r="AU66" i="3"/>
  <c r="AV66" i="3"/>
  <c r="AW66" i="3"/>
  <c r="AX66" i="3"/>
  <c r="AY66" i="3"/>
  <c r="AZ66" i="3"/>
  <c r="BA66" i="3"/>
  <c r="AS67" i="3"/>
  <c r="AT67" i="3"/>
  <c r="AU67" i="3"/>
  <c r="AV67" i="3"/>
  <c r="AW67" i="3"/>
  <c r="AX67" i="3"/>
  <c r="AY67" i="3"/>
  <c r="AZ67" i="3"/>
  <c r="BA67" i="3"/>
  <c r="AS68" i="3"/>
  <c r="AT68" i="3"/>
  <c r="AU68" i="3"/>
  <c r="AV68" i="3"/>
  <c r="AW68" i="3"/>
  <c r="AX68" i="3"/>
  <c r="AY68" i="3"/>
  <c r="AZ68" i="3"/>
  <c r="BA68" i="3"/>
  <c r="AS69" i="3"/>
  <c r="AT69" i="3"/>
  <c r="AU69" i="3"/>
  <c r="AV69" i="3"/>
  <c r="AW69" i="3"/>
  <c r="AX69" i="3"/>
  <c r="AY69" i="3"/>
  <c r="AZ69" i="3"/>
  <c r="BA69" i="3"/>
  <c r="AS70" i="3"/>
  <c r="AT70" i="3"/>
  <c r="AU70" i="3"/>
  <c r="AV70" i="3"/>
  <c r="AW70" i="3"/>
  <c r="AX70" i="3"/>
  <c r="AY70" i="3"/>
  <c r="AZ70" i="3"/>
  <c r="BA70" i="3"/>
  <c r="AS71" i="3"/>
  <c r="AT71" i="3"/>
  <c r="AU71" i="3"/>
  <c r="AV71" i="3"/>
  <c r="AW71" i="3"/>
  <c r="AX71" i="3"/>
  <c r="AY71" i="3"/>
  <c r="AZ71" i="3"/>
  <c r="BA71" i="3"/>
  <c r="AS72" i="3"/>
  <c r="AT72" i="3"/>
  <c r="AU72" i="3"/>
  <c r="AV72" i="3"/>
  <c r="AW72" i="3"/>
  <c r="AX72" i="3"/>
  <c r="AY72" i="3"/>
  <c r="AZ72" i="3"/>
  <c r="BA72" i="3"/>
  <c r="AS73" i="3"/>
  <c r="AT73" i="3"/>
  <c r="AU73" i="3"/>
  <c r="AV73" i="3"/>
  <c r="AW73" i="3"/>
  <c r="AX73" i="3"/>
  <c r="AY73" i="3"/>
  <c r="AZ73" i="3"/>
  <c r="BA73" i="3"/>
  <c r="AS74" i="3"/>
  <c r="AT74" i="3"/>
  <c r="AU74" i="3"/>
  <c r="AV74" i="3"/>
  <c r="AW74" i="3"/>
  <c r="AX74" i="3"/>
  <c r="AY74" i="3"/>
  <c r="AZ74" i="3"/>
  <c r="BA74" i="3"/>
  <c r="AS75" i="3"/>
  <c r="AT75" i="3"/>
  <c r="AU75" i="3"/>
  <c r="AV75" i="3"/>
  <c r="AW75" i="3"/>
  <c r="AX75" i="3"/>
  <c r="AY75" i="3"/>
  <c r="AZ75" i="3"/>
  <c r="BA75" i="3"/>
  <c r="AS76" i="3"/>
  <c r="AT76" i="3"/>
  <c r="AU76" i="3"/>
  <c r="AV76" i="3"/>
  <c r="AW76" i="3"/>
  <c r="AX76" i="3"/>
  <c r="AY76" i="3"/>
  <c r="AZ76" i="3"/>
  <c r="BA76" i="3"/>
  <c r="AS77" i="3"/>
  <c r="AT77" i="3"/>
  <c r="AU77" i="3"/>
  <c r="AV77" i="3"/>
  <c r="AW77" i="3"/>
  <c r="AX77" i="3"/>
  <c r="AY77" i="3"/>
  <c r="AZ77" i="3"/>
  <c r="BA77" i="3"/>
  <c r="AS78" i="3"/>
  <c r="AT78" i="3"/>
  <c r="AU78" i="3"/>
  <c r="AV78" i="3"/>
  <c r="AW78" i="3"/>
  <c r="AX78" i="3"/>
  <c r="AY78" i="3"/>
  <c r="AZ78" i="3"/>
  <c r="BA78" i="3"/>
  <c r="AI44" i="3"/>
  <c r="AJ44" i="3"/>
  <c r="AK44" i="3"/>
  <c r="AL44" i="3"/>
  <c r="AM44" i="3"/>
  <c r="AN44" i="3"/>
  <c r="AO44" i="3"/>
  <c r="AP44" i="3"/>
  <c r="AQ44" i="3"/>
  <c r="AI45" i="3"/>
  <c r="AJ45" i="3"/>
  <c r="AK45" i="3"/>
  <c r="AL45" i="3"/>
  <c r="AM45" i="3"/>
  <c r="AN45" i="3"/>
  <c r="AO45" i="3"/>
  <c r="AP45" i="3"/>
  <c r="AQ45" i="3"/>
  <c r="AI46" i="3"/>
  <c r="AJ46" i="3"/>
  <c r="AK46" i="3"/>
  <c r="AL46" i="3"/>
  <c r="AM46" i="3"/>
  <c r="AN46" i="3"/>
  <c r="AO46" i="3"/>
  <c r="AP46" i="3"/>
  <c r="AQ46" i="3"/>
  <c r="AI47" i="3"/>
  <c r="AJ47" i="3"/>
  <c r="AK47" i="3"/>
  <c r="AL47" i="3"/>
  <c r="AM47" i="3"/>
  <c r="AN47" i="3"/>
  <c r="AO47" i="3"/>
  <c r="AP47" i="3"/>
  <c r="AQ47" i="3"/>
  <c r="AI48" i="3"/>
  <c r="AJ48" i="3"/>
  <c r="AK48" i="3"/>
  <c r="AL48" i="3"/>
  <c r="AM48" i="3"/>
  <c r="AN48" i="3"/>
  <c r="AO48" i="3"/>
  <c r="AP48" i="3"/>
  <c r="AQ48" i="3"/>
  <c r="AI49" i="3"/>
  <c r="AJ49" i="3"/>
  <c r="AK49" i="3"/>
  <c r="AL49" i="3"/>
  <c r="AM49" i="3"/>
  <c r="AN49" i="3"/>
  <c r="AO49" i="3"/>
  <c r="AP49" i="3"/>
  <c r="AQ49" i="3"/>
  <c r="AI50" i="3"/>
  <c r="AJ50" i="3"/>
  <c r="AK50" i="3"/>
  <c r="AL50" i="3"/>
  <c r="AM50" i="3"/>
  <c r="AN50" i="3"/>
  <c r="AO50" i="3"/>
  <c r="AP50" i="3"/>
  <c r="AQ50" i="3"/>
  <c r="AI51" i="3"/>
  <c r="AJ51" i="3"/>
  <c r="AK51" i="3"/>
  <c r="AL51" i="3"/>
  <c r="AM51" i="3"/>
  <c r="AN51" i="3"/>
  <c r="AO51" i="3"/>
  <c r="AP51" i="3"/>
  <c r="AQ51" i="3"/>
  <c r="AI52" i="3"/>
  <c r="AJ52" i="3"/>
  <c r="AK52" i="3"/>
  <c r="AL52" i="3"/>
  <c r="AM52" i="3"/>
  <c r="AN52" i="3"/>
  <c r="AO52" i="3"/>
  <c r="AP52" i="3"/>
  <c r="AQ52" i="3"/>
  <c r="AI53" i="3"/>
  <c r="AJ53" i="3"/>
  <c r="AK53" i="3"/>
  <c r="AL53" i="3"/>
  <c r="AM53" i="3"/>
  <c r="AN53" i="3"/>
  <c r="AO53" i="3"/>
  <c r="AP53" i="3"/>
  <c r="AQ53" i="3"/>
  <c r="AI54" i="3"/>
  <c r="AJ54" i="3"/>
  <c r="AK54" i="3"/>
  <c r="AL54" i="3"/>
  <c r="AM54" i="3"/>
  <c r="AN54" i="3"/>
  <c r="AO54" i="3"/>
  <c r="AP54" i="3"/>
  <c r="AQ54" i="3"/>
  <c r="AI55" i="3"/>
  <c r="AJ55" i="3"/>
  <c r="AK55" i="3"/>
  <c r="AL55" i="3"/>
  <c r="AM55" i="3"/>
  <c r="AN55" i="3"/>
  <c r="AO55" i="3"/>
  <c r="AP55" i="3"/>
  <c r="AQ55" i="3"/>
  <c r="AI56" i="3"/>
  <c r="AJ56" i="3"/>
  <c r="AK56" i="3"/>
  <c r="AL56" i="3"/>
  <c r="AM56" i="3"/>
  <c r="AN56" i="3"/>
  <c r="AO56" i="3"/>
  <c r="AP56" i="3"/>
  <c r="AQ56" i="3"/>
  <c r="AI57" i="3"/>
  <c r="AJ57" i="3"/>
  <c r="AK57" i="3"/>
  <c r="AL57" i="3"/>
  <c r="AM57" i="3"/>
  <c r="AN57" i="3"/>
  <c r="AO57" i="3"/>
  <c r="AP57" i="3"/>
  <c r="AQ57" i="3"/>
  <c r="AI58" i="3"/>
  <c r="AJ58" i="3"/>
  <c r="AK58" i="3"/>
  <c r="AL58" i="3"/>
  <c r="AM58" i="3"/>
  <c r="AN58" i="3"/>
  <c r="AO58" i="3"/>
  <c r="AP58" i="3"/>
  <c r="AQ58" i="3"/>
  <c r="AI59" i="3"/>
  <c r="AJ59" i="3"/>
  <c r="AK59" i="3"/>
  <c r="AL59" i="3"/>
  <c r="AM59" i="3"/>
  <c r="AN59" i="3"/>
  <c r="AO59" i="3"/>
  <c r="AP59" i="3"/>
  <c r="AQ59" i="3"/>
  <c r="AI60" i="3"/>
  <c r="AJ60" i="3"/>
  <c r="AK60" i="3"/>
  <c r="AL60" i="3"/>
  <c r="AM60" i="3"/>
  <c r="AN60" i="3"/>
  <c r="AO60" i="3"/>
  <c r="AP60" i="3"/>
  <c r="AQ60" i="3"/>
  <c r="AI61" i="3"/>
  <c r="AJ61" i="3"/>
  <c r="AK61" i="3"/>
  <c r="AL61" i="3"/>
  <c r="AM61" i="3"/>
  <c r="AN61" i="3"/>
  <c r="AO61" i="3"/>
  <c r="AP61" i="3"/>
  <c r="AQ61" i="3"/>
  <c r="AI62" i="3"/>
  <c r="AJ62" i="3"/>
  <c r="AK62" i="3"/>
  <c r="AL62" i="3"/>
  <c r="AM62" i="3"/>
  <c r="AN62" i="3"/>
  <c r="AO62" i="3"/>
  <c r="AP62" i="3"/>
  <c r="AQ62" i="3"/>
  <c r="AI63" i="3"/>
  <c r="AJ63" i="3"/>
  <c r="AK63" i="3"/>
  <c r="AL63" i="3"/>
  <c r="AM63" i="3"/>
  <c r="AN63" i="3"/>
  <c r="AO63" i="3"/>
  <c r="AP63" i="3"/>
  <c r="AQ63" i="3"/>
  <c r="AI64" i="3"/>
  <c r="AJ64" i="3"/>
  <c r="AK64" i="3"/>
  <c r="AL64" i="3"/>
  <c r="AM64" i="3"/>
  <c r="AN64" i="3"/>
  <c r="AO64" i="3"/>
  <c r="AP64" i="3"/>
  <c r="AQ64" i="3"/>
  <c r="AI65" i="3"/>
  <c r="AJ65" i="3"/>
  <c r="AK65" i="3"/>
  <c r="AL65" i="3"/>
  <c r="AM65" i="3"/>
  <c r="AN65" i="3"/>
  <c r="AO65" i="3"/>
  <c r="AP65" i="3"/>
  <c r="AQ65" i="3"/>
  <c r="AI66" i="3"/>
  <c r="AJ66" i="3"/>
  <c r="AK66" i="3"/>
  <c r="AL66" i="3"/>
  <c r="AM66" i="3"/>
  <c r="AN66" i="3"/>
  <c r="AO66" i="3"/>
  <c r="AP66" i="3"/>
  <c r="AQ66" i="3"/>
  <c r="AI67" i="3"/>
  <c r="AJ67" i="3"/>
  <c r="AK67" i="3"/>
  <c r="AL67" i="3"/>
  <c r="AM67" i="3"/>
  <c r="AN67" i="3"/>
  <c r="AO67" i="3"/>
  <c r="AP67" i="3"/>
  <c r="AQ67" i="3"/>
  <c r="AI68" i="3"/>
  <c r="AJ68" i="3"/>
  <c r="AK68" i="3"/>
  <c r="AL68" i="3"/>
  <c r="AM68" i="3"/>
  <c r="AN68" i="3"/>
  <c r="AO68" i="3"/>
  <c r="AP68" i="3"/>
  <c r="AQ68" i="3"/>
  <c r="AI69" i="3"/>
  <c r="AJ69" i="3"/>
  <c r="AK69" i="3"/>
  <c r="AL69" i="3"/>
  <c r="AM69" i="3"/>
  <c r="AN69" i="3"/>
  <c r="AO69" i="3"/>
  <c r="AP69" i="3"/>
  <c r="AQ69" i="3"/>
  <c r="AI70" i="3"/>
  <c r="AJ70" i="3"/>
  <c r="AK70" i="3"/>
  <c r="AL70" i="3"/>
  <c r="AM70" i="3"/>
  <c r="AN70" i="3"/>
  <c r="AO70" i="3"/>
  <c r="AP70" i="3"/>
  <c r="AQ70" i="3"/>
  <c r="AI71" i="3"/>
  <c r="AJ71" i="3"/>
  <c r="AK71" i="3"/>
  <c r="AL71" i="3"/>
  <c r="AM71" i="3"/>
  <c r="AN71" i="3"/>
  <c r="AO71" i="3"/>
  <c r="AP71" i="3"/>
  <c r="AQ71" i="3"/>
  <c r="AI72" i="3"/>
  <c r="AJ72" i="3"/>
  <c r="AK72" i="3"/>
  <c r="AL72" i="3"/>
  <c r="AM72" i="3"/>
  <c r="AN72" i="3"/>
  <c r="AO72" i="3"/>
  <c r="AP72" i="3"/>
  <c r="AQ72" i="3"/>
  <c r="AI73" i="3"/>
  <c r="AJ73" i="3"/>
  <c r="AK73" i="3"/>
  <c r="AL73" i="3"/>
  <c r="AM73" i="3"/>
  <c r="AN73" i="3"/>
  <c r="AO73" i="3"/>
  <c r="AP73" i="3"/>
  <c r="AQ73" i="3"/>
  <c r="AI74" i="3"/>
  <c r="AJ74" i="3"/>
  <c r="AK74" i="3"/>
  <c r="AL74" i="3"/>
  <c r="AM74" i="3"/>
  <c r="AN74" i="3"/>
  <c r="AO74" i="3"/>
  <c r="AP74" i="3"/>
  <c r="AQ74" i="3"/>
  <c r="AI75" i="3"/>
  <c r="AJ75" i="3"/>
  <c r="AK75" i="3"/>
  <c r="AL75" i="3"/>
  <c r="AM75" i="3"/>
  <c r="AN75" i="3"/>
  <c r="AO75" i="3"/>
  <c r="AP75" i="3"/>
  <c r="AQ75" i="3"/>
  <c r="AI76" i="3"/>
  <c r="AJ76" i="3"/>
  <c r="AK76" i="3"/>
  <c r="AL76" i="3"/>
  <c r="AM76" i="3"/>
  <c r="AN76" i="3"/>
  <c r="AO76" i="3"/>
  <c r="AP76" i="3"/>
  <c r="AQ76" i="3"/>
  <c r="AI77" i="3"/>
  <c r="AJ77" i="3"/>
  <c r="AK77" i="3"/>
  <c r="AL77" i="3"/>
  <c r="AM77" i="3"/>
  <c r="AN77" i="3"/>
  <c r="AO77" i="3"/>
  <c r="AP77" i="3"/>
  <c r="AQ77" i="3"/>
  <c r="AI78" i="3"/>
  <c r="AJ78" i="3"/>
  <c r="AK78" i="3"/>
  <c r="AL78" i="3"/>
  <c r="AM78" i="3"/>
  <c r="AN78" i="3"/>
  <c r="AO78" i="3"/>
  <c r="AP78" i="3"/>
  <c r="AQ78" i="3"/>
  <c r="AE44" i="3"/>
  <c r="AF44" i="3"/>
  <c r="AG44" i="3"/>
  <c r="AE45" i="3"/>
  <c r="AF45" i="3"/>
  <c r="AG45" i="3"/>
  <c r="AE46" i="3"/>
  <c r="AF46" i="3"/>
  <c r="AG46" i="3"/>
  <c r="AE47" i="3"/>
  <c r="AF47" i="3"/>
  <c r="AG47" i="3"/>
  <c r="AE48" i="3"/>
  <c r="AF48" i="3"/>
  <c r="AG48" i="3"/>
  <c r="AE49" i="3"/>
  <c r="AF49" i="3"/>
  <c r="AG49" i="3"/>
  <c r="AE50" i="3"/>
  <c r="AF50" i="3"/>
  <c r="AG50" i="3"/>
  <c r="AE51" i="3"/>
  <c r="AF51" i="3"/>
  <c r="AG51" i="3"/>
  <c r="AE52" i="3"/>
  <c r="AF52" i="3"/>
  <c r="AG52" i="3"/>
  <c r="AE53" i="3"/>
  <c r="AF53" i="3"/>
  <c r="AG53" i="3"/>
  <c r="AE54" i="3"/>
  <c r="AF54" i="3"/>
  <c r="AG54" i="3"/>
  <c r="AE55" i="3"/>
  <c r="AF55" i="3"/>
  <c r="AG55" i="3"/>
  <c r="AE56" i="3"/>
  <c r="AF56" i="3"/>
  <c r="AG56" i="3"/>
  <c r="AE57" i="3"/>
  <c r="AF57" i="3"/>
  <c r="AG57" i="3"/>
  <c r="AE58" i="3"/>
  <c r="AF58" i="3"/>
  <c r="AG58" i="3"/>
  <c r="AE59" i="3"/>
  <c r="AF59" i="3"/>
  <c r="AG59" i="3"/>
  <c r="AE60" i="3"/>
  <c r="AF60" i="3"/>
  <c r="AG60" i="3"/>
  <c r="AE61" i="3"/>
  <c r="AF61" i="3"/>
  <c r="AG61" i="3"/>
  <c r="AE62" i="3"/>
  <c r="AF62" i="3"/>
  <c r="AG62" i="3"/>
  <c r="AE63" i="3"/>
  <c r="AF63" i="3"/>
  <c r="AG63" i="3"/>
  <c r="AE64" i="3"/>
  <c r="AF64" i="3"/>
  <c r="AG64" i="3"/>
  <c r="AE65" i="3"/>
  <c r="AF65" i="3"/>
  <c r="AG65" i="3"/>
  <c r="AE66" i="3"/>
  <c r="AF66" i="3"/>
  <c r="AG66" i="3"/>
  <c r="AE67" i="3"/>
  <c r="AF67" i="3"/>
  <c r="AG67" i="3"/>
  <c r="AE68" i="3"/>
  <c r="AF68" i="3"/>
  <c r="AG68" i="3"/>
  <c r="AE69" i="3"/>
  <c r="AF69" i="3"/>
  <c r="AG69" i="3"/>
  <c r="AE70" i="3"/>
  <c r="AF70" i="3"/>
  <c r="AG70" i="3"/>
  <c r="AE71" i="3"/>
  <c r="AF71" i="3"/>
  <c r="AG71" i="3"/>
  <c r="AE72" i="3"/>
  <c r="AF72" i="3"/>
  <c r="AG72" i="3"/>
  <c r="AE73" i="3"/>
  <c r="AF73" i="3"/>
  <c r="AG73" i="3"/>
  <c r="AE74" i="3"/>
  <c r="AF74" i="3"/>
  <c r="AG74" i="3"/>
  <c r="AE75" i="3"/>
  <c r="AF75" i="3"/>
  <c r="AG75" i="3"/>
  <c r="AE76" i="3"/>
  <c r="AF76" i="3"/>
  <c r="AG76" i="3"/>
  <c r="AE77" i="3"/>
  <c r="AF77" i="3"/>
  <c r="AG77" i="3"/>
  <c r="AE78" i="3"/>
  <c r="AF78" i="3"/>
  <c r="AG78" i="3"/>
  <c r="AA44" i="3"/>
  <c r="AB44" i="3"/>
  <c r="AC44" i="3"/>
  <c r="AA45" i="3"/>
  <c r="AB45" i="3"/>
  <c r="AC45" i="3"/>
  <c r="AA46" i="3"/>
  <c r="AB46" i="3"/>
  <c r="AC46" i="3"/>
  <c r="AA47" i="3"/>
  <c r="AB47" i="3"/>
  <c r="AC47" i="3"/>
  <c r="AA48" i="3"/>
  <c r="AB48" i="3"/>
  <c r="AC48" i="3"/>
  <c r="AA49" i="3"/>
  <c r="AB49" i="3"/>
  <c r="AC49" i="3"/>
  <c r="AA50" i="3"/>
  <c r="AB50" i="3"/>
  <c r="AC50" i="3"/>
  <c r="AA51" i="3"/>
  <c r="AB51" i="3"/>
  <c r="AC51" i="3"/>
  <c r="AA52" i="3"/>
  <c r="AB52" i="3"/>
  <c r="AC52" i="3"/>
  <c r="AA53" i="3"/>
  <c r="AB53" i="3"/>
  <c r="AC53" i="3"/>
  <c r="AA54" i="3"/>
  <c r="AB54" i="3"/>
  <c r="AC54" i="3"/>
  <c r="AA55" i="3"/>
  <c r="AB55" i="3"/>
  <c r="AC55" i="3"/>
  <c r="AA56" i="3"/>
  <c r="AB56" i="3"/>
  <c r="AC56" i="3"/>
  <c r="AA57" i="3"/>
  <c r="AB57" i="3"/>
  <c r="AC57" i="3"/>
  <c r="AA58" i="3"/>
  <c r="AB58" i="3"/>
  <c r="AC58" i="3"/>
  <c r="AA59" i="3"/>
  <c r="AB59" i="3"/>
  <c r="AC59" i="3"/>
  <c r="AA60" i="3"/>
  <c r="AB60" i="3"/>
  <c r="AC60" i="3"/>
  <c r="AA61" i="3"/>
  <c r="AB61" i="3"/>
  <c r="AC61" i="3"/>
  <c r="AA62" i="3"/>
  <c r="AB62" i="3"/>
  <c r="AC62" i="3"/>
  <c r="AA63" i="3"/>
  <c r="AB63" i="3"/>
  <c r="AC63" i="3"/>
  <c r="AA64" i="3"/>
  <c r="AB64" i="3"/>
  <c r="AC64" i="3"/>
  <c r="AA65" i="3"/>
  <c r="AB65" i="3"/>
  <c r="AC65" i="3"/>
  <c r="AA66" i="3"/>
  <c r="AB66" i="3"/>
  <c r="AC66" i="3"/>
  <c r="AA67" i="3"/>
  <c r="AB67" i="3"/>
  <c r="AC67" i="3"/>
  <c r="AA68" i="3"/>
  <c r="AB68" i="3"/>
  <c r="AC68" i="3"/>
  <c r="AA69" i="3"/>
  <c r="AB69" i="3"/>
  <c r="AC69" i="3"/>
  <c r="AA70" i="3"/>
  <c r="AB70" i="3"/>
  <c r="AC70" i="3"/>
  <c r="AA71" i="3"/>
  <c r="AB71" i="3"/>
  <c r="AC71" i="3"/>
  <c r="AA72" i="3"/>
  <c r="AB72" i="3"/>
  <c r="AC72" i="3"/>
  <c r="AA73" i="3"/>
  <c r="AB73" i="3"/>
  <c r="AC73" i="3"/>
  <c r="AA74" i="3"/>
  <c r="AB74" i="3"/>
  <c r="AC74" i="3"/>
  <c r="AA75" i="3"/>
  <c r="AB75" i="3"/>
  <c r="AC75" i="3"/>
  <c r="AA76" i="3"/>
  <c r="AB76" i="3"/>
  <c r="AC76" i="3"/>
  <c r="AA77" i="3"/>
  <c r="AB77" i="3"/>
  <c r="AC77" i="3"/>
  <c r="AA78" i="3"/>
  <c r="AB78" i="3"/>
  <c r="AC78" i="3"/>
  <c r="Q44" i="3"/>
  <c r="R44" i="3"/>
  <c r="S44" i="3"/>
  <c r="T44" i="3"/>
  <c r="U44" i="3"/>
  <c r="V44" i="3"/>
  <c r="W44" i="3"/>
  <c r="X44" i="3"/>
  <c r="Y44" i="3"/>
  <c r="Q45" i="3"/>
  <c r="R45" i="3"/>
  <c r="S45" i="3"/>
  <c r="T45" i="3"/>
  <c r="U45" i="3"/>
  <c r="V45" i="3"/>
  <c r="W45" i="3"/>
  <c r="X45" i="3"/>
  <c r="Y45" i="3"/>
  <c r="Q46" i="3"/>
  <c r="R46" i="3"/>
  <c r="S46" i="3"/>
  <c r="T46" i="3"/>
  <c r="U46" i="3"/>
  <c r="V46" i="3"/>
  <c r="W46" i="3"/>
  <c r="X46" i="3"/>
  <c r="Y46" i="3"/>
  <c r="Q47" i="3"/>
  <c r="R47" i="3"/>
  <c r="S47" i="3"/>
  <c r="T47" i="3"/>
  <c r="U47" i="3"/>
  <c r="V47" i="3"/>
  <c r="W47" i="3"/>
  <c r="X47" i="3"/>
  <c r="Y47" i="3"/>
  <c r="Q48" i="3"/>
  <c r="R48" i="3"/>
  <c r="S48" i="3"/>
  <c r="T48" i="3"/>
  <c r="U48" i="3"/>
  <c r="V48" i="3"/>
  <c r="W48" i="3"/>
  <c r="X48" i="3"/>
  <c r="Y48" i="3"/>
  <c r="Q49" i="3"/>
  <c r="R49" i="3"/>
  <c r="S49" i="3"/>
  <c r="T49" i="3"/>
  <c r="U49" i="3"/>
  <c r="V49" i="3"/>
  <c r="W49" i="3"/>
  <c r="X49" i="3"/>
  <c r="Y49" i="3"/>
  <c r="Q50" i="3"/>
  <c r="R50" i="3"/>
  <c r="S50" i="3"/>
  <c r="T50" i="3"/>
  <c r="U50" i="3"/>
  <c r="V50" i="3"/>
  <c r="W50" i="3"/>
  <c r="X50" i="3"/>
  <c r="Y50" i="3"/>
  <c r="Q51" i="3"/>
  <c r="R51" i="3"/>
  <c r="S51" i="3"/>
  <c r="T51" i="3"/>
  <c r="U51" i="3"/>
  <c r="V51" i="3"/>
  <c r="W51" i="3"/>
  <c r="X51" i="3"/>
  <c r="Y51" i="3"/>
  <c r="Q52" i="3"/>
  <c r="R52" i="3"/>
  <c r="S52" i="3"/>
  <c r="T52" i="3"/>
  <c r="U52" i="3"/>
  <c r="V52" i="3"/>
  <c r="W52" i="3"/>
  <c r="X52" i="3"/>
  <c r="Y52" i="3"/>
  <c r="Q53" i="3"/>
  <c r="R53" i="3"/>
  <c r="S53" i="3"/>
  <c r="T53" i="3"/>
  <c r="U53" i="3"/>
  <c r="V53" i="3"/>
  <c r="W53" i="3"/>
  <c r="X53" i="3"/>
  <c r="Y53" i="3"/>
  <c r="Q54" i="3"/>
  <c r="R54" i="3"/>
  <c r="S54" i="3"/>
  <c r="T54" i="3"/>
  <c r="U54" i="3"/>
  <c r="V54" i="3"/>
  <c r="W54" i="3"/>
  <c r="X54" i="3"/>
  <c r="Y54" i="3"/>
  <c r="Q55" i="3"/>
  <c r="R55" i="3"/>
  <c r="S55" i="3"/>
  <c r="T55" i="3"/>
  <c r="U55" i="3"/>
  <c r="V55" i="3"/>
  <c r="W55" i="3"/>
  <c r="X55" i="3"/>
  <c r="Y55" i="3"/>
  <c r="Q56" i="3"/>
  <c r="R56" i="3"/>
  <c r="S56" i="3"/>
  <c r="T56" i="3"/>
  <c r="U56" i="3"/>
  <c r="V56" i="3"/>
  <c r="W56" i="3"/>
  <c r="X56" i="3"/>
  <c r="Y56" i="3"/>
  <c r="Q57" i="3"/>
  <c r="R57" i="3"/>
  <c r="S57" i="3"/>
  <c r="T57" i="3"/>
  <c r="U57" i="3"/>
  <c r="V57" i="3"/>
  <c r="W57" i="3"/>
  <c r="X57" i="3"/>
  <c r="Y57" i="3"/>
  <c r="Q58" i="3"/>
  <c r="R58" i="3"/>
  <c r="S58" i="3"/>
  <c r="T58" i="3"/>
  <c r="U58" i="3"/>
  <c r="V58" i="3"/>
  <c r="W58" i="3"/>
  <c r="X58" i="3"/>
  <c r="Y58" i="3"/>
  <c r="Q59" i="3"/>
  <c r="R59" i="3"/>
  <c r="S59" i="3"/>
  <c r="T59" i="3"/>
  <c r="U59" i="3"/>
  <c r="V59" i="3"/>
  <c r="W59" i="3"/>
  <c r="X59" i="3"/>
  <c r="Y59" i="3"/>
  <c r="Q60" i="3"/>
  <c r="R60" i="3"/>
  <c r="S60" i="3"/>
  <c r="T60" i="3"/>
  <c r="U60" i="3"/>
  <c r="V60" i="3"/>
  <c r="W60" i="3"/>
  <c r="X60" i="3"/>
  <c r="Y60" i="3"/>
  <c r="Q61" i="3"/>
  <c r="R61" i="3"/>
  <c r="S61" i="3"/>
  <c r="T61" i="3"/>
  <c r="U61" i="3"/>
  <c r="V61" i="3"/>
  <c r="W61" i="3"/>
  <c r="X61" i="3"/>
  <c r="Y61" i="3"/>
  <c r="Q62" i="3"/>
  <c r="R62" i="3"/>
  <c r="S62" i="3"/>
  <c r="T62" i="3"/>
  <c r="U62" i="3"/>
  <c r="V62" i="3"/>
  <c r="W62" i="3"/>
  <c r="X62" i="3"/>
  <c r="Y62" i="3"/>
  <c r="Q63" i="3"/>
  <c r="R63" i="3"/>
  <c r="S63" i="3"/>
  <c r="T63" i="3"/>
  <c r="U63" i="3"/>
  <c r="V63" i="3"/>
  <c r="W63" i="3"/>
  <c r="X63" i="3"/>
  <c r="Y63" i="3"/>
  <c r="Q64" i="3"/>
  <c r="R64" i="3"/>
  <c r="S64" i="3"/>
  <c r="T64" i="3"/>
  <c r="U64" i="3"/>
  <c r="V64" i="3"/>
  <c r="W64" i="3"/>
  <c r="X64" i="3"/>
  <c r="Y64" i="3"/>
  <c r="Q65" i="3"/>
  <c r="R65" i="3"/>
  <c r="S65" i="3"/>
  <c r="T65" i="3"/>
  <c r="U65" i="3"/>
  <c r="V65" i="3"/>
  <c r="W65" i="3"/>
  <c r="X65" i="3"/>
  <c r="Y65" i="3"/>
  <c r="Q66" i="3"/>
  <c r="R66" i="3"/>
  <c r="S66" i="3"/>
  <c r="T66" i="3"/>
  <c r="U66" i="3"/>
  <c r="V66" i="3"/>
  <c r="W66" i="3"/>
  <c r="X66" i="3"/>
  <c r="Y66" i="3"/>
  <c r="Q67" i="3"/>
  <c r="R67" i="3"/>
  <c r="S67" i="3"/>
  <c r="T67" i="3"/>
  <c r="U67" i="3"/>
  <c r="V67" i="3"/>
  <c r="W67" i="3"/>
  <c r="X67" i="3"/>
  <c r="Y67" i="3"/>
  <c r="Q68" i="3"/>
  <c r="R68" i="3"/>
  <c r="S68" i="3"/>
  <c r="T68" i="3"/>
  <c r="U68" i="3"/>
  <c r="V68" i="3"/>
  <c r="W68" i="3"/>
  <c r="X68" i="3"/>
  <c r="Y68" i="3"/>
  <c r="Q69" i="3"/>
  <c r="R69" i="3"/>
  <c r="S69" i="3"/>
  <c r="T69" i="3"/>
  <c r="U69" i="3"/>
  <c r="V69" i="3"/>
  <c r="W69" i="3"/>
  <c r="X69" i="3"/>
  <c r="Y69" i="3"/>
  <c r="Q70" i="3"/>
  <c r="R70" i="3"/>
  <c r="S70" i="3"/>
  <c r="T70" i="3"/>
  <c r="U70" i="3"/>
  <c r="V70" i="3"/>
  <c r="W70" i="3"/>
  <c r="X70" i="3"/>
  <c r="Y70" i="3"/>
  <c r="Q71" i="3"/>
  <c r="R71" i="3"/>
  <c r="S71" i="3"/>
  <c r="T71" i="3"/>
  <c r="U71" i="3"/>
  <c r="V71" i="3"/>
  <c r="W71" i="3"/>
  <c r="X71" i="3"/>
  <c r="Y71" i="3"/>
  <c r="Q72" i="3"/>
  <c r="R72" i="3"/>
  <c r="S72" i="3"/>
  <c r="T72" i="3"/>
  <c r="U72" i="3"/>
  <c r="V72" i="3"/>
  <c r="W72" i="3"/>
  <c r="X72" i="3"/>
  <c r="Y72" i="3"/>
  <c r="Q73" i="3"/>
  <c r="R73" i="3"/>
  <c r="S73" i="3"/>
  <c r="T73" i="3"/>
  <c r="U73" i="3"/>
  <c r="V73" i="3"/>
  <c r="W73" i="3"/>
  <c r="X73" i="3"/>
  <c r="Y73" i="3"/>
  <c r="Q74" i="3"/>
  <c r="R74" i="3"/>
  <c r="S74" i="3"/>
  <c r="T74" i="3"/>
  <c r="U74" i="3"/>
  <c r="V74" i="3"/>
  <c r="W74" i="3"/>
  <c r="X74" i="3"/>
  <c r="Y74" i="3"/>
  <c r="Q75" i="3"/>
  <c r="R75" i="3"/>
  <c r="S75" i="3"/>
  <c r="T75" i="3"/>
  <c r="U75" i="3"/>
  <c r="V75" i="3"/>
  <c r="W75" i="3"/>
  <c r="X75" i="3"/>
  <c r="Y75" i="3"/>
  <c r="Q76" i="3"/>
  <c r="R76" i="3"/>
  <c r="S76" i="3"/>
  <c r="T76" i="3"/>
  <c r="U76" i="3"/>
  <c r="V76" i="3"/>
  <c r="W76" i="3"/>
  <c r="X76" i="3"/>
  <c r="Y76" i="3"/>
  <c r="Q77" i="3"/>
  <c r="R77" i="3"/>
  <c r="S77" i="3"/>
  <c r="T77" i="3"/>
  <c r="U77" i="3"/>
  <c r="V77" i="3"/>
  <c r="W77" i="3"/>
  <c r="X77" i="3"/>
  <c r="Y77" i="3"/>
  <c r="Q78" i="3"/>
  <c r="R78" i="3"/>
  <c r="S78" i="3"/>
  <c r="T78" i="3"/>
  <c r="U78" i="3"/>
  <c r="V78" i="3"/>
  <c r="W78" i="3"/>
  <c r="X78" i="3"/>
  <c r="Y78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BW43" i="3"/>
  <c r="BX43" i="3"/>
  <c r="BY43" i="3"/>
  <c r="BZ43" i="3"/>
  <c r="BV43" i="3"/>
  <c r="BN43" i="3"/>
  <c r="BO43" i="3"/>
  <c r="BP43" i="3"/>
  <c r="BQ43" i="3"/>
  <c r="BR43" i="3"/>
  <c r="BS43" i="3"/>
  <c r="BT43" i="3"/>
  <c r="BM43" i="3"/>
  <c r="BD43" i="3"/>
  <c r="BE43" i="3"/>
  <c r="BF43" i="3"/>
  <c r="BG43" i="3"/>
  <c r="BH43" i="3"/>
  <c r="BI43" i="3"/>
  <c r="BJ43" i="3"/>
  <c r="BK43" i="3"/>
  <c r="BC43" i="3"/>
  <c r="AT43" i="3"/>
  <c r="AU43" i="3"/>
  <c r="AV43" i="3"/>
  <c r="AW43" i="3"/>
  <c r="AX43" i="3"/>
  <c r="AY43" i="3"/>
  <c r="AZ43" i="3"/>
  <c r="BA43" i="3"/>
  <c r="AS43" i="3"/>
  <c r="AJ43" i="3"/>
  <c r="AK43" i="3"/>
  <c r="AL43" i="3"/>
  <c r="AM43" i="3"/>
  <c r="AN43" i="3"/>
  <c r="AO43" i="3"/>
  <c r="AP43" i="3"/>
  <c r="AQ43" i="3"/>
  <c r="AI43" i="3"/>
  <c r="AF43" i="3"/>
  <c r="AG43" i="3"/>
  <c r="AE43" i="3"/>
  <c r="AB43" i="3"/>
  <c r="AC43" i="3"/>
  <c r="AA43" i="3"/>
  <c r="R43" i="3"/>
  <c r="S43" i="3"/>
  <c r="T43" i="3"/>
  <c r="U43" i="3"/>
  <c r="V43" i="3"/>
  <c r="W43" i="3"/>
  <c r="X43" i="3"/>
  <c r="Y43" i="3"/>
  <c r="Q43" i="3"/>
  <c r="O43" i="3"/>
  <c r="N43" i="3"/>
  <c r="D43" i="3"/>
  <c r="E43" i="3"/>
  <c r="F43" i="3"/>
  <c r="G43" i="3"/>
  <c r="H43" i="3"/>
  <c r="I43" i="3"/>
  <c r="J43" i="3"/>
  <c r="K43" i="3"/>
  <c r="L43" i="3"/>
  <c r="C43" i="3"/>
  <c r="CA56" i="3"/>
  <c r="CA68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B44" i="3"/>
  <c r="CA44" i="3" s="1"/>
  <c r="B45" i="3"/>
  <c r="CA45" i="3" s="1"/>
  <c r="B46" i="3"/>
  <c r="CA46" i="3" s="1"/>
  <c r="B47" i="3"/>
  <c r="CA47" i="3" s="1"/>
  <c r="B48" i="3"/>
  <c r="CA48" i="3" s="1"/>
  <c r="B49" i="3"/>
  <c r="CA49" i="3" s="1"/>
  <c r="B50" i="3"/>
  <c r="CA50" i="3" s="1"/>
  <c r="B51" i="3"/>
  <c r="CA51" i="3" s="1"/>
  <c r="B52" i="3"/>
  <c r="CA52" i="3" s="1"/>
  <c r="B53" i="3"/>
  <c r="CA53" i="3" s="1"/>
  <c r="B54" i="3"/>
  <c r="CA54" i="3" s="1"/>
  <c r="B55" i="3"/>
  <c r="CA55" i="3" s="1"/>
  <c r="B56" i="3"/>
  <c r="B57" i="3"/>
  <c r="CA57" i="3" s="1"/>
  <c r="B58" i="3"/>
  <c r="CA58" i="3" s="1"/>
  <c r="B59" i="3"/>
  <c r="CA59" i="3" s="1"/>
  <c r="B60" i="3"/>
  <c r="CA60" i="3" s="1"/>
  <c r="B61" i="3"/>
  <c r="CA61" i="3" s="1"/>
  <c r="B62" i="3"/>
  <c r="CA62" i="3" s="1"/>
  <c r="B63" i="3"/>
  <c r="CA63" i="3" s="1"/>
  <c r="B64" i="3"/>
  <c r="CA64" i="3" s="1"/>
  <c r="B65" i="3"/>
  <c r="CA65" i="3" s="1"/>
  <c r="B66" i="3"/>
  <c r="CA66" i="3" s="1"/>
  <c r="B67" i="3"/>
  <c r="CA67" i="3" s="1"/>
  <c r="B68" i="3"/>
  <c r="B69" i="3"/>
  <c r="CA69" i="3" s="1"/>
  <c r="B70" i="3"/>
  <c r="CA70" i="3" s="1"/>
  <c r="B71" i="3"/>
  <c r="CA71" i="3" s="1"/>
  <c r="B72" i="3"/>
  <c r="CA72" i="3" s="1"/>
  <c r="B73" i="3"/>
  <c r="CA73" i="3" s="1"/>
  <c r="B74" i="3"/>
  <c r="CA74" i="3" s="1"/>
  <c r="B75" i="3"/>
  <c r="CA75" i="3" s="1"/>
  <c r="B76" i="3"/>
  <c r="CA76" i="3" s="1"/>
  <c r="B77" i="3"/>
  <c r="CA77" i="3" s="1"/>
  <c r="B78" i="3"/>
  <c r="CA78" i="3" s="1"/>
  <c r="BU43" i="3"/>
  <c r="BL43" i="3"/>
  <c r="BB43" i="3"/>
  <c r="AR43" i="3"/>
  <c r="AH43" i="3"/>
  <c r="AD43" i="3"/>
  <c r="Z43" i="3"/>
  <c r="P43" i="3"/>
  <c r="M43" i="3"/>
  <c r="B43" i="3"/>
  <c r="CA4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30B2C3-C460-4224-AE51-7BC2766044ED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2" xr16:uid="{17181623-26AB-4B41-84E9-5DEB9D28DD71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A4942E90-8F20-4CDD-AA63-1E1F2CEB0DF2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827C04B6-FB31-473B-BF52-B639BC9AFDB1}" keepAlive="1" name="Query - Table1 (4)" description="Connection to the 'Table1 (4)' query in the workbook." type="5" refreshedVersion="8" background="1" saveData="1">
    <dbPr connection="Provider=Microsoft.Mashup.OleDb.1;Data Source=$Workbook$;Location=&quot;Table1 (4)&quot;;Extended Properties=&quot;&quot;" command="SELECT * FROM [Table1 (4)]"/>
  </connection>
  <connection id="5" xr16:uid="{C6BA4A85-2FFB-443F-ACF5-BA3CC2A47943}" keepAlive="1" name="Query - Table1 (5)" description="Connection to the 'Table1 (5)' query in the workbook." type="5" refreshedVersion="8" background="1" saveData="1">
    <dbPr connection="Provider=Microsoft.Mashup.OleDb.1;Data Source=$Workbook$;Location=&quot;Table1 (5)&quot;;Extended Properties=&quot;&quot;" command="SELECT * FROM [Table1 (5)]"/>
  </connection>
  <connection id="6" xr16:uid="{A8D2B734-2753-40B8-ADB9-ED1D937AD247}" keepAlive="1" name="Query - Table1 (6)" description="Connection to the 'Table1 (6)' query in the workbook." type="5" refreshedVersion="8" background="1" saveData="1">
    <dbPr connection="Provider=Microsoft.Mashup.OleDb.1;Data Source=$Workbook$;Location=&quot;Table1 (6)&quot;;Extended Properties=&quot;&quot;" command="SELECT * FROM [Table1 (6)]"/>
  </connection>
  <connection id="7" xr16:uid="{67DC1652-29D8-483F-AE58-9EBFCA1B75CD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<sst xmlns="http://schemas.openxmlformats.org/spreadsheetml/2006/main" count="8894" uniqueCount="244">
  <si>
    <t>Export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</si>
  <si>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</si>
  <si>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</si>
  <si>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</si>
  <si>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</si>
  <si>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</si>
  <si>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</si>
  <si>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</si>
  <si>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</si>
  <si>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</si>
  <si>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</si>
  <si>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</si>
  <si>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</si>
  <si>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</si>
  <si>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</si>
  <si>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</si>
  <si>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</si>
  <si>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</si>
  <si>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</si>
  <si>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</si>
  <si>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</si>
  <si>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</si>
  <si>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</si>
  <si>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</si>
  <si>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</si>
  <si>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</si>
  <si>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</si>
  <si>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</si>
  <si>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</si>
  <si>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</si>
  <si>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</si>
  <si>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</si>
  <si>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</si>
  <si>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</si>
  <si>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</si>
  <si>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</si>
  <si>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</si>
  <si>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</si>
  <si>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</si>
  <si>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</si>
  <si>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</si>
  <si>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</si>
  <si>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</si>
  <si>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</si>
  <si>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</si>
  <si>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</si>
  <si>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</si>
  <si>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</si>
  <si>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</si>
  <si>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</si>
  <si>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</si>
  <si>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</si>
  <si>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</si>
  <si>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</si>
  <si>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</si>
  <si>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</si>
  <si>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</si>
  <si>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</si>
  <si>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</si>
  <si>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</si>
  <si>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</si>
  <si>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</si>
  <si>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</si>
  <si>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</si>
  <si>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</si>
  <si>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</si>
  <si>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</si>
  <si>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</si>
  <si>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</si>
  <si>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</si>
  <si>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</si>
  <si>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</si>
  <si>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</si>
  <si>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</si>
  <si>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</si>
  <si>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</si>
  <si>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</si>
  <si>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</si>
  <si>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</si>
  <si>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Unit</t>
  </si>
  <si>
    <t>$ Millions</t>
  </si>
  <si>
    <t>Series ID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</si>
  <si>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</si>
  <si>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</si>
  <si>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</si>
  <si>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</si>
  <si>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</si>
  <si>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</si>
  <si>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</si>
  <si>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</si>
  <si>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</si>
  <si>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</si>
  <si>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</si>
  <si>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</si>
  <si>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</si>
  <si>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</si>
  <si>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</si>
  <si>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</si>
  <si>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</si>
  <si>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</si>
  <si>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</si>
  <si>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</si>
  <si>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</si>
  <si>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</si>
  <si>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</si>
  <si>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</si>
  <si>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</si>
  <si>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</si>
  <si>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</si>
  <si>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</si>
  <si>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</si>
  <si>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</si>
  <si>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</si>
  <si>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</si>
  <si>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</si>
  <si>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</si>
  <si>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</si>
  <si>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</si>
  <si>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</si>
  <si>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</si>
  <si>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</si>
  <si>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</si>
  <si>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</si>
  <si>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</si>
  <si>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</si>
  <si>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</si>
  <si>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</si>
  <si>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</si>
  <si>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</si>
  <si>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</si>
  <si>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</si>
  <si>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</si>
  <si>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</si>
  <si>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</si>
  <si>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</si>
  <si>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</si>
  <si>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</si>
  <si>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</si>
  <si>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</si>
  <si>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</si>
  <si>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</si>
  <si>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</si>
  <si>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</si>
  <si>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</si>
  <si>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</si>
  <si>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</si>
  <si>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</si>
  <si>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</si>
  <si>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</si>
  <si>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</si>
  <si>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</si>
  <si>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</si>
  <si>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</si>
  <si>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</si>
  <si>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</si>
  <si>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</si>
  <si>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</si>
  <si>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</si>
  <si>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</si>
  <si>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</si>
  <si>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Import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</si>
  <si>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</si>
  <si>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</si>
  <si>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</si>
  <si>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</si>
  <si>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</si>
  <si>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</si>
  <si>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</si>
  <si>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</si>
  <si>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</si>
  <si>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</si>
  <si>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</si>
  <si>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</si>
  <si>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</si>
  <si>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</si>
  <si>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</si>
  <si>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</si>
  <si>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</si>
  <si>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</si>
  <si>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</si>
  <si>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</si>
  <si>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</si>
  <si>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</si>
  <si>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</si>
  <si>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</si>
  <si>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</si>
  <si>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</si>
  <si>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</si>
  <si>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</si>
  <si>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</si>
  <si>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</si>
  <si>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</si>
  <si>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</si>
  <si>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</si>
  <si>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</si>
  <si>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</si>
  <si>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</si>
  <si>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</si>
  <si>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</si>
  <si>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</si>
  <si>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</si>
  <si>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</si>
  <si>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</si>
  <si>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</si>
  <si>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</si>
  <si>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</si>
  <si>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</si>
  <si>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</si>
  <si>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</si>
  <si>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</si>
  <si>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</si>
  <si>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</si>
  <si>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</si>
  <si>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</si>
  <si>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</si>
  <si>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</si>
  <si>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</si>
  <si>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</si>
  <si>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</si>
  <si>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</si>
  <si>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</si>
  <si>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</si>
  <si>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</si>
  <si>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</si>
  <si>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</si>
  <si>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</si>
  <si>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</si>
  <si>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</si>
  <si>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</si>
  <si>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</si>
  <si>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</si>
  <si>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</si>
  <si>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</si>
  <si>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</si>
  <si>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</si>
  <si>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</si>
  <si>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</si>
  <si>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</si>
  <si>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</si>
  <si>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Trade</t>
  </si>
  <si>
    <t>Time</t>
  </si>
  <si>
    <t>Proportion</t>
  </si>
  <si>
    <t>Change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</si>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</sst>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10" fontId="0" fillId="0" borderId="0" xfId="0" applyNumberFormat="1"/>
    <xf numFmtId="1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9D36BAF-DFA6-4E88-930A-D20B34B549CA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Trade" tableColumnId="2"/>
      <queryTableField id="3" name="-1 TOTAL ;" tableColumnId="3"/>
      <queryTableField id="4" name="Attribute" tableColumnId="4"/>
      <queryTableField id="5" name="Valu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4D9F92-5782-44F4-939B-D3C17B644C24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Trade" tableColumnId="2"/>
      <queryTableField id="3" name="Attribute" tableColumnId="3"/>
      <queryTableField id="4" name="Valu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780B7C5-58DE-43A8-9156-6C80FDC845A6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Trade" tableColumnId="2"/>
      <queryTableField id="3" name="0 Food and live animals ;" tableColumnId="3"/>
      <queryTableField id="4" name="-1 TOTAL ;" tableColumnId="4"/>
      <queryTableField id="5" name="Attribute" tableColumnId="5"/>
      <queryTableField id="6" name="Valu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A186E11-204D-4EBA-86ED-8895BF22538F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Trade" tableColumnId="2"/>
      <queryTableField id="3" name="-1 TOTAL ;" tableColumnId="3"/>
      <queryTableField id="4" name="Attribute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CEC358-129A-45BD-878C-FC62FFFF426D}" name="Table1__3" displayName="Table1__3" ref="A1:E721" tableType="queryTable" totalsRowShown="0">
  <autoFilter ref="A1:E721" xr:uid="{B4CEC358-129A-45BD-878C-FC62FFFF426D}"/>
  <tableColumns count="5">
    <tableColumn id="1" xr3:uid="{80043EF5-5F3C-401B-A68B-4DB76E1B5004}" uniqueName="1" name="Time" queryTableFieldId="1"/>
    <tableColumn id="2" xr3:uid="{065240C4-8357-4E53-B838-0B539650F6CC}" uniqueName="2" name="Trade" queryTableFieldId="2" dataDxfId="7"/>
    <tableColumn id="3" xr3:uid="{28A1196F-0F17-4B15-B9BB-8B17F913CE86}" uniqueName="3" name="-1 TOTAL ;" queryTableFieldId="3"/>
    <tableColumn id="4" xr3:uid="{4A20C124-E059-4E4F-8362-21C73851950B}" uniqueName="4" name="Category" queryTableFieldId="4" dataDxfId="6"/>
    <tableColumn id="5" xr3:uid="{7483B47F-90E7-4C25-9D12-47590E2CB4E3}" uniqueName="5" name="Proportio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995DE-F331-45F3-BF79-EBC921C109B8}" name="Table1__2" displayName="Table1__2" ref="A1:D793" tableType="queryTable" totalsRowShown="0">
  <autoFilter ref="A1:D793" xr:uid="{70F995DE-F331-45F3-BF79-EBC921C109B8}"/>
  <tableColumns count="4">
    <tableColumn id="1" xr3:uid="{AD9B72C8-9C7B-47E1-9413-2649B5D3CC22}" uniqueName="1" name="Time" queryTableFieldId="1"/>
    <tableColumn id="2" xr3:uid="{1FB23701-A934-4890-9C5F-9269B6F00188}" uniqueName="2" name="Trade" queryTableFieldId="2" dataDxfId="5"/>
    <tableColumn id="3" xr3:uid="{74DF2A0E-DCD1-40D3-88CB-E9F3012DBD00}" uniqueName="3" name="Category" queryTableFieldId="3" dataDxfId="4"/>
    <tableColumn id="4" xr3:uid="{2633C92D-55BB-4CA7-BBE6-69C50C1CE3B7}" uniqueName="4" name="Chang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3B2101-A014-408F-8326-44349E13C8E6}" name="Table1__5" displayName="Table1__5" ref="A1:F721" tableType="queryTable" totalsRowShown="0">
  <autoFilter ref="A1:F721" xr:uid="{1A3B2101-A014-408F-8326-44349E13C8E6}"/>
  <tableColumns count="6">
    <tableColumn id="1" xr3:uid="{CD34D18B-0688-44D7-9455-3B776B5F25C3}" uniqueName="1" name="Time" queryTableFieldId="1"/>
    <tableColumn id="2" xr3:uid="{36DFE6BA-C17D-4456-AE38-1D26A3292F07}" uniqueName="2" name="Trade" queryTableFieldId="2" dataDxfId="3"/>
    <tableColumn id="3" xr3:uid="{F40E7CA5-3D13-49FF-9BD6-A9AC251C9B1A}" uniqueName="3" name="0 Food and live animals ;" queryTableFieldId="3"/>
    <tableColumn id="4" xr3:uid="{A94545E4-14C6-4F9F-8457-83FB90EADCDD}" uniqueName="4" name="-1 TOTAL ;" queryTableFieldId="4"/>
    <tableColumn id="5" xr3:uid="{5833367D-DD81-44B1-90E5-1E06C45B6BBC}" uniqueName="5" name="Category" queryTableFieldId="5" dataDxfId="2"/>
    <tableColumn id="6" xr3:uid="{887EBB2F-1893-45FD-A508-85F1C545DA7E}" uniqueName="6" name="Proportion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6671B5-AC24-44A5-9943-5E30F6D25C01}" name="Table1__6" displayName="Table1__6" ref="A1:E793" tableType="queryTable" totalsRowShown="0">
  <autoFilter ref="A1:E793" xr:uid="{476671B5-AC24-44A5-9943-5E30F6D25C01}"/>
  <tableColumns count="5">
    <tableColumn id="1" xr3:uid="{855CD4B9-DF43-4E45-9835-C719915BEC56}" uniqueName="1" name="Time" queryTableFieldId="1"/>
    <tableColumn id="2" xr3:uid="{B5932C53-FD7C-4B05-AC72-C742BAC54154}" uniqueName="2" name="Trade" queryTableFieldId="2" dataDxfId="1"/>
    <tableColumn id="3" xr3:uid="{7F94BEF8-DFDD-43BB-8C42-9BE042921323}" uniqueName="3" name="-1 TOTAL ;" queryTableFieldId="3"/>
    <tableColumn id="4" xr3:uid="{C52B970B-3867-42CC-A173-1E723A78992F}" uniqueName="4" name="Category" queryTableFieldId="4" dataDxfId="0"/>
    <tableColumn id="5" xr3:uid="{697F29E0-E4DA-4DC6-9800-0E5DD23715B2}" uniqueName="5" name="Chang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RowHeight="14.5" x14ac:dyDescent="0.35"/>
  <sheetData>
    <row r="1" spans="1:7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35">
      <c r="A4">
        <v>1988</v>
      </c>
      <c r="B4">
        <v>7908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v>273</v>
      </c>
      <c r="N4">
        <v>250</v>
      </c>
      <c r="O4">
        <v>22</v>
      </c>
      <c r="P4">
        <v>13375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v>6458</v>
      </c>
      <c r="AA4">
        <v>4636</v>
      </c>
      <c r="AB4">
        <v>1615</v>
      </c>
      <c r="AC4">
        <v>210</v>
      </c>
      <c r="AD4">
        <v>145</v>
      </c>
      <c r="AE4">
        <v>122</v>
      </c>
      <c r="AF4">
        <v>14</v>
      </c>
      <c r="AG4">
        <v>10</v>
      </c>
      <c r="AH4"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v>5340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v>2742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v>1077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v>4003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v>42370</v>
      </c>
    </row>
    <row r="5" spans="1:79" x14ac:dyDescent="0.35">
      <c r="A5">
        <v>1989</v>
      </c>
      <c r="B5">
        <v>9491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v>227</v>
      </c>
      <c r="N5">
        <v>211</v>
      </c>
      <c r="O5">
        <v>17</v>
      </c>
      <c r="P5">
        <v>14125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v>7232</v>
      </c>
      <c r="AA5">
        <v>5314</v>
      </c>
      <c r="AB5">
        <v>1660</v>
      </c>
      <c r="AC5">
        <v>260</v>
      </c>
      <c r="AD5">
        <v>111</v>
      </c>
      <c r="AE5">
        <v>100</v>
      </c>
      <c r="AF5">
        <v>1</v>
      </c>
      <c r="AG5">
        <v>10</v>
      </c>
      <c r="AH5">
        <v>1175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v>6062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v>1261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v>4036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v>47007</v>
      </c>
    </row>
    <row r="6" spans="1:79" x14ac:dyDescent="0.35">
      <c r="A6">
        <v>1990</v>
      </c>
      <c r="B6"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v>285</v>
      </c>
      <c r="N6">
        <v>266</v>
      </c>
      <c r="O6">
        <v>19</v>
      </c>
      <c r="P6">
        <v>13459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v>9594</v>
      </c>
      <c r="AA6">
        <v>6024</v>
      </c>
      <c r="AB6">
        <v>2882</v>
      </c>
      <c r="AC6">
        <v>690</v>
      </c>
      <c r="AD6">
        <v>131</v>
      </c>
      <c r="AE6">
        <v>113</v>
      </c>
      <c r="AF6">
        <v>1</v>
      </c>
      <c r="AG6">
        <v>12</v>
      </c>
      <c r="AH6"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v>4118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v>1305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v>4722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v>50891</v>
      </c>
    </row>
    <row r="7" spans="1:79" x14ac:dyDescent="0.35">
      <c r="A7">
        <v>1991</v>
      </c>
      <c r="B7">
        <v>9312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v>332</v>
      </c>
      <c r="N7">
        <v>313</v>
      </c>
      <c r="O7">
        <v>21</v>
      </c>
      <c r="P7">
        <v>13677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v>10879</v>
      </c>
      <c r="AA7">
        <v>6857</v>
      </c>
      <c r="AB7">
        <v>2915</v>
      </c>
      <c r="AC7">
        <v>1105</v>
      </c>
      <c r="AD7">
        <v>136</v>
      </c>
      <c r="AE7">
        <v>117</v>
      </c>
      <c r="AF7">
        <v>1</v>
      </c>
      <c r="AG7">
        <v>18</v>
      </c>
      <c r="AH7">
        <v>1534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v>6480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v>4867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v>1427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v>5072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v>53721</v>
      </c>
    </row>
    <row r="8" spans="1:79" x14ac:dyDescent="0.35">
      <c r="A8">
        <v>1992</v>
      </c>
      <c r="B8">
        <v>10584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v>378</v>
      </c>
      <c r="N8">
        <v>355</v>
      </c>
      <c r="O8">
        <v>22</v>
      </c>
      <c r="P8">
        <v>13495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v>11613</v>
      </c>
      <c r="AA8">
        <v>7345</v>
      </c>
      <c r="AB8">
        <v>3123</v>
      </c>
      <c r="AC8">
        <v>1144</v>
      </c>
      <c r="AD8">
        <v>157</v>
      </c>
      <c r="AE8">
        <v>131</v>
      </c>
      <c r="AF8">
        <v>1</v>
      </c>
      <c r="AG8">
        <v>22</v>
      </c>
      <c r="AH8">
        <v>1818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v>5720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v>1778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v>58377</v>
      </c>
    </row>
    <row r="9" spans="1:79" x14ac:dyDescent="0.35">
      <c r="A9">
        <v>1993</v>
      </c>
      <c r="B9">
        <v>12440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v>491</v>
      </c>
      <c r="N9">
        <v>457</v>
      </c>
      <c r="O9">
        <v>35</v>
      </c>
      <c r="P9"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v>11977</v>
      </c>
      <c r="AA9">
        <v>7798</v>
      </c>
      <c r="AB9">
        <v>2964</v>
      </c>
      <c r="AC9">
        <v>1221</v>
      </c>
      <c r="AD9">
        <v>212</v>
      </c>
      <c r="AE9">
        <v>173</v>
      </c>
      <c r="AF9">
        <v>2</v>
      </c>
      <c r="AG9">
        <v>34</v>
      </c>
      <c r="AH9">
        <v>2185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v>7572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v>7019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v>1998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v>6091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v>62739</v>
      </c>
    </row>
    <row r="10" spans="1:79" x14ac:dyDescent="0.35">
      <c r="A10">
        <v>1994</v>
      </c>
      <c r="B10">
        <v>13395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v>532</v>
      </c>
      <c r="N10">
        <v>493</v>
      </c>
      <c r="O10">
        <v>38</v>
      </c>
      <c r="P10"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v>10675</v>
      </c>
      <c r="AA10">
        <v>6750</v>
      </c>
      <c r="AB10">
        <v>2705</v>
      </c>
      <c r="AC10">
        <v>1216</v>
      </c>
      <c r="AD10">
        <v>226</v>
      </c>
      <c r="AE10">
        <v>184</v>
      </c>
      <c r="AF10">
        <v>7</v>
      </c>
      <c r="AG10">
        <v>32</v>
      </c>
      <c r="AH10">
        <v>2468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v>8287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v>7602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v>2233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v>6287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v>64775</v>
      </c>
    </row>
    <row r="11" spans="1:79" x14ac:dyDescent="0.35">
      <c r="A11">
        <v>1995</v>
      </c>
      <c r="B11"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v>581</v>
      </c>
      <c r="N11">
        <v>542</v>
      </c>
      <c r="O11">
        <v>43</v>
      </c>
      <c r="P11">
        <v>14643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v>11976</v>
      </c>
      <c r="AA11">
        <v>7433</v>
      </c>
      <c r="AB11">
        <v>3029</v>
      </c>
      <c r="AC11">
        <v>1518</v>
      </c>
      <c r="AD11">
        <v>256</v>
      </c>
      <c r="AE11">
        <v>216</v>
      </c>
      <c r="AF11">
        <v>2</v>
      </c>
      <c r="AG11">
        <v>38</v>
      </c>
      <c r="AH11">
        <v>2909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v>9789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v>9163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v>2495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v>71670</v>
      </c>
    </row>
    <row r="12" spans="1:79" x14ac:dyDescent="0.35">
      <c r="A12">
        <v>1996</v>
      </c>
      <c r="B12">
        <v>15805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v>738</v>
      </c>
      <c r="N12">
        <v>677</v>
      </c>
      <c r="O12">
        <v>63</v>
      </c>
      <c r="P12">
        <v>15021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v>13002</v>
      </c>
      <c r="AA12">
        <v>7818</v>
      </c>
      <c r="AB12">
        <v>3508</v>
      </c>
      <c r="AC12">
        <v>1676</v>
      </c>
      <c r="AD12">
        <v>236</v>
      </c>
      <c r="AE12">
        <v>194</v>
      </c>
      <c r="AF12">
        <v>10</v>
      </c>
      <c r="AG12">
        <v>33</v>
      </c>
      <c r="AH12">
        <v>3000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v>9426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v>9959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v>2812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v>6988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v>76982</v>
      </c>
    </row>
    <row r="13" spans="1:79" x14ac:dyDescent="0.35">
      <c r="A13">
        <v>1997</v>
      </c>
      <c r="B13">
        <v>17201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v>892</v>
      </c>
      <c r="N13">
        <v>835</v>
      </c>
      <c r="O13">
        <v>55</v>
      </c>
      <c r="P13">
        <v>17144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v>14968</v>
      </c>
      <c r="AA13">
        <v>8821</v>
      </c>
      <c r="AB13">
        <v>4102</v>
      </c>
      <c r="AC13">
        <v>2043</v>
      </c>
      <c r="AD13">
        <v>270</v>
      </c>
      <c r="AE13">
        <v>196</v>
      </c>
      <c r="AF13">
        <v>30</v>
      </c>
      <c r="AG13">
        <v>44</v>
      </c>
      <c r="AH13">
        <v>3216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v>11323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v>3054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v>6807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v>84790</v>
      </c>
    </row>
    <row r="14" spans="1:79" x14ac:dyDescent="0.35">
      <c r="A14">
        <v>1998</v>
      </c>
      <c r="B14">
        <v>15156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v>1156</v>
      </c>
      <c r="N14">
        <v>1084</v>
      </c>
      <c r="O14">
        <v>70</v>
      </c>
      <c r="P14">
        <v>17909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v>15077</v>
      </c>
      <c r="AA14">
        <v>9849</v>
      </c>
      <c r="AB14">
        <v>3374</v>
      </c>
      <c r="AC14">
        <v>1855</v>
      </c>
      <c r="AD14">
        <v>385</v>
      </c>
      <c r="AE14">
        <v>265</v>
      </c>
      <c r="AF14">
        <v>70</v>
      </c>
      <c r="AG14">
        <v>50</v>
      </c>
      <c r="AH14">
        <v>3387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v>10423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v>10654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v>3342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v>11495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v>88987</v>
      </c>
    </row>
    <row r="15" spans="1:79" x14ac:dyDescent="0.35">
      <c r="A15">
        <v>1999</v>
      </c>
      <c r="B15">
        <v>15876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v>1402</v>
      </c>
      <c r="N15">
        <v>1345</v>
      </c>
      <c r="O15">
        <v>57</v>
      </c>
      <c r="P15">
        <v>16667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v>14464</v>
      </c>
      <c r="AA15">
        <v>8406</v>
      </c>
      <c r="AB15">
        <v>4174</v>
      </c>
      <c r="AC15">
        <v>1880</v>
      </c>
      <c r="AD15">
        <v>324</v>
      </c>
      <c r="AE15">
        <v>226</v>
      </c>
      <c r="AF15">
        <v>51</v>
      </c>
      <c r="AG15">
        <v>51</v>
      </c>
      <c r="AH15">
        <v>3854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v>10678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v>10987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v>3624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v>9016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v>86893</v>
      </c>
    </row>
    <row r="16" spans="1:79" x14ac:dyDescent="0.35">
      <c r="A16">
        <v>2000</v>
      </c>
      <c r="B16">
        <v>18965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v>1770</v>
      </c>
      <c r="N16">
        <v>1715</v>
      </c>
      <c r="O16">
        <v>56</v>
      </c>
      <c r="P16">
        <v>21235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v>23041</v>
      </c>
      <c r="AA16">
        <v>9349</v>
      </c>
      <c r="AB16">
        <v>10465</v>
      </c>
      <c r="AC16">
        <v>3227</v>
      </c>
      <c r="AD16">
        <v>305</v>
      </c>
      <c r="AE16">
        <v>215</v>
      </c>
      <c r="AF16">
        <v>42</v>
      </c>
      <c r="AG16">
        <v>50</v>
      </c>
      <c r="AH16">
        <v>4717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v>13572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v>12487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v>4169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v>10096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v>110355</v>
      </c>
    </row>
    <row r="17" spans="1:79" x14ac:dyDescent="0.35">
      <c r="A17">
        <v>2001</v>
      </c>
      <c r="B17">
        <v>21991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v>2185</v>
      </c>
      <c r="N17">
        <v>2115</v>
      </c>
      <c r="O17">
        <v>72</v>
      </c>
      <c r="P17">
        <v>23771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v>25428</v>
      </c>
      <c r="AA17">
        <v>12514</v>
      </c>
      <c r="AB17">
        <v>9212</v>
      </c>
      <c r="AC17">
        <v>3704</v>
      </c>
      <c r="AD17">
        <v>308</v>
      </c>
      <c r="AE17">
        <v>217</v>
      </c>
      <c r="AF17">
        <v>44</v>
      </c>
      <c r="AG17">
        <v>48</v>
      </c>
      <c r="AH17">
        <v>5421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v>13919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v>4565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v>11096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v>122531</v>
      </c>
    </row>
    <row r="18" spans="1:79" x14ac:dyDescent="0.35">
      <c r="A18">
        <v>2002</v>
      </c>
      <c r="B18">
        <v>21142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v>2617</v>
      </c>
      <c r="N18">
        <v>2516</v>
      </c>
      <c r="O18">
        <v>100</v>
      </c>
      <c r="P18">
        <v>22044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v>24699</v>
      </c>
      <c r="AA18">
        <v>12877</v>
      </c>
      <c r="AB18">
        <v>8622</v>
      </c>
      <c r="AC18">
        <v>3201</v>
      </c>
      <c r="AD18">
        <v>316</v>
      </c>
      <c r="AE18">
        <v>208</v>
      </c>
      <c r="AF18">
        <v>55</v>
      </c>
      <c r="AG18">
        <v>57</v>
      </c>
      <c r="AH18">
        <v>5078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v>13460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v>14197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v>4431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v>11473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v>119458</v>
      </c>
    </row>
    <row r="19" spans="1:79" x14ac:dyDescent="0.35">
      <c r="A19">
        <v>2003</v>
      </c>
      <c r="B19">
        <v>16385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v>2626</v>
      </c>
      <c r="N19">
        <v>2528</v>
      </c>
      <c r="O19">
        <v>98</v>
      </c>
      <c r="P19">
        <v>20202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v>21348</v>
      </c>
      <c r="AA19">
        <v>10900</v>
      </c>
      <c r="AB19">
        <v>7244</v>
      </c>
      <c r="AC19">
        <v>3201</v>
      </c>
      <c r="AD19">
        <v>326</v>
      </c>
      <c r="AE19">
        <v>239</v>
      </c>
      <c r="AF19">
        <v>38</v>
      </c>
      <c r="AG19">
        <v>51</v>
      </c>
      <c r="AH19"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v>11371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v>4283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v>13767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v>107956</v>
      </c>
    </row>
    <row r="20" spans="1:79" x14ac:dyDescent="0.35">
      <c r="A20">
        <v>2004</v>
      </c>
      <c r="B20">
        <v>20438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v>2944</v>
      </c>
      <c r="N20">
        <v>2837</v>
      </c>
      <c r="O20">
        <v>105</v>
      </c>
      <c r="P20">
        <v>23060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v>23838</v>
      </c>
      <c r="AA20">
        <v>13475</v>
      </c>
      <c r="AB20">
        <v>7088</v>
      </c>
      <c r="AC20">
        <v>3273</v>
      </c>
      <c r="AD20">
        <v>365</v>
      </c>
      <c r="AE20">
        <v>240</v>
      </c>
      <c r="AF20">
        <v>61</v>
      </c>
      <c r="AG20">
        <v>65</v>
      </c>
      <c r="AH20">
        <v>5523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v>12013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v>11972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v>4404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v>13217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v>117773</v>
      </c>
    </row>
    <row r="21" spans="1:79" x14ac:dyDescent="0.35">
      <c r="A21">
        <v>2005</v>
      </c>
      <c r="B21">
        <v>18739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v>2963</v>
      </c>
      <c r="N21">
        <v>2884</v>
      </c>
      <c r="O21">
        <v>77</v>
      </c>
      <c r="P21"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v>35570</v>
      </c>
      <c r="AA21">
        <v>21895</v>
      </c>
      <c r="AB21">
        <v>9054</v>
      </c>
      <c r="AC21">
        <v>4622</v>
      </c>
      <c r="AD21">
        <v>293</v>
      </c>
      <c r="AE21">
        <v>204</v>
      </c>
      <c r="AF21">
        <v>56</v>
      </c>
      <c r="AG21">
        <v>36</v>
      </c>
      <c r="AH21">
        <v>6461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v>12937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v>13145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v>4440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v>14401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v>139080</v>
      </c>
    </row>
    <row r="22" spans="1:79" x14ac:dyDescent="0.35">
      <c r="A22">
        <v>2006</v>
      </c>
      <c r="B22">
        <v>20066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v>3009</v>
      </c>
      <c r="N22">
        <v>2892</v>
      </c>
      <c r="O22">
        <v>116</v>
      </c>
      <c r="P22">
        <v>39192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v>39337</v>
      </c>
      <c r="AA22">
        <v>23357</v>
      </c>
      <c r="AB22">
        <v>9812</v>
      </c>
      <c r="AC22">
        <v>6166</v>
      </c>
      <c r="AD22">
        <v>288</v>
      </c>
      <c r="AE22">
        <v>206</v>
      </c>
      <c r="AF22">
        <v>65</v>
      </c>
      <c r="AG22">
        <v>13</v>
      </c>
      <c r="AH22">
        <v>6906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v>12998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v>4803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v>19873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v>163753</v>
      </c>
    </row>
    <row r="23" spans="1:79" x14ac:dyDescent="0.35">
      <c r="A23">
        <v>2007</v>
      </c>
      <c r="B23">
        <v>17429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v>3247</v>
      </c>
      <c r="N23">
        <v>3101</v>
      </c>
      <c r="O23">
        <v>147</v>
      </c>
      <c r="P23">
        <v>42060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v>38268</v>
      </c>
      <c r="AA23">
        <v>20875</v>
      </c>
      <c r="AB23">
        <v>11211</v>
      </c>
      <c r="AC23">
        <v>6178</v>
      </c>
      <c r="AD23">
        <v>363</v>
      </c>
      <c r="AE23">
        <v>282</v>
      </c>
      <c r="AF23">
        <v>68</v>
      </c>
      <c r="AG23">
        <v>13</v>
      </c>
      <c r="AH23">
        <v>7902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v>18580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v>13769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v>5063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v>21708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v>168386</v>
      </c>
    </row>
    <row r="24" spans="1:79" x14ac:dyDescent="0.35">
      <c r="A24">
        <v>2008</v>
      </c>
      <c r="B24">
        <v>21813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v>2775</v>
      </c>
      <c r="N24">
        <v>2649</v>
      </c>
      <c r="O24">
        <v>125</v>
      </c>
      <c r="P24">
        <v>56259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v>71105</v>
      </c>
      <c r="AA24">
        <v>46868</v>
      </c>
      <c r="AB24">
        <v>13808</v>
      </c>
      <c r="AC24">
        <v>10432</v>
      </c>
      <c r="AD24">
        <v>572</v>
      </c>
      <c r="AE24">
        <v>392</v>
      </c>
      <c r="AF24">
        <v>167</v>
      </c>
      <c r="AG24">
        <v>13</v>
      </c>
      <c r="AH24">
        <v>8466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v>18017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v>15287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v>5366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v>22680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v>222341</v>
      </c>
    </row>
    <row r="25" spans="1:79" x14ac:dyDescent="0.35">
      <c r="A25">
        <v>2009</v>
      </c>
      <c r="B25">
        <v>21624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v>2590</v>
      </c>
      <c r="N25">
        <v>2462</v>
      </c>
      <c r="O25">
        <v>129</v>
      </c>
      <c r="P25"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v>57835</v>
      </c>
      <c r="AA25">
        <v>39602</v>
      </c>
      <c r="AB25">
        <v>9600</v>
      </c>
      <c r="AC25">
        <v>8631</v>
      </c>
      <c r="AD25">
        <v>445</v>
      </c>
      <c r="AE25">
        <v>272</v>
      </c>
      <c r="AF25">
        <v>161</v>
      </c>
      <c r="AG25">
        <v>15</v>
      </c>
      <c r="AH25">
        <v>8092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v>13721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v>11902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v>23953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v>196556</v>
      </c>
    </row>
    <row r="26" spans="1:79" x14ac:dyDescent="0.35">
      <c r="A26">
        <v>2010</v>
      </c>
      <c r="B26">
        <v>20875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v>2419</v>
      </c>
      <c r="N26">
        <v>2292</v>
      </c>
      <c r="O26">
        <v>127</v>
      </c>
      <c r="P26">
        <v>75903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v>66589</v>
      </c>
      <c r="AA26">
        <v>43125</v>
      </c>
      <c r="AB26">
        <v>12957</v>
      </c>
      <c r="AC26">
        <v>10508</v>
      </c>
      <c r="AD26">
        <v>471</v>
      </c>
      <c r="AE26">
        <v>306</v>
      </c>
      <c r="AF26">
        <v>152</v>
      </c>
      <c r="AG26">
        <v>12</v>
      </c>
      <c r="AH26">
        <v>8081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v>15255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v>12228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v>4871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v>24453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v>231143</v>
      </c>
    </row>
    <row r="27" spans="1:79" x14ac:dyDescent="0.35">
      <c r="A27">
        <v>2011</v>
      </c>
      <c r="B27">
        <v>24188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v>2210</v>
      </c>
      <c r="N27">
        <v>2088</v>
      </c>
      <c r="O27">
        <v>121</v>
      </c>
      <c r="P27">
        <v>95783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v>73394</v>
      </c>
      <c r="AA27">
        <v>46948</v>
      </c>
      <c r="AB27">
        <v>14396</v>
      </c>
      <c r="AC27">
        <v>12047</v>
      </c>
      <c r="AD27">
        <v>601</v>
      </c>
      <c r="AE27">
        <v>413</v>
      </c>
      <c r="AF27">
        <v>174</v>
      </c>
      <c r="AG27">
        <v>12</v>
      </c>
      <c r="AH27">
        <v>7894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v>15981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v>12586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v>5182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v>23886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v>261697</v>
      </c>
    </row>
    <row r="28" spans="1:79" x14ac:dyDescent="0.35">
      <c r="A28">
        <v>2012</v>
      </c>
      <c r="B28">
        <v>25264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v>2152</v>
      </c>
      <c r="N28">
        <v>2070</v>
      </c>
      <c r="O28">
        <v>83</v>
      </c>
      <c r="P28">
        <v>86233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v>70344</v>
      </c>
      <c r="AA28">
        <v>41566</v>
      </c>
      <c r="AB28">
        <v>14286</v>
      </c>
      <c r="AC28">
        <v>14492</v>
      </c>
      <c r="AD28">
        <v>508</v>
      </c>
      <c r="AE28">
        <v>339</v>
      </c>
      <c r="AF28">
        <v>159</v>
      </c>
      <c r="AG28">
        <v>10</v>
      </c>
      <c r="AH28">
        <v>8421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v>13824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v>13303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v>4922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v>22773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v>247749</v>
      </c>
    </row>
    <row r="29" spans="1:79" x14ac:dyDescent="0.35">
      <c r="A29">
        <v>2013</v>
      </c>
      <c r="B29">
        <v>27113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v>2102</v>
      </c>
      <c r="N29">
        <v>2046</v>
      </c>
      <c r="O29">
        <v>56</v>
      </c>
      <c r="P29"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v>67513</v>
      </c>
      <c r="AA29">
        <v>40009</v>
      </c>
      <c r="AB29">
        <v>11783</v>
      </c>
      <c r="AC29">
        <v>15721</v>
      </c>
      <c r="AD29">
        <v>644</v>
      </c>
      <c r="AE29">
        <v>405</v>
      </c>
      <c r="AF29">
        <v>217</v>
      </c>
      <c r="AG29">
        <v>22</v>
      </c>
      <c r="AH29">
        <v>7790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v>14476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v>13615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v>21908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v>261958</v>
      </c>
    </row>
    <row r="30" spans="1:79" x14ac:dyDescent="0.35">
      <c r="A30">
        <v>2014</v>
      </c>
      <c r="B30">
        <v>31103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v>2151</v>
      </c>
      <c r="N30">
        <v>2086</v>
      </c>
      <c r="O30">
        <v>64</v>
      </c>
      <c r="P30">
        <v>97436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v>70511</v>
      </c>
      <c r="AA30">
        <v>38193</v>
      </c>
      <c r="AB30">
        <v>13401</v>
      </c>
      <c r="AC30">
        <v>18917</v>
      </c>
      <c r="AD30">
        <v>648</v>
      </c>
      <c r="AE30">
        <v>422</v>
      </c>
      <c r="AF30">
        <v>209</v>
      </c>
      <c r="AG30">
        <v>19</v>
      </c>
      <c r="AH30">
        <v>7342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v>14709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v>5389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v>21271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v>265923</v>
      </c>
    </row>
    <row r="31" spans="1:79" x14ac:dyDescent="0.35">
      <c r="A31">
        <v>2015</v>
      </c>
      <c r="B31">
        <v>35650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v>2522</v>
      </c>
      <c r="N31">
        <v>2455</v>
      </c>
      <c r="O31">
        <v>66</v>
      </c>
      <c r="P31">
        <v>81539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v>62248</v>
      </c>
      <c r="AA31">
        <v>37110</v>
      </c>
      <c r="AB31">
        <v>8085</v>
      </c>
      <c r="AC31">
        <v>17054</v>
      </c>
      <c r="AD31">
        <v>655</v>
      </c>
      <c r="AE31">
        <v>393</v>
      </c>
      <c r="AF31">
        <v>236</v>
      </c>
      <c r="AG31">
        <v>25</v>
      </c>
      <c r="AH31">
        <v>7334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v>14714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v>16038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v>6302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v>22613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v>249613</v>
      </c>
    </row>
    <row r="32" spans="1:79" x14ac:dyDescent="0.35">
      <c r="A32">
        <v>2016</v>
      </c>
      <c r="B32">
        <v>32621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v>2679</v>
      </c>
      <c r="N32">
        <v>2610</v>
      </c>
      <c r="O32">
        <v>68</v>
      </c>
      <c r="P32">
        <v>83621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v>67702</v>
      </c>
      <c r="AA32">
        <v>42273</v>
      </c>
      <c r="AB32">
        <v>6946</v>
      </c>
      <c r="AC32">
        <v>18480</v>
      </c>
      <c r="AD32">
        <v>675</v>
      </c>
      <c r="AE32">
        <v>422</v>
      </c>
      <c r="AF32">
        <v>217</v>
      </c>
      <c r="AG32">
        <v>37</v>
      </c>
      <c r="AH32">
        <v>8367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v>13406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v>15387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v>6558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v>27452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v>258469</v>
      </c>
    </row>
    <row r="33" spans="1:79" x14ac:dyDescent="0.35">
      <c r="A33">
        <v>2017</v>
      </c>
      <c r="B33"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v>3031</v>
      </c>
      <c r="N33">
        <v>2962</v>
      </c>
      <c r="O33">
        <v>67</v>
      </c>
      <c r="P33">
        <v>99473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v>91149</v>
      </c>
      <c r="AA33">
        <v>57133</v>
      </c>
      <c r="AB33">
        <v>7662</v>
      </c>
      <c r="AC33">
        <v>26355</v>
      </c>
      <c r="AD33">
        <v>680</v>
      </c>
      <c r="AE33">
        <v>390</v>
      </c>
      <c r="AF33">
        <v>241</v>
      </c>
      <c r="AG33">
        <v>49</v>
      </c>
      <c r="AH33">
        <v>8643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v>14749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v>14638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v>6857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v>25523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v>301334</v>
      </c>
    </row>
    <row r="34" spans="1:79" x14ac:dyDescent="0.35">
      <c r="A34">
        <v>2018</v>
      </c>
      <c r="B34"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v>3377</v>
      </c>
      <c r="N34">
        <v>3318</v>
      </c>
      <c r="O34">
        <v>59</v>
      </c>
      <c r="P34">
        <v>106879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v>122269</v>
      </c>
      <c r="AA34">
        <v>66848</v>
      </c>
      <c r="AB34">
        <v>11191</v>
      </c>
      <c r="AC34">
        <v>44229</v>
      </c>
      <c r="AD34">
        <v>663</v>
      </c>
      <c r="AE34">
        <v>368</v>
      </c>
      <c r="AF34">
        <v>240</v>
      </c>
      <c r="AG34">
        <v>55</v>
      </c>
      <c r="AH34">
        <v>10510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v>17031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v>15352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v>7288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v>25975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v>344615</v>
      </c>
    </row>
    <row r="35" spans="1:79" x14ac:dyDescent="0.35">
      <c r="A35">
        <v>2019</v>
      </c>
      <c r="B35">
        <v>37649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v>3582</v>
      </c>
      <c r="N35">
        <v>3523</v>
      </c>
      <c r="O35">
        <v>59</v>
      </c>
      <c r="P35">
        <v>136415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v>126288</v>
      </c>
      <c r="AA35">
        <v>63941</v>
      </c>
      <c r="AB35">
        <v>12224</v>
      </c>
      <c r="AC35">
        <v>50124</v>
      </c>
      <c r="AD35">
        <v>647</v>
      </c>
      <c r="AE35">
        <v>359</v>
      </c>
      <c r="AF35">
        <v>243</v>
      </c>
      <c r="AG35">
        <v>47</v>
      </c>
      <c r="AH35">
        <v>11971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v>17567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v>16992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v>8208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v>30661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v>389981</v>
      </c>
    </row>
    <row r="36" spans="1:79" x14ac:dyDescent="0.35">
      <c r="A36">
        <v>2020</v>
      </c>
      <c r="B36">
        <v>35628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v>3283</v>
      </c>
      <c r="N36">
        <v>3246</v>
      </c>
      <c r="O36">
        <v>37</v>
      </c>
      <c r="P36">
        <v>151968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v>88821</v>
      </c>
      <c r="AA36">
        <v>43367</v>
      </c>
      <c r="AB36">
        <v>7755</v>
      </c>
      <c r="AC36">
        <v>37699</v>
      </c>
      <c r="AD36">
        <v>761</v>
      </c>
      <c r="AE36">
        <v>444</v>
      </c>
      <c r="AF36">
        <v>282</v>
      </c>
      <c r="AG36">
        <v>33</v>
      </c>
      <c r="AH36">
        <v>11092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v>14708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v>14678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v>7376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v>34408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v>362728</v>
      </c>
    </row>
    <row r="37" spans="1:79" x14ac:dyDescent="0.35">
      <c r="A37">
        <v>2021</v>
      </c>
      <c r="B37">
        <v>43540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v>2523</v>
      </c>
      <c r="N37">
        <v>2503</v>
      </c>
      <c r="O37">
        <v>21</v>
      </c>
      <c r="P37">
        <v>198179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v>126395</v>
      </c>
      <c r="AA37">
        <v>63504</v>
      </c>
      <c r="AB37">
        <v>11715</v>
      </c>
      <c r="AC37">
        <v>51179</v>
      </c>
      <c r="AD37">
        <v>1085</v>
      </c>
      <c r="AE37">
        <v>669</v>
      </c>
      <c r="AF37">
        <v>360</v>
      </c>
      <c r="AG37">
        <v>54</v>
      </c>
      <c r="AH37">
        <v>10052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v>16703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v>14728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v>8036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v>36933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v>458168</v>
      </c>
    </row>
    <row r="38" spans="1:79" x14ac:dyDescent="0.35">
      <c r="A38">
        <v>2022</v>
      </c>
      <c r="B38">
        <v>53122</v>
      </c>
      <c r="C38">
        <v>1518</v>
      </c>
      <c r="D38">
        <v>16600</v>
      </c>
      <c r="E38">
        <v>3385</v>
      </c>
      <c r="F38">
        <v>1205</v>
      </c>
      <c r="G38">
        <v>20672</v>
      </c>
      <c r="H38">
        <v>5027</v>
      </c>
      <c r="I38">
        <v>321</v>
      </c>
      <c r="J38">
        <v>517</v>
      </c>
      <c r="K38">
        <v>1719</v>
      </c>
      <c r="L38">
        <v>2160</v>
      </c>
      <c r="M38">
        <v>2572</v>
      </c>
      <c r="N38">
        <v>2553</v>
      </c>
      <c r="O38">
        <v>19</v>
      </c>
      <c r="P38">
        <v>188296</v>
      </c>
      <c r="Q38">
        <v>454</v>
      </c>
      <c r="R38">
        <v>7762</v>
      </c>
      <c r="S38">
        <v>9</v>
      </c>
      <c r="T38">
        <v>1523</v>
      </c>
      <c r="U38">
        <v>307</v>
      </c>
      <c r="V38">
        <v>7710</v>
      </c>
      <c r="W38">
        <v>12384</v>
      </c>
      <c r="X38">
        <v>157451</v>
      </c>
      <c r="Y38">
        <v>692</v>
      </c>
      <c r="Z38">
        <v>251334</v>
      </c>
      <c r="AA38">
        <v>142345</v>
      </c>
      <c r="AB38">
        <v>17341</v>
      </c>
      <c r="AC38">
        <v>91648</v>
      </c>
      <c r="AD38">
        <v>1682</v>
      </c>
      <c r="AE38">
        <v>1080</v>
      </c>
      <c r="AF38">
        <v>538</v>
      </c>
      <c r="AG38">
        <v>64</v>
      </c>
      <c r="AH38">
        <v>12575</v>
      </c>
      <c r="AI38">
        <v>245</v>
      </c>
      <c r="AJ38">
        <v>1675</v>
      </c>
      <c r="AK38">
        <v>1068</v>
      </c>
      <c r="AL38">
        <v>4328</v>
      </c>
      <c r="AM38">
        <v>1768</v>
      </c>
      <c r="AN38">
        <v>731</v>
      </c>
      <c r="AO38">
        <v>303</v>
      </c>
      <c r="AP38">
        <v>451</v>
      </c>
      <c r="AQ38">
        <v>2007</v>
      </c>
      <c r="AR38">
        <v>19431</v>
      </c>
      <c r="AS38">
        <v>148</v>
      </c>
      <c r="AT38">
        <v>363</v>
      </c>
      <c r="AU38">
        <v>96</v>
      </c>
      <c r="AV38">
        <v>1014</v>
      </c>
      <c r="AW38">
        <v>356</v>
      </c>
      <c r="AX38">
        <v>604</v>
      </c>
      <c r="AY38">
        <v>1340</v>
      </c>
      <c r="AZ38">
        <v>14078</v>
      </c>
      <c r="BA38">
        <v>1430</v>
      </c>
      <c r="BB38">
        <v>16516</v>
      </c>
      <c r="BC38">
        <v>1027</v>
      </c>
      <c r="BD38">
        <v>1911</v>
      </c>
      <c r="BE38">
        <v>260</v>
      </c>
      <c r="BF38">
        <v>2489</v>
      </c>
      <c r="BG38">
        <v>1545</v>
      </c>
      <c r="BH38">
        <v>2337</v>
      </c>
      <c r="BI38">
        <v>2692</v>
      </c>
      <c r="BJ38">
        <v>2013</v>
      </c>
      <c r="BK38">
        <v>2245</v>
      </c>
      <c r="BL38">
        <v>9077</v>
      </c>
      <c r="BM38">
        <v>175</v>
      </c>
      <c r="BN38">
        <v>166</v>
      </c>
      <c r="BO38">
        <v>201</v>
      </c>
      <c r="BP38">
        <v>649</v>
      </c>
      <c r="BQ38">
        <v>141</v>
      </c>
      <c r="BR38">
        <v>4409</v>
      </c>
      <c r="BS38">
        <v>506</v>
      </c>
      <c r="BT38">
        <v>2834</v>
      </c>
      <c r="BU38">
        <v>39255</v>
      </c>
      <c r="BV38">
        <v>764</v>
      </c>
      <c r="BW38">
        <v>3046</v>
      </c>
      <c r="BX38">
        <v>9</v>
      </c>
      <c r="BY38">
        <v>23514</v>
      </c>
      <c r="BZ38">
        <v>11921</v>
      </c>
      <c r="CA38">
        <v>593865</v>
      </c>
    </row>
    <row r="39" spans="1:79" x14ac:dyDescent="0.35">
      <c r="A39">
        <v>2023</v>
      </c>
      <c r="B39">
        <v>54921</v>
      </c>
      <c r="C39">
        <v>1239</v>
      </c>
      <c r="D39">
        <v>17910</v>
      </c>
      <c r="E39">
        <v>3010</v>
      </c>
      <c r="F39">
        <v>1351</v>
      </c>
      <c r="G39">
        <v>20643</v>
      </c>
      <c r="H39">
        <v>5915</v>
      </c>
      <c r="I39">
        <v>294</v>
      </c>
      <c r="J39">
        <v>497</v>
      </c>
      <c r="K39">
        <v>1746</v>
      </c>
      <c r="L39">
        <v>2322</v>
      </c>
      <c r="M39">
        <v>2569</v>
      </c>
      <c r="N39">
        <v>2545</v>
      </c>
      <c r="O39">
        <v>24</v>
      </c>
      <c r="P39">
        <v>202830</v>
      </c>
      <c r="Q39">
        <v>454</v>
      </c>
      <c r="R39">
        <v>5507</v>
      </c>
      <c r="S39">
        <v>14</v>
      </c>
      <c r="T39">
        <v>1442</v>
      </c>
      <c r="U39">
        <v>206</v>
      </c>
      <c r="V39">
        <v>7452</v>
      </c>
      <c r="W39">
        <v>19318</v>
      </c>
      <c r="X39">
        <v>167787</v>
      </c>
      <c r="Y39">
        <v>653</v>
      </c>
      <c r="Z39">
        <v>194428</v>
      </c>
      <c r="AA39">
        <v>101958</v>
      </c>
      <c r="AB39">
        <v>15802</v>
      </c>
      <c r="AC39">
        <v>76669</v>
      </c>
      <c r="AD39">
        <v>1612</v>
      </c>
      <c r="AE39">
        <v>1052</v>
      </c>
      <c r="AF39">
        <v>422</v>
      </c>
      <c r="AG39">
        <v>136</v>
      </c>
      <c r="AH39">
        <v>11507</v>
      </c>
      <c r="AI39">
        <v>223</v>
      </c>
      <c r="AJ39">
        <v>1263</v>
      </c>
      <c r="AK39">
        <v>924</v>
      </c>
      <c r="AL39">
        <v>4753</v>
      </c>
      <c r="AM39">
        <v>1695</v>
      </c>
      <c r="AN39">
        <v>338</v>
      </c>
      <c r="AO39">
        <v>266</v>
      </c>
      <c r="AP39">
        <v>387</v>
      </c>
      <c r="AQ39">
        <v>1661</v>
      </c>
      <c r="AR39">
        <v>19416</v>
      </c>
      <c r="AS39">
        <v>111</v>
      </c>
      <c r="AT39">
        <v>398</v>
      </c>
      <c r="AU39">
        <v>99</v>
      </c>
      <c r="AV39">
        <v>893</v>
      </c>
      <c r="AW39">
        <v>366</v>
      </c>
      <c r="AX39">
        <v>858</v>
      </c>
      <c r="AY39">
        <v>1166</v>
      </c>
      <c r="AZ39">
        <v>14075</v>
      </c>
      <c r="BA39">
        <v>1451</v>
      </c>
      <c r="BB39">
        <v>18667</v>
      </c>
      <c r="BC39">
        <v>1303</v>
      </c>
      <c r="BD39">
        <v>2127</v>
      </c>
      <c r="BE39">
        <v>273</v>
      </c>
      <c r="BF39">
        <v>3059</v>
      </c>
      <c r="BG39">
        <v>1488</v>
      </c>
      <c r="BH39">
        <v>2683</v>
      </c>
      <c r="BI39">
        <v>2963</v>
      </c>
      <c r="BJ39">
        <v>2190</v>
      </c>
      <c r="BK39">
        <v>2582</v>
      </c>
      <c r="BL39">
        <v>10536</v>
      </c>
      <c r="BM39">
        <v>170</v>
      </c>
      <c r="BN39">
        <v>189</v>
      </c>
      <c r="BO39">
        <v>189</v>
      </c>
      <c r="BP39">
        <v>702</v>
      </c>
      <c r="BQ39">
        <v>183</v>
      </c>
      <c r="BR39">
        <v>4878</v>
      </c>
      <c r="BS39">
        <v>578</v>
      </c>
      <c r="BT39">
        <v>3648</v>
      </c>
      <c r="BU39">
        <v>41293</v>
      </c>
      <c r="BV39">
        <v>616</v>
      </c>
      <c r="BW39">
        <v>2011</v>
      </c>
      <c r="BX39">
        <v>11</v>
      </c>
      <c r="BY39">
        <v>28353</v>
      </c>
      <c r="BZ39">
        <v>10303</v>
      </c>
      <c r="CA39">
        <v>557781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4788-5F93-4C2A-9872-FE19FA2F53F0}">
  <dimension ref="A1:E721"/>
  <sheetViews>
    <sheetView workbookViewId="0">
      <selection activeCell="H8" sqref="H8"/>
    </sheetView>
  </sheetViews>
  <sheetFormatPr defaultRowHeight="14.5" x14ac:dyDescent="0.35"/>
  <cols>
    <col min="1" max="1" width="7.1796875" bestFit="1" customWidth="1"/>
    <col min="2" max="2" width="7.90625" bestFit="1" customWidth="1"/>
    <col min="3" max="3" width="11.81640625" bestFit="1" customWidth="1"/>
    <col min="4" max="4" width="59.08984375" bestFit="1" customWidth="1"/>
    <col min="5" max="5" width="11.81640625" bestFit="1" customWidth="1"/>
  </cols>
  <sheetData>
    <row r="1" spans="1:5" x14ac:dyDescent="0.35">
      <c r="A1" t="s">
        <v>240</v>
      </c>
      <c r="B1" t="s">
        <v>239</v>
      </c>
      <c r="C1" t="s">
        <v>78</v>
      </c>
      <c r="D1" t="s">
        <v>243</v>
      </c>
      <c r="E1" t="s">
        <v>241</v>
      </c>
    </row>
    <row r="2" spans="1:5" x14ac:dyDescent="0.35">
      <c r="A2">
        <v>1988</v>
      </c>
      <c r="B2" t="s">
        <v>0</v>
      </c>
      <c r="C2">
        <v>0.99981118716072703</v>
      </c>
      <c r="D2" t="s">
        <v>1</v>
      </c>
      <c r="E2">
        <v>0.18664149162143026</v>
      </c>
    </row>
    <row r="3" spans="1:5" x14ac:dyDescent="0.35">
      <c r="A3">
        <v>1988</v>
      </c>
      <c r="B3" t="s">
        <v>0</v>
      </c>
      <c r="C3">
        <v>0.99981118716072703</v>
      </c>
      <c r="D3" t="s">
        <v>12</v>
      </c>
      <c r="E3">
        <v>6.4432381401935334E-3</v>
      </c>
    </row>
    <row r="4" spans="1:5" x14ac:dyDescent="0.35">
      <c r="A4">
        <v>1988</v>
      </c>
      <c r="B4" t="s">
        <v>0</v>
      </c>
      <c r="C4">
        <v>0.99981118716072703</v>
      </c>
      <c r="D4" t="s">
        <v>15</v>
      </c>
      <c r="E4">
        <v>0.31567146565966486</v>
      </c>
    </row>
    <row r="5" spans="1:5" x14ac:dyDescent="0.35">
      <c r="A5">
        <v>1988</v>
      </c>
      <c r="B5" t="s">
        <v>0</v>
      </c>
      <c r="C5">
        <v>0.99981118716072703</v>
      </c>
      <c r="D5" t="s">
        <v>25</v>
      </c>
      <c r="E5">
        <v>0.15241916450318621</v>
      </c>
    </row>
    <row r="6" spans="1:5" x14ac:dyDescent="0.35">
      <c r="A6">
        <v>1988</v>
      </c>
      <c r="B6" t="s">
        <v>0</v>
      </c>
      <c r="C6">
        <v>0.99981118716072703</v>
      </c>
      <c r="D6" t="s">
        <v>29</v>
      </c>
      <c r="E6">
        <v>3.422232711824404E-3</v>
      </c>
    </row>
    <row r="7" spans="1:5" x14ac:dyDescent="0.35">
      <c r="A7">
        <v>1988</v>
      </c>
      <c r="B7" t="s">
        <v>0</v>
      </c>
      <c r="C7">
        <v>0.99981118716072703</v>
      </c>
      <c r="D7" t="s">
        <v>33</v>
      </c>
      <c r="E7">
        <v>2.4569270710408309E-2</v>
      </c>
    </row>
    <row r="8" spans="1:5" x14ac:dyDescent="0.35">
      <c r="A8">
        <v>1988</v>
      </c>
      <c r="B8" t="s">
        <v>0</v>
      </c>
      <c r="C8">
        <v>0.99981118716072703</v>
      </c>
      <c r="D8" t="s">
        <v>43</v>
      </c>
      <c r="E8">
        <v>0.1260325702147746</v>
      </c>
    </row>
    <row r="9" spans="1:5" x14ac:dyDescent="0.35">
      <c r="A9">
        <v>1988</v>
      </c>
      <c r="B9" t="s">
        <v>0</v>
      </c>
      <c r="C9">
        <v>0.99981118716072703</v>
      </c>
      <c r="D9" t="s">
        <v>53</v>
      </c>
      <c r="E9">
        <v>6.4715600660844932E-2</v>
      </c>
    </row>
    <row r="10" spans="1:5" x14ac:dyDescent="0.35">
      <c r="A10">
        <v>1988</v>
      </c>
      <c r="B10" t="s">
        <v>0</v>
      </c>
      <c r="C10">
        <v>0.99981118716072703</v>
      </c>
      <c r="D10" t="s">
        <v>63</v>
      </c>
      <c r="E10">
        <v>2.5418928487137126E-2</v>
      </c>
    </row>
    <row r="11" spans="1:5" x14ac:dyDescent="0.35">
      <c r="A11">
        <v>1988</v>
      </c>
      <c r="B11" t="s">
        <v>0</v>
      </c>
      <c r="C11">
        <v>0.99981118716072703</v>
      </c>
      <c r="D11" t="s">
        <v>72</v>
      </c>
      <c r="E11">
        <v>9.4477224451262692E-2</v>
      </c>
    </row>
    <row r="12" spans="1:5" x14ac:dyDescent="0.35">
      <c r="A12">
        <v>1989</v>
      </c>
      <c r="B12" t="s">
        <v>0</v>
      </c>
      <c r="C12">
        <v>0.99997872657263809</v>
      </c>
      <c r="D12" t="s">
        <v>1</v>
      </c>
      <c r="E12">
        <v>0.20190609909162466</v>
      </c>
    </row>
    <row r="13" spans="1:5" x14ac:dyDescent="0.35">
      <c r="A13">
        <v>1989</v>
      </c>
      <c r="B13" t="s">
        <v>0</v>
      </c>
      <c r="C13">
        <v>0.99997872657263809</v>
      </c>
      <c r="D13" t="s">
        <v>12</v>
      </c>
      <c r="E13">
        <v>4.8290680111472755E-3</v>
      </c>
    </row>
    <row r="14" spans="1:5" x14ac:dyDescent="0.35">
      <c r="A14">
        <v>1989</v>
      </c>
      <c r="B14" t="s">
        <v>0</v>
      </c>
      <c r="C14">
        <v>0.99997872657263809</v>
      </c>
      <c r="D14" t="s">
        <v>15</v>
      </c>
      <c r="E14">
        <v>0.30048716148658711</v>
      </c>
    </row>
    <row r="15" spans="1:5" x14ac:dyDescent="0.35">
      <c r="A15">
        <v>1989</v>
      </c>
      <c r="B15" t="s">
        <v>0</v>
      </c>
      <c r="C15">
        <v>0.99997872657263809</v>
      </c>
      <c r="D15" t="s">
        <v>25</v>
      </c>
      <c r="E15">
        <v>0.15384942668113261</v>
      </c>
    </row>
    <row r="16" spans="1:5" x14ac:dyDescent="0.35">
      <c r="A16">
        <v>1989</v>
      </c>
      <c r="B16" t="s">
        <v>0</v>
      </c>
      <c r="C16">
        <v>0.99997872657263809</v>
      </c>
      <c r="D16" t="s">
        <v>29</v>
      </c>
      <c r="E16">
        <v>2.3613504371689325E-3</v>
      </c>
    </row>
    <row r="17" spans="1:5" x14ac:dyDescent="0.35">
      <c r="A17">
        <v>1989</v>
      </c>
      <c r="B17" t="s">
        <v>0</v>
      </c>
      <c r="C17">
        <v>0.99997872657263809</v>
      </c>
      <c r="D17" t="s">
        <v>33</v>
      </c>
      <c r="E17">
        <v>2.499627715021167E-2</v>
      </c>
    </row>
    <row r="18" spans="1:5" x14ac:dyDescent="0.35">
      <c r="A18">
        <v>1989</v>
      </c>
      <c r="B18" t="s">
        <v>0</v>
      </c>
      <c r="C18">
        <v>0.99997872657263809</v>
      </c>
      <c r="D18" t="s">
        <v>43</v>
      </c>
      <c r="E18">
        <v>0.12895951666773034</v>
      </c>
    </row>
    <row r="19" spans="1:5" x14ac:dyDescent="0.35">
      <c r="A19">
        <v>1989</v>
      </c>
      <c r="B19" t="s">
        <v>0</v>
      </c>
      <c r="C19">
        <v>0.99997872657263809</v>
      </c>
      <c r="D19" t="s">
        <v>53</v>
      </c>
      <c r="E19">
        <v>6.9904482311145155E-2</v>
      </c>
    </row>
    <row r="20" spans="1:5" x14ac:dyDescent="0.35">
      <c r="A20">
        <v>1989</v>
      </c>
      <c r="B20" t="s">
        <v>0</v>
      </c>
      <c r="C20">
        <v>0.99997872657263809</v>
      </c>
      <c r="D20" t="s">
        <v>63</v>
      </c>
      <c r="E20">
        <v>2.6825791903333545E-2</v>
      </c>
    </row>
    <row r="21" spans="1:5" x14ac:dyDescent="0.35">
      <c r="A21">
        <v>1989</v>
      </c>
      <c r="B21" t="s">
        <v>0</v>
      </c>
      <c r="C21">
        <v>0.99997872657263809</v>
      </c>
      <c r="D21" t="s">
        <v>72</v>
      </c>
      <c r="E21">
        <v>8.5859552832556849E-2</v>
      </c>
    </row>
    <row r="22" spans="1:5" x14ac:dyDescent="0.35">
      <c r="A22">
        <v>1990</v>
      </c>
      <c r="B22" t="s">
        <v>0</v>
      </c>
      <c r="C22">
        <v>1.0000196498398539</v>
      </c>
      <c r="D22" t="s">
        <v>1</v>
      </c>
      <c r="E22">
        <v>0.19111434241810929</v>
      </c>
    </row>
    <row r="23" spans="1:5" x14ac:dyDescent="0.35">
      <c r="A23">
        <v>1990</v>
      </c>
      <c r="B23" t="s">
        <v>0</v>
      </c>
      <c r="C23">
        <v>1.0000196498398539</v>
      </c>
      <c r="D23" t="s">
        <v>12</v>
      </c>
      <c r="E23">
        <v>5.6002043583344794E-3</v>
      </c>
    </row>
    <row r="24" spans="1:5" x14ac:dyDescent="0.35">
      <c r="A24">
        <v>1990</v>
      </c>
      <c r="B24" t="s">
        <v>0</v>
      </c>
      <c r="C24">
        <v>1.0000196498398539</v>
      </c>
      <c r="D24" t="s">
        <v>15</v>
      </c>
      <c r="E24">
        <v>0.26446719459236406</v>
      </c>
    </row>
    <row r="25" spans="1:5" x14ac:dyDescent="0.35">
      <c r="A25">
        <v>1990</v>
      </c>
      <c r="B25" t="s">
        <v>0</v>
      </c>
      <c r="C25">
        <v>1.0000196498398539</v>
      </c>
      <c r="D25" t="s">
        <v>25</v>
      </c>
      <c r="E25">
        <v>0.18852056355740701</v>
      </c>
    </row>
    <row r="26" spans="1:5" x14ac:dyDescent="0.35">
      <c r="A26">
        <v>1990</v>
      </c>
      <c r="B26" t="s">
        <v>0</v>
      </c>
      <c r="C26">
        <v>1.0000196498398539</v>
      </c>
      <c r="D26" t="s">
        <v>29</v>
      </c>
      <c r="E26">
        <v>2.5741290208484801E-3</v>
      </c>
    </row>
    <row r="27" spans="1:5" x14ac:dyDescent="0.35">
      <c r="A27">
        <v>1990</v>
      </c>
      <c r="B27" t="s">
        <v>0</v>
      </c>
      <c r="C27">
        <v>1.0000196498398539</v>
      </c>
      <c r="D27" t="s">
        <v>33</v>
      </c>
      <c r="E27">
        <v>2.5446542610677723E-2</v>
      </c>
    </row>
    <row r="28" spans="1:5" x14ac:dyDescent="0.35">
      <c r="A28">
        <v>1990</v>
      </c>
      <c r="B28" t="s">
        <v>0</v>
      </c>
      <c r="C28">
        <v>1.0000196498398539</v>
      </c>
      <c r="D28" t="s">
        <v>43</v>
      </c>
      <c r="E28">
        <v>0.12294904796525909</v>
      </c>
    </row>
    <row r="29" spans="1:5" x14ac:dyDescent="0.35">
      <c r="A29">
        <v>1990</v>
      </c>
      <c r="B29" t="s">
        <v>0</v>
      </c>
      <c r="C29">
        <v>1.0000196498398539</v>
      </c>
      <c r="D29" t="s">
        <v>53</v>
      </c>
      <c r="E29">
        <v>8.0918040517969775E-2</v>
      </c>
    </row>
    <row r="30" spans="1:5" x14ac:dyDescent="0.35">
      <c r="A30">
        <v>1990</v>
      </c>
      <c r="B30" t="s">
        <v>0</v>
      </c>
      <c r="C30">
        <v>1.0000196498398539</v>
      </c>
      <c r="D30" t="s">
        <v>63</v>
      </c>
      <c r="E30">
        <v>2.5643041009215776E-2</v>
      </c>
    </row>
    <row r="31" spans="1:5" x14ac:dyDescent="0.35">
      <c r="A31">
        <v>1990</v>
      </c>
      <c r="B31" t="s">
        <v>0</v>
      </c>
      <c r="C31">
        <v>1.0000196498398539</v>
      </c>
      <c r="D31" t="s">
        <v>72</v>
      </c>
      <c r="E31">
        <v>9.2786543789668108E-2</v>
      </c>
    </row>
    <row r="32" spans="1:5" x14ac:dyDescent="0.35">
      <c r="A32">
        <v>1991</v>
      </c>
      <c r="B32" t="s">
        <v>0</v>
      </c>
      <c r="C32">
        <v>0.99990692652780111</v>
      </c>
      <c r="D32" t="s">
        <v>1</v>
      </c>
      <c r="E32">
        <v>0.17334003462333167</v>
      </c>
    </row>
    <row r="33" spans="1:5" x14ac:dyDescent="0.35">
      <c r="A33">
        <v>1991</v>
      </c>
      <c r="B33" t="s">
        <v>0</v>
      </c>
      <c r="C33">
        <v>0.99990692652780111</v>
      </c>
      <c r="D33" t="s">
        <v>12</v>
      </c>
      <c r="E33">
        <v>6.1800785540105357E-3</v>
      </c>
    </row>
    <row r="34" spans="1:5" x14ac:dyDescent="0.35">
      <c r="A34">
        <v>1991</v>
      </c>
      <c r="B34" t="s">
        <v>0</v>
      </c>
      <c r="C34">
        <v>0.99990692652780111</v>
      </c>
      <c r="D34" t="s">
        <v>15</v>
      </c>
      <c r="E34">
        <v>0.25459317585301838</v>
      </c>
    </row>
    <row r="35" spans="1:5" x14ac:dyDescent="0.35">
      <c r="A35">
        <v>1991</v>
      </c>
      <c r="B35" t="s">
        <v>0</v>
      </c>
      <c r="C35">
        <v>0.99990692652780111</v>
      </c>
      <c r="D35" t="s">
        <v>25</v>
      </c>
      <c r="E35">
        <v>0.20250926081048379</v>
      </c>
    </row>
    <row r="36" spans="1:5" x14ac:dyDescent="0.35">
      <c r="A36">
        <v>1991</v>
      </c>
      <c r="B36" t="s">
        <v>0</v>
      </c>
      <c r="C36">
        <v>0.99990692652780111</v>
      </c>
      <c r="D36" t="s">
        <v>29</v>
      </c>
      <c r="E36">
        <v>2.5315984438115447E-3</v>
      </c>
    </row>
    <row r="37" spans="1:5" x14ac:dyDescent="0.35">
      <c r="A37">
        <v>1991</v>
      </c>
      <c r="B37" t="s">
        <v>0</v>
      </c>
      <c r="C37">
        <v>0.99990692652780111</v>
      </c>
      <c r="D37" t="s">
        <v>33</v>
      </c>
      <c r="E37">
        <v>2.8554941270639043E-2</v>
      </c>
    </row>
    <row r="38" spans="1:5" x14ac:dyDescent="0.35">
      <c r="A38">
        <v>1991</v>
      </c>
      <c r="B38" t="s">
        <v>0</v>
      </c>
      <c r="C38">
        <v>0.99990692652780111</v>
      </c>
      <c r="D38" t="s">
        <v>43</v>
      </c>
      <c r="E38">
        <v>0.12062321996984419</v>
      </c>
    </row>
    <row r="39" spans="1:5" x14ac:dyDescent="0.35">
      <c r="A39">
        <v>1991</v>
      </c>
      <c r="B39" t="s">
        <v>0</v>
      </c>
      <c r="C39">
        <v>0.99990692652780111</v>
      </c>
      <c r="D39" t="s">
        <v>53</v>
      </c>
      <c r="E39">
        <v>9.0597717838461683E-2</v>
      </c>
    </row>
    <row r="40" spans="1:5" x14ac:dyDescent="0.35">
      <c r="A40">
        <v>1991</v>
      </c>
      <c r="B40" t="s">
        <v>0</v>
      </c>
      <c r="C40">
        <v>0.99990692652780111</v>
      </c>
      <c r="D40" t="s">
        <v>63</v>
      </c>
      <c r="E40">
        <v>2.6563168965581429E-2</v>
      </c>
    </row>
    <row r="41" spans="1:5" x14ac:dyDescent="0.35">
      <c r="A41">
        <v>1991</v>
      </c>
      <c r="B41" t="s">
        <v>0</v>
      </c>
      <c r="C41">
        <v>0.99990692652780111</v>
      </c>
      <c r="D41" t="s">
        <v>72</v>
      </c>
      <c r="E41">
        <v>9.4413730198618789E-2</v>
      </c>
    </row>
    <row r="42" spans="1:5" x14ac:dyDescent="0.35">
      <c r="A42">
        <v>1992</v>
      </c>
      <c r="B42" t="s">
        <v>0</v>
      </c>
      <c r="C42">
        <v>1.0000513901022663</v>
      </c>
      <c r="D42" t="s">
        <v>1</v>
      </c>
      <c r="E42">
        <v>0.18130428079551877</v>
      </c>
    </row>
    <row r="43" spans="1:5" x14ac:dyDescent="0.35">
      <c r="A43">
        <v>1992</v>
      </c>
      <c r="B43" t="s">
        <v>0</v>
      </c>
      <c r="C43">
        <v>1.0000513901022663</v>
      </c>
      <c r="D43" t="s">
        <v>12</v>
      </c>
      <c r="E43">
        <v>6.4751528855542424E-3</v>
      </c>
    </row>
    <row r="44" spans="1:5" x14ac:dyDescent="0.35">
      <c r="A44">
        <v>1992</v>
      </c>
      <c r="B44" t="s">
        <v>0</v>
      </c>
      <c r="C44">
        <v>1.0000513901022663</v>
      </c>
      <c r="D44" t="s">
        <v>15</v>
      </c>
      <c r="E44">
        <v>0.23116981002792195</v>
      </c>
    </row>
    <row r="45" spans="1:5" x14ac:dyDescent="0.35">
      <c r="A45">
        <v>1992</v>
      </c>
      <c r="B45" t="s">
        <v>0</v>
      </c>
      <c r="C45">
        <v>1.0000513901022663</v>
      </c>
      <c r="D45" t="s">
        <v>25</v>
      </c>
      <c r="E45">
        <v>0.19893108587286087</v>
      </c>
    </row>
    <row r="46" spans="1:5" x14ac:dyDescent="0.35">
      <c r="A46">
        <v>1992</v>
      </c>
      <c r="B46" t="s">
        <v>0</v>
      </c>
      <c r="C46">
        <v>1.0000513901022663</v>
      </c>
      <c r="D46" t="s">
        <v>29</v>
      </c>
      <c r="E46">
        <v>2.6894153519365503E-3</v>
      </c>
    </row>
    <row r="47" spans="1:5" x14ac:dyDescent="0.35">
      <c r="A47">
        <v>1992</v>
      </c>
      <c r="B47" t="s">
        <v>0</v>
      </c>
      <c r="C47">
        <v>1.0000513901022663</v>
      </c>
      <c r="D47" t="s">
        <v>33</v>
      </c>
      <c r="E47">
        <v>3.1142401973379925E-2</v>
      </c>
    </row>
    <row r="48" spans="1:5" x14ac:dyDescent="0.35">
      <c r="A48">
        <v>1992</v>
      </c>
      <c r="B48" t="s">
        <v>0</v>
      </c>
      <c r="C48">
        <v>1.0000513901022663</v>
      </c>
      <c r="D48" t="s">
        <v>43</v>
      </c>
      <c r="E48">
        <v>0.12124638128029874</v>
      </c>
    </row>
    <row r="49" spans="1:5" x14ac:dyDescent="0.35">
      <c r="A49">
        <v>1992</v>
      </c>
      <c r="B49" t="s">
        <v>0</v>
      </c>
      <c r="C49">
        <v>1.0000513901022663</v>
      </c>
      <c r="D49" t="s">
        <v>53</v>
      </c>
      <c r="E49">
        <v>9.7983794987752032E-2</v>
      </c>
    </row>
    <row r="50" spans="1:5" x14ac:dyDescent="0.35">
      <c r="A50">
        <v>1992</v>
      </c>
      <c r="B50" t="s">
        <v>0</v>
      </c>
      <c r="C50">
        <v>1.0000513901022663</v>
      </c>
      <c r="D50" t="s">
        <v>63</v>
      </c>
      <c r="E50">
        <v>3.0457200609829215E-2</v>
      </c>
    </row>
    <row r="51" spans="1:5" x14ac:dyDescent="0.35">
      <c r="A51">
        <v>1992</v>
      </c>
      <c r="B51" t="s">
        <v>0</v>
      </c>
      <c r="C51">
        <v>1.0000513901022663</v>
      </c>
      <c r="D51" t="s">
        <v>72</v>
      </c>
      <c r="E51">
        <v>9.8651866317213968E-2</v>
      </c>
    </row>
    <row r="52" spans="1:5" x14ac:dyDescent="0.35">
      <c r="A52">
        <v>1993</v>
      </c>
      <c r="B52" t="s">
        <v>0</v>
      </c>
      <c r="C52">
        <v>0.99998406095092363</v>
      </c>
      <c r="D52" t="s">
        <v>1</v>
      </c>
      <c r="E52">
        <v>0.19828177050957141</v>
      </c>
    </row>
    <row r="53" spans="1:5" x14ac:dyDescent="0.35">
      <c r="A53">
        <v>1993</v>
      </c>
      <c r="B53" t="s">
        <v>0</v>
      </c>
      <c r="C53">
        <v>0.99998406095092363</v>
      </c>
      <c r="D53" t="s">
        <v>12</v>
      </c>
      <c r="E53">
        <v>7.8260730964790637E-3</v>
      </c>
    </row>
    <row r="54" spans="1:5" x14ac:dyDescent="0.35">
      <c r="A54">
        <v>1993</v>
      </c>
      <c r="B54" t="s">
        <v>0</v>
      </c>
      <c r="C54">
        <v>0.99998406095092363</v>
      </c>
      <c r="D54" t="s">
        <v>15</v>
      </c>
      <c r="E54">
        <v>0.20327069287046334</v>
      </c>
    </row>
    <row r="55" spans="1:5" x14ac:dyDescent="0.35">
      <c r="A55">
        <v>1993</v>
      </c>
      <c r="B55" t="s">
        <v>0</v>
      </c>
      <c r="C55">
        <v>0.99998406095092363</v>
      </c>
      <c r="D55" t="s">
        <v>25</v>
      </c>
      <c r="E55">
        <v>0.19090199078722964</v>
      </c>
    </row>
    <row r="56" spans="1:5" x14ac:dyDescent="0.35">
      <c r="A56">
        <v>1993</v>
      </c>
      <c r="B56" t="s">
        <v>0</v>
      </c>
      <c r="C56">
        <v>0.99998406095092363</v>
      </c>
      <c r="D56" t="s">
        <v>29</v>
      </c>
      <c r="E56">
        <v>3.3790784041824065E-3</v>
      </c>
    </row>
    <row r="57" spans="1:5" x14ac:dyDescent="0.35">
      <c r="A57">
        <v>1993</v>
      </c>
      <c r="B57" t="s">
        <v>0</v>
      </c>
      <c r="C57">
        <v>0.99998406095092363</v>
      </c>
      <c r="D57" t="s">
        <v>33</v>
      </c>
      <c r="E57">
        <v>3.4826822231785654E-2</v>
      </c>
    </row>
    <row r="58" spans="1:5" x14ac:dyDescent="0.35">
      <c r="A58">
        <v>1993</v>
      </c>
      <c r="B58" t="s">
        <v>0</v>
      </c>
      <c r="C58">
        <v>0.99998406095092363</v>
      </c>
      <c r="D58" t="s">
        <v>43</v>
      </c>
      <c r="E58">
        <v>0.12069047960598671</v>
      </c>
    </row>
    <row r="59" spans="1:5" x14ac:dyDescent="0.35">
      <c r="A59">
        <v>1993</v>
      </c>
      <c r="B59" t="s">
        <v>0</v>
      </c>
      <c r="C59">
        <v>0.99998406095092363</v>
      </c>
      <c r="D59" t="s">
        <v>53</v>
      </c>
      <c r="E59">
        <v>0.11187618546677505</v>
      </c>
    </row>
    <row r="60" spans="1:5" x14ac:dyDescent="0.35">
      <c r="A60">
        <v>1993</v>
      </c>
      <c r="B60" t="s">
        <v>0</v>
      </c>
      <c r="C60">
        <v>0.99998406095092363</v>
      </c>
      <c r="D60" t="s">
        <v>63</v>
      </c>
      <c r="E60">
        <v>3.184622005451155E-2</v>
      </c>
    </row>
    <row r="61" spans="1:5" x14ac:dyDescent="0.35">
      <c r="A61">
        <v>1993</v>
      </c>
      <c r="B61" t="s">
        <v>0</v>
      </c>
      <c r="C61">
        <v>0.99998406095092363</v>
      </c>
      <c r="D61" t="s">
        <v>72</v>
      </c>
      <c r="E61">
        <v>9.7084747923938855E-2</v>
      </c>
    </row>
    <row r="62" spans="1:5" x14ac:dyDescent="0.35">
      <c r="A62">
        <v>1994</v>
      </c>
      <c r="B62" t="s">
        <v>0</v>
      </c>
      <c r="C62">
        <v>1.0000617522192203</v>
      </c>
      <c r="D62" t="s">
        <v>1</v>
      </c>
      <c r="E62">
        <v>0.20679274411424162</v>
      </c>
    </row>
    <row r="63" spans="1:5" x14ac:dyDescent="0.35">
      <c r="A63">
        <v>1994</v>
      </c>
      <c r="B63" t="s">
        <v>0</v>
      </c>
      <c r="C63">
        <v>1.0000617522192203</v>
      </c>
      <c r="D63" t="s">
        <v>12</v>
      </c>
      <c r="E63">
        <v>8.2130451563103054E-3</v>
      </c>
    </row>
    <row r="64" spans="1:5" x14ac:dyDescent="0.35">
      <c r="A64">
        <v>1994</v>
      </c>
      <c r="B64" t="s">
        <v>0</v>
      </c>
      <c r="C64">
        <v>1.0000617522192203</v>
      </c>
      <c r="D64" t="s">
        <v>15</v>
      </c>
      <c r="E64">
        <v>0.20183712852180624</v>
      </c>
    </row>
    <row r="65" spans="1:5" x14ac:dyDescent="0.35">
      <c r="A65">
        <v>1994</v>
      </c>
      <c r="B65" t="s">
        <v>0</v>
      </c>
      <c r="C65">
        <v>1.0000617522192203</v>
      </c>
      <c r="D65" t="s">
        <v>25</v>
      </c>
      <c r="E65">
        <v>0.1648012350443844</v>
      </c>
    </row>
    <row r="66" spans="1:5" x14ac:dyDescent="0.35">
      <c r="A66">
        <v>1994</v>
      </c>
      <c r="B66" t="s">
        <v>0</v>
      </c>
      <c r="C66">
        <v>1.0000617522192203</v>
      </c>
      <c r="D66" t="s">
        <v>29</v>
      </c>
      <c r="E66">
        <v>3.4890003859513702E-3</v>
      </c>
    </row>
    <row r="67" spans="1:5" x14ac:dyDescent="0.35">
      <c r="A67">
        <v>1994</v>
      </c>
      <c r="B67" t="s">
        <v>0</v>
      </c>
      <c r="C67">
        <v>1.0000617522192203</v>
      </c>
      <c r="D67" t="s">
        <v>33</v>
      </c>
      <c r="E67">
        <v>3.8101119258973366E-2</v>
      </c>
    </row>
    <row r="68" spans="1:5" x14ac:dyDescent="0.35">
      <c r="A68">
        <v>1994</v>
      </c>
      <c r="B68" t="s">
        <v>0</v>
      </c>
      <c r="C68">
        <v>1.0000617522192203</v>
      </c>
      <c r="D68" t="s">
        <v>43</v>
      </c>
      <c r="E68">
        <v>0.1279351601698186</v>
      </c>
    </row>
    <row r="69" spans="1:5" x14ac:dyDescent="0.35">
      <c r="A69">
        <v>1994</v>
      </c>
      <c r="B69" t="s">
        <v>0</v>
      </c>
      <c r="C69">
        <v>1.0000617522192203</v>
      </c>
      <c r="D69" t="s">
        <v>53</v>
      </c>
      <c r="E69">
        <v>0.11736009262832883</v>
      </c>
    </row>
    <row r="70" spans="1:5" x14ac:dyDescent="0.35">
      <c r="A70">
        <v>1994</v>
      </c>
      <c r="B70" t="s">
        <v>0</v>
      </c>
      <c r="C70">
        <v>1.0000617522192203</v>
      </c>
      <c r="D70" t="s">
        <v>63</v>
      </c>
      <c r="E70">
        <v>3.4473176379776149E-2</v>
      </c>
    </row>
    <row r="71" spans="1:5" x14ac:dyDescent="0.35">
      <c r="A71">
        <v>1994</v>
      </c>
      <c r="B71" t="s">
        <v>0</v>
      </c>
      <c r="C71">
        <v>1.0000617522192203</v>
      </c>
      <c r="D71" t="s">
        <v>72</v>
      </c>
      <c r="E71">
        <v>9.7059050559629489E-2</v>
      </c>
    </row>
    <row r="72" spans="1:5" x14ac:dyDescent="0.35">
      <c r="A72">
        <v>1995</v>
      </c>
      <c r="B72" t="s">
        <v>0</v>
      </c>
      <c r="C72">
        <v>0.99999999999999978</v>
      </c>
      <c r="D72" t="s">
        <v>1</v>
      </c>
      <c r="E72">
        <v>0.1824054695130459</v>
      </c>
    </row>
    <row r="73" spans="1:5" x14ac:dyDescent="0.35">
      <c r="A73">
        <v>1995</v>
      </c>
      <c r="B73" t="s">
        <v>0</v>
      </c>
      <c r="C73">
        <v>0.99999999999999978</v>
      </c>
      <c r="D73" t="s">
        <v>12</v>
      </c>
      <c r="E73">
        <v>8.1065996930375327E-3</v>
      </c>
    </row>
    <row r="74" spans="1:5" x14ac:dyDescent="0.35">
      <c r="A74">
        <v>1995</v>
      </c>
      <c r="B74" t="s">
        <v>0</v>
      </c>
      <c r="C74">
        <v>0.99999999999999978</v>
      </c>
      <c r="D74" t="s">
        <v>15</v>
      </c>
      <c r="E74">
        <v>0.20431142737547092</v>
      </c>
    </row>
    <row r="75" spans="1:5" x14ac:dyDescent="0.35">
      <c r="A75">
        <v>1995</v>
      </c>
      <c r="B75" t="s">
        <v>0</v>
      </c>
      <c r="C75">
        <v>0.99999999999999978</v>
      </c>
      <c r="D75" t="s">
        <v>25</v>
      </c>
      <c r="E75">
        <v>0.16709920468815403</v>
      </c>
    </row>
    <row r="76" spans="1:5" x14ac:dyDescent="0.35">
      <c r="A76">
        <v>1995</v>
      </c>
      <c r="B76" t="s">
        <v>0</v>
      </c>
      <c r="C76">
        <v>0.99999999999999978</v>
      </c>
      <c r="D76" t="s">
        <v>29</v>
      </c>
      <c r="E76">
        <v>3.571926887121529E-3</v>
      </c>
    </row>
    <row r="77" spans="1:5" x14ac:dyDescent="0.35">
      <c r="A77">
        <v>1995</v>
      </c>
      <c r="B77" t="s">
        <v>0</v>
      </c>
      <c r="C77">
        <v>0.99999999999999978</v>
      </c>
      <c r="D77" t="s">
        <v>33</v>
      </c>
      <c r="E77">
        <v>4.0588809822798937E-2</v>
      </c>
    </row>
    <row r="78" spans="1:5" x14ac:dyDescent="0.35">
      <c r="A78">
        <v>1995</v>
      </c>
      <c r="B78" t="s">
        <v>0</v>
      </c>
      <c r="C78">
        <v>0.99999999999999978</v>
      </c>
      <c r="D78" t="s">
        <v>43</v>
      </c>
      <c r="E78">
        <v>0.13658434491419003</v>
      </c>
    </row>
    <row r="79" spans="1:5" x14ac:dyDescent="0.35">
      <c r="A79">
        <v>1995</v>
      </c>
      <c r="B79" t="s">
        <v>0</v>
      </c>
      <c r="C79">
        <v>0.99999999999999978</v>
      </c>
      <c r="D79" t="s">
        <v>53</v>
      </c>
      <c r="E79">
        <v>0.12784986744802568</v>
      </c>
    </row>
    <row r="80" spans="1:5" x14ac:dyDescent="0.35">
      <c r="A80">
        <v>1995</v>
      </c>
      <c r="B80" t="s">
        <v>0</v>
      </c>
      <c r="C80">
        <v>0.99999999999999978</v>
      </c>
      <c r="D80" t="s">
        <v>63</v>
      </c>
      <c r="E80">
        <v>3.4812334310032091E-2</v>
      </c>
    </row>
    <row r="81" spans="1:5" x14ac:dyDescent="0.35">
      <c r="A81">
        <v>1995</v>
      </c>
      <c r="B81" t="s">
        <v>0</v>
      </c>
      <c r="C81">
        <v>0.99999999999999978</v>
      </c>
      <c r="D81" t="s">
        <v>72</v>
      </c>
      <c r="E81">
        <v>9.4670015348123346E-2</v>
      </c>
    </row>
    <row r="82" spans="1:5" x14ac:dyDescent="0.35">
      <c r="A82">
        <v>1996</v>
      </c>
      <c r="B82" t="s">
        <v>0</v>
      </c>
      <c r="C82">
        <v>1.00006495024811</v>
      </c>
      <c r="D82" t="s">
        <v>1</v>
      </c>
      <c r="E82">
        <v>0.20530773427554494</v>
      </c>
    </row>
    <row r="83" spans="1:5" x14ac:dyDescent="0.35">
      <c r="A83">
        <v>1996</v>
      </c>
      <c r="B83" t="s">
        <v>0</v>
      </c>
      <c r="C83">
        <v>1.00006495024811</v>
      </c>
      <c r="D83" t="s">
        <v>12</v>
      </c>
      <c r="E83">
        <v>9.586656621028292E-3</v>
      </c>
    </row>
    <row r="84" spans="1:5" x14ac:dyDescent="0.35">
      <c r="A84">
        <v>1996</v>
      </c>
      <c r="B84" t="s">
        <v>0</v>
      </c>
      <c r="C84">
        <v>1.00006495024811</v>
      </c>
      <c r="D84" t="s">
        <v>15</v>
      </c>
      <c r="E84">
        <v>0.19512353537190513</v>
      </c>
    </row>
    <row r="85" spans="1:5" x14ac:dyDescent="0.35">
      <c r="A85">
        <v>1996</v>
      </c>
      <c r="B85" t="s">
        <v>0</v>
      </c>
      <c r="C85">
        <v>1.00006495024811</v>
      </c>
      <c r="D85" t="s">
        <v>25</v>
      </c>
      <c r="E85">
        <v>0.1688966251851082</v>
      </c>
    </row>
    <row r="86" spans="1:5" x14ac:dyDescent="0.35">
      <c r="A86">
        <v>1996</v>
      </c>
      <c r="B86" t="s">
        <v>0</v>
      </c>
      <c r="C86">
        <v>1.00006495024811</v>
      </c>
      <c r="D86" t="s">
        <v>29</v>
      </c>
      <c r="E86">
        <v>3.0656517107895353E-3</v>
      </c>
    </row>
    <row r="87" spans="1:5" x14ac:dyDescent="0.35">
      <c r="A87">
        <v>1996</v>
      </c>
      <c r="B87" t="s">
        <v>0</v>
      </c>
      <c r="C87">
        <v>1.00006495024811</v>
      </c>
      <c r="D87" t="s">
        <v>33</v>
      </c>
      <c r="E87">
        <v>3.8970148865968668E-2</v>
      </c>
    </row>
    <row r="88" spans="1:5" x14ac:dyDescent="0.35">
      <c r="A88">
        <v>1996</v>
      </c>
      <c r="B88" t="s">
        <v>0</v>
      </c>
      <c r="C88">
        <v>1.00006495024811</v>
      </c>
      <c r="D88" t="s">
        <v>43</v>
      </c>
      <c r="E88">
        <v>0.12244420773687356</v>
      </c>
    </row>
    <row r="89" spans="1:5" x14ac:dyDescent="0.35">
      <c r="A89">
        <v>1996</v>
      </c>
      <c r="B89" t="s">
        <v>0</v>
      </c>
      <c r="C89">
        <v>1.00006495024811</v>
      </c>
      <c r="D89" t="s">
        <v>53</v>
      </c>
      <c r="E89">
        <v>0.12936790418539398</v>
      </c>
    </row>
    <row r="90" spans="1:5" x14ac:dyDescent="0.35">
      <c r="A90">
        <v>1996</v>
      </c>
      <c r="B90" t="s">
        <v>0</v>
      </c>
      <c r="C90">
        <v>1.00006495024811</v>
      </c>
      <c r="D90" t="s">
        <v>63</v>
      </c>
      <c r="E90">
        <v>3.6528019537034634E-2</v>
      </c>
    </row>
    <row r="91" spans="1:5" x14ac:dyDescent="0.35">
      <c r="A91">
        <v>1996</v>
      </c>
      <c r="B91" t="s">
        <v>0</v>
      </c>
      <c r="C91">
        <v>1.00006495024811</v>
      </c>
      <c r="D91" t="s">
        <v>72</v>
      </c>
      <c r="E91">
        <v>9.0774466758463013E-2</v>
      </c>
    </row>
    <row r="92" spans="1:5" x14ac:dyDescent="0.35">
      <c r="A92">
        <v>1997</v>
      </c>
      <c r="B92" t="s">
        <v>0</v>
      </c>
      <c r="C92">
        <v>1.0000235876872272</v>
      </c>
      <c r="D92" t="s">
        <v>1</v>
      </c>
      <c r="E92">
        <v>0.202865903998113</v>
      </c>
    </row>
    <row r="93" spans="1:5" x14ac:dyDescent="0.35">
      <c r="A93">
        <v>1997</v>
      </c>
      <c r="B93" t="s">
        <v>0</v>
      </c>
      <c r="C93">
        <v>1.0000235876872272</v>
      </c>
      <c r="D93" t="s">
        <v>12</v>
      </c>
      <c r="E93">
        <v>1.0520108503361245E-2</v>
      </c>
    </row>
    <row r="94" spans="1:5" x14ac:dyDescent="0.35">
      <c r="A94">
        <v>1997</v>
      </c>
      <c r="B94" t="s">
        <v>0</v>
      </c>
      <c r="C94">
        <v>1.0000235876872272</v>
      </c>
      <c r="D94" t="s">
        <v>15</v>
      </c>
      <c r="E94">
        <v>0.20219365491213587</v>
      </c>
    </row>
    <row r="95" spans="1:5" x14ac:dyDescent="0.35">
      <c r="A95">
        <v>1997</v>
      </c>
      <c r="B95" t="s">
        <v>0</v>
      </c>
      <c r="C95">
        <v>1.0000235876872272</v>
      </c>
      <c r="D95" t="s">
        <v>25</v>
      </c>
      <c r="E95">
        <v>0.17653025120886898</v>
      </c>
    </row>
    <row r="96" spans="1:5" x14ac:dyDescent="0.35">
      <c r="A96">
        <v>1997</v>
      </c>
      <c r="B96" t="s">
        <v>0</v>
      </c>
      <c r="C96">
        <v>1.0000235876872272</v>
      </c>
      <c r="D96" t="s">
        <v>29</v>
      </c>
      <c r="E96">
        <v>3.1843377756810946E-3</v>
      </c>
    </row>
    <row r="97" spans="1:5" x14ac:dyDescent="0.35">
      <c r="A97">
        <v>1997</v>
      </c>
      <c r="B97" t="s">
        <v>0</v>
      </c>
      <c r="C97">
        <v>1.0000235876872272</v>
      </c>
      <c r="D97" t="s">
        <v>33</v>
      </c>
      <c r="E97">
        <v>3.7929001061445929E-2</v>
      </c>
    </row>
    <row r="98" spans="1:5" x14ac:dyDescent="0.35">
      <c r="A98">
        <v>1997</v>
      </c>
      <c r="B98" t="s">
        <v>0</v>
      </c>
      <c r="C98">
        <v>1.0000235876872272</v>
      </c>
      <c r="D98" t="s">
        <v>43</v>
      </c>
      <c r="E98">
        <v>0.11695954711640523</v>
      </c>
    </row>
    <row r="99" spans="1:5" x14ac:dyDescent="0.35">
      <c r="A99">
        <v>1997</v>
      </c>
      <c r="B99" t="s">
        <v>0</v>
      </c>
      <c r="C99">
        <v>1.0000235876872272</v>
      </c>
      <c r="D99" t="s">
        <v>53</v>
      </c>
      <c r="E99">
        <v>0.13354169123717419</v>
      </c>
    </row>
    <row r="100" spans="1:5" x14ac:dyDescent="0.35">
      <c r="A100">
        <v>1997</v>
      </c>
      <c r="B100" t="s">
        <v>0</v>
      </c>
      <c r="C100">
        <v>1.0000235876872272</v>
      </c>
      <c r="D100" t="s">
        <v>63</v>
      </c>
      <c r="E100">
        <v>3.6018398396037266E-2</v>
      </c>
    </row>
    <row r="101" spans="1:5" x14ac:dyDescent="0.35">
      <c r="A101">
        <v>1997</v>
      </c>
      <c r="B101" t="s">
        <v>0</v>
      </c>
      <c r="C101">
        <v>1.0000235876872272</v>
      </c>
      <c r="D101" t="s">
        <v>72</v>
      </c>
      <c r="E101">
        <v>8.0280693478004483E-2</v>
      </c>
    </row>
    <row r="102" spans="1:5" x14ac:dyDescent="0.35">
      <c r="A102">
        <v>1998</v>
      </c>
      <c r="B102" t="s">
        <v>0</v>
      </c>
      <c r="C102">
        <v>0.99996628721049152</v>
      </c>
      <c r="D102" t="s">
        <v>1</v>
      </c>
      <c r="E102">
        <v>0.17031701259734569</v>
      </c>
    </row>
    <row r="103" spans="1:5" x14ac:dyDescent="0.35">
      <c r="A103">
        <v>1998</v>
      </c>
      <c r="B103" t="s">
        <v>0</v>
      </c>
      <c r="C103">
        <v>0.99996628721049152</v>
      </c>
      <c r="D103" t="s">
        <v>12</v>
      </c>
      <c r="E103">
        <v>1.2990661557306124E-2</v>
      </c>
    </row>
    <row r="104" spans="1:5" x14ac:dyDescent="0.35">
      <c r="A104">
        <v>1998</v>
      </c>
      <c r="B104" t="s">
        <v>0</v>
      </c>
      <c r="C104">
        <v>0.99996628721049152</v>
      </c>
      <c r="D104" t="s">
        <v>15</v>
      </c>
      <c r="E104">
        <v>0.20125411576971916</v>
      </c>
    </row>
    <row r="105" spans="1:5" x14ac:dyDescent="0.35">
      <c r="A105">
        <v>1998</v>
      </c>
      <c r="B105" t="s">
        <v>0</v>
      </c>
      <c r="C105">
        <v>0.99996628721049152</v>
      </c>
      <c r="D105" t="s">
        <v>25</v>
      </c>
      <c r="E105">
        <v>0.16942924247361973</v>
      </c>
    </row>
    <row r="106" spans="1:5" x14ac:dyDescent="0.35">
      <c r="A106">
        <v>1998</v>
      </c>
      <c r="B106" t="s">
        <v>0</v>
      </c>
      <c r="C106">
        <v>0.99996628721049152</v>
      </c>
      <c r="D106" t="s">
        <v>29</v>
      </c>
      <c r="E106">
        <v>4.3264746536010876E-3</v>
      </c>
    </row>
    <row r="107" spans="1:5" x14ac:dyDescent="0.35">
      <c r="A107">
        <v>1998</v>
      </c>
      <c r="B107" t="s">
        <v>0</v>
      </c>
      <c r="C107">
        <v>0.99996628721049152</v>
      </c>
      <c r="D107" t="s">
        <v>33</v>
      </c>
      <c r="E107">
        <v>3.8061739355186711E-2</v>
      </c>
    </row>
    <row r="108" spans="1:5" x14ac:dyDescent="0.35">
      <c r="A108">
        <v>1998</v>
      </c>
      <c r="B108" t="s">
        <v>0</v>
      </c>
      <c r="C108">
        <v>0.99996628721049152</v>
      </c>
      <c r="D108" t="s">
        <v>43</v>
      </c>
      <c r="E108">
        <v>0.11712946834930944</v>
      </c>
    </row>
    <row r="109" spans="1:5" x14ac:dyDescent="0.35">
      <c r="A109">
        <v>1998</v>
      </c>
      <c r="B109" t="s">
        <v>0</v>
      </c>
      <c r="C109">
        <v>0.99996628721049152</v>
      </c>
      <c r="D109" t="s">
        <v>53</v>
      </c>
      <c r="E109">
        <v>0.11972535314147011</v>
      </c>
    </row>
    <row r="110" spans="1:5" x14ac:dyDescent="0.35">
      <c r="A110">
        <v>1998</v>
      </c>
      <c r="B110" t="s">
        <v>0</v>
      </c>
      <c r="C110">
        <v>0.99996628721049152</v>
      </c>
      <c r="D110" t="s">
        <v>63</v>
      </c>
      <c r="E110">
        <v>3.7556047512558012E-2</v>
      </c>
    </row>
    <row r="111" spans="1:5" x14ac:dyDescent="0.35">
      <c r="A111">
        <v>1998</v>
      </c>
      <c r="B111" t="s">
        <v>0</v>
      </c>
      <c r="C111">
        <v>0.99996628721049152</v>
      </c>
      <c r="D111" t="s">
        <v>72</v>
      </c>
      <c r="E111">
        <v>0.12917617180037533</v>
      </c>
    </row>
    <row r="112" spans="1:5" x14ac:dyDescent="0.35">
      <c r="A112">
        <v>1999</v>
      </c>
      <c r="B112" t="s">
        <v>0</v>
      </c>
      <c r="C112">
        <v>0.99998849159310876</v>
      </c>
      <c r="D112" t="s">
        <v>1</v>
      </c>
      <c r="E112">
        <v>0.18270746780523173</v>
      </c>
    </row>
    <row r="113" spans="1:5" x14ac:dyDescent="0.35">
      <c r="A113">
        <v>1999</v>
      </c>
      <c r="B113" t="s">
        <v>0</v>
      </c>
      <c r="C113">
        <v>0.99998849159310876</v>
      </c>
      <c r="D113" t="s">
        <v>12</v>
      </c>
      <c r="E113">
        <v>1.6134786461510134E-2</v>
      </c>
    </row>
    <row r="114" spans="1:5" x14ac:dyDescent="0.35">
      <c r="A114">
        <v>1999</v>
      </c>
      <c r="B114" t="s">
        <v>0</v>
      </c>
      <c r="C114">
        <v>0.99998849159310876</v>
      </c>
      <c r="D114" t="s">
        <v>15</v>
      </c>
      <c r="E114">
        <v>0.19181061765619786</v>
      </c>
    </row>
    <row r="115" spans="1:5" x14ac:dyDescent="0.35">
      <c r="A115">
        <v>1999</v>
      </c>
      <c r="B115" t="s">
        <v>0</v>
      </c>
      <c r="C115">
        <v>0.99998849159310876</v>
      </c>
      <c r="D115" t="s">
        <v>25</v>
      </c>
      <c r="E115">
        <v>0.16645759727480924</v>
      </c>
    </row>
    <row r="116" spans="1:5" x14ac:dyDescent="0.35">
      <c r="A116">
        <v>1999</v>
      </c>
      <c r="B116" t="s">
        <v>0</v>
      </c>
      <c r="C116">
        <v>0.99998849159310876</v>
      </c>
      <c r="D116" t="s">
        <v>29</v>
      </c>
      <c r="E116">
        <v>3.7287238327598309E-3</v>
      </c>
    </row>
    <row r="117" spans="1:5" x14ac:dyDescent="0.35">
      <c r="A117">
        <v>1999</v>
      </c>
      <c r="B117" t="s">
        <v>0</v>
      </c>
      <c r="C117">
        <v>0.99998849159310876</v>
      </c>
      <c r="D117" t="s">
        <v>33</v>
      </c>
      <c r="E117">
        <v>4.4353400158816017E-2</v>
      </c>
    </row>
    <row r="118" spans="1:5" x14ac:dyDescent="0.35">
      <c r="A118">
        <v>1999</v>
      </c>
      <c r="B118" t="s">
        <v>0</v>
      </c>
      <c r="C118">
        <v>0.99998849159310876</v>
      </c>
      <c r="D118" t="s">
        <v>43</v>
      </c>
      <c r="E118">
        <v>0.12288676878459714</v>
      </c>
    </row>
    <row r="119" spans="1:5" x14ac:dyDescent="0.35">
      <c r="A119">
        <v>1999</v>
      </c>
      <c r="B119" t="s">
        <v>0</v>
      </c>
      <c r="C119">
        <v>0.99998849159310876</v>
      </c>
      <c r="D119" t="s">
        <v>53</v>
      </c>
      <c r="E119">
        <v>0.12644286651398848</v>
      </c>
    </row>
    <row r="120" spans="1:5" x14ac:dyDescent="0.35">
      <c r="A120">
        <v>1999</v>
      </c>
      <c r="B120" t="s">
        <v>0</v>
      </c>
      <c r="C120">
        <v>0.99998849159310876</v>
      </c>
      <c r="D120" t="s">
        <v>63</v>
      </c>
      <c r="E120">
        <v>4.1706466573832188E-2</v>
      </c>
    </row>
    <row r="121" spans="1:5" x14ac:dyDescent="0.35">
      <c r="A121">
        <v>1999</v>
      </c>
      <c r="B121" t="s">
        <v>0</v>
      </c>
      <c r="C121">
        <v>0.99998849159310876</v>
      </c>
      <c r="D121" t="s">
        <v>72</v>
      </c>
      <c r="E121">
        <v>0.10375979653136616</v>
      </c>
    </row>
    <row r="122" spans="1:5" x14ac:dyDescent="0.35">
      <c r="A122">
        <v>2000</v>
      </c>
      <c r="B122" t="s">
        <v>0</v>
      </c>
      <c r="C122">
        <v>1.0000181233292555</v>
      </c>
      <c r="D122" t="s">
        <v>1</v>
      </c>
      <c r="E122">
        <v>0.17185446966607765</v>
      </c>
    </row>
    <row r="123" spans="1:5" x14ac:dyDescent="0.35">
      <c r="A123">
        <v>2000</v>
      </c>
      <c r="B123" t="s">
        <v>0</v>
      </c>
      <c r="C123">
        <v>1.0000181233292555</v>
      </c>
      <c r="D123" t="s">
        <v>12</v>
      </c>
      <c r="E123">
        <v>1.6039146391192062E-2</v>
      </c>
    </row>
    <row r="124" spans="1:5" x14ac:dyDescent="0.35">
      <c r="A124">
        <v>2000</v>
      </c>
      <c r="B124" t="s">
        <v>0</v>
      </c>
      <c r="C124">
        <v>1.0000181233292555</v>
      </c>
      <c r="D124" t="s">
        <v>15</v>
      </c>
      <c r="E124">
        <v>0.19242444837116579</v>
      </c>
    </row>
    <row r="125" spans="1:5" x14ac:dyDescent="0.35">
      <c r="A125">
        <v>2000</v>
      </c>
      <c r="B125" t="s">
        <v>0</v>
      </c>
      <c r="C125">
        <v>1.0000181233292555</v>
      </c>
      <c r="D125" t="s">
        <v>25</v>
      </c>
      <c r="E125">
        <v>0.20878981468895835</v>
      </c>
    </row>
    <row r="126" spans="1:5" x14ac:dyDescent="0.35">
      <c r="A126">
        <v>2000</v>
      </c>
      <c r="B126" t="s">
        <v>0</v>
      </c>
      <c r="C126">
        <v>1.0000181233292555</v>
      </c>
      <c r="D126" t="s">
        <v>29</v>
      </c>
      <c r="E126">
        <v>2.7638077114765982E-3</v>
      </c>
    </row>
    <row r="127" spans="1:5" x14ac:dyDescent="0.35">
      <c r="A127">
        <v>2000</v>
      </c>
      <c r="B127" t="s">
        <v>0</v>
      </c>
      <c r="C127">
        <v>1.0000181233292555</v>
      </c>
      <c r="D127" t="s">
        <v>33</v>
      </c>
      <c r="E127">
        <v>4.2743872049295459E-2</v>
      </c>
    </row>
    <row r="128" spans="1:5" x14ac:dyDescent="0.35">
      <c r="A128">
        <v>2000</v>
      </c>
      <c r="B128" t="s">
        <v>0</v>
      </c>
      <c r="C128">
        <v>1.0000181233292555</v>
      </c>
      <c r="D128" t="s">
        <v>43</v>
      </c>
      <c r="E128">
        <v>0.12298491232839473</v>
      </c>
    </row>
    <row r="129" spans="1:5" x14ac:dyDescent="0.35">
      <c r="A129">
        <v>2000</v>
      </c>
      <c r="B129" t="s">
        <v>0</v>
      </c>
      <c r="C129">
        <v>1.0000181233292555</v>
      </c>
      <c r="D129" t="s">
        <v>53</v>
      </c>
      <c r="E129">
        <v>0.11315300620724027</v>
      </c>
    </row>
    <row r="130" spans="1:5" x14ac:dyDescent="0.35">
      <c r="A130">
        <v>2000</v>
      </c>
      <c r="B130" t="s">
        <v>0</v>
      </c>
      <c r="C130">
        <v>1.0000181233292555</v>
      </c>
      <c r="D130" t="s">
        <v>63</v>
      </c>
      <c r="E130">
        <v>3.7778079833265373E-2</v>
      </c>
    </row>
    <row r="131" spans="1:5" x14ac:dyDescent="0.35">
      <c r="A131">
        <v>2000</v>
      </c>
      <c r="B131" t="s">
        <v>0</v>
      </c>
      <c r="C131">
        <v>1.0000181233292555</v>
      </c>
      <c r="D131" t="s">
        <v>72</v>
      </c>
      <c r="E131">
        <v>9.1486566082189302E-2</v>
      </c>
    </row>
    <row r="132" spans="1:5" x14ac:dyDescent="0.35">
      <c r="A132">
        <v>2001</v>
      </c>
      <c r="B132" t="s">
        <v>0</v>
      </c>
      <c r="C132">
        <v>0.99995919399988564</v>
      </c>
      <c r="D132" t="s">
        <v>1</v>
      </c>
      <c r="E132">
        <v>0.17947294970252425</v>
      </c>
    </row>
    <row r="133" spans="1:5" x14ac:dyDescent="0.35">
      <c r="A133">
        <v>2001</v>
      </c>
      <c r="B133" t="s">
        <v>0</v>
      </c>
      <c r="C133">
        <v>0.99995919399988564</v>
      </c>
      <c r="D133" t="s">
        <v>12</v>
      </c>
      <c r="E133">
        <v>1.7832222049930221E-2</v>
      </c>
    </row>
    <row r="134" spans="1:5" x14ac:dyDescent="0.35">
      <c r="A134">
        <v>2001</v>
      </c>
      <c r="B134" t="s">
        <v>0</v>
      </c>
      <c r="C134">
        <v>0.99995919399988564</v>
      </c>
      <c r="D134" t="s">
        <v>15</v>
      </c>
      <c r="E134">
        <v>0.19399988574319968</v>
      </c>
    </row>
    <row r="135" spans="1:5" x14ac:dyDescent="0.35">
      <c r="A135">
        <v>2001</v>
      </c>
      <c r="B135" t="s">
        <v>0</v>
      </c>
      <c r="C135">
        <v>0.99995919399988564</v>
      </c>
      <c r="D135" t="s">
        <v>25</v>
      </c>
      <c r="E135">
        <v>0.20752299418106437</v>
      </c>
    </row>
    <row r="136" spans="1:5" x14ac:dyDescent="0.35">
      <c r="A136">
        <v>2001</v>
      </c>
      <c r="B136" t="s">
        <v>0</v>
      </c>
      <c r="C136">
        <v>0.99995919399988564</v>
      </c>
      <c r="D136" t="s">
        <v>29</v>
      </c>
      <c r="E136">
        <v>2.5136496070382189E-3</v>
      </c>
    </row>
    <row r="137" spans="1:5" x14ac:dyDescent="0.35">
      <c r="A137">
        <v>2001</v>
      </c>
      <c r="B137" t="s">
        <v>0</v>
      </c>
      <c r="C137">
        <v>0.99995919399988564</v>
      </c>
      <c r="D137" t="s">
        <v>33</v>
      </c>
      <c r="E137">
        <v>4.4241865323877222E-2</v>
      </c>
    </row>
    <row r="138" spans="1:5" x14ac:dyDescent="0.35">
      <c r="A138">
        <v>2001</v>
      </c>
      <c r="B138" t="s">
        <v>0</v>
      </c>
      <c r="C138">
        <v>0.99995919399988564</v>
      </c>
      <c r="D138" t="s">
        <v>43</v>
      </c>
      <c r="E138">
        <v>0.11359574311806808</v>
      </c>
    </row>
    <row r="139" spans="1:5" x14ac:dyDescent="0.35">
      <c r="A139">
        <v>2001</v>
      </c>
      <c r="B139" t="s">
        <v>0</v>
      </c>
      <c r="C139">
        <v>0.99995919399988564</v>
      </c>
      <c r="D139" t="s">
        <v>53</v>
      </c>
      <c r="E139">
        <v>0.11296733071630853</v>
      </c>
    </row>
    <row r="140" spans="1:5" x14ac:dyDescent="0.35">
      <c r="A140">
        <v>2001</v>
      </c>
      <c r="B140" t="s">
        <v>0</v>
      </c>
      <c r="C140">
        <v>0.99995919399988564</v>
      </c>
      <c r="D140" t="s">
        <v>63</v>
      </c>
      <c r="E140">
        <v>3.7255878104316457E-2</v>
      </c>
    </row>
    <row r="141" spans="1:5" x14ac:dyDescent="0.35">
      <c r="A141">
        <v>2001</v>
      </c>
      <c r="B141" t="s">
        <v>0</v>
      </c>
      <c r="C141">
        <v>0.99995919399988564</v>
      </c>
      <c r="D141" t="s">
        <v>72</v>
      </c>
      <c r="E141">
        <v>9.0556675453558694E-2</v>
      </c>
    </row>
    <row r="142" spans="1:5" x14ac:dyDescent="0.35">
      <c r="A142">
        <v>2002</v>
      </c>
      <c r="B142" t="s">
        <v>0</v>
      </c>
      <c r="C142">
        <v>0.9999916288570041</v>
      </c>
      <c r="D142" t="s">
        <v>1</v>
      </c>
      <c r="E142">
        <v>0.17698270521857054</v>
      </c>
    </row>
    <row r="143" spans="1:5" x14ac:dyDescent="0.35">
      <c r="A143">
        <v>2002</v>
      </c>
      <c r="B143" t="s">
        <v>0</v>
      </c>
      <c r="C143">
        <v>0.9999916288570041</v>
      </c>
      <c r="D143" t="s">
        <v>12</v>
      </c>
      <c r="E143">
        <v>2.1907281220177804E-2</v>
      </c>
    </row>
    <row r="144" spans="1:5" x14ac:dyDescent="0.35">
      <c r="A144">
        <v>2002</v>
      </c>
      <c r="B144" t="s">
        <v>0</v>
      </c>
      <c r="C144">
        <v>0.9999916288570041</v>
      </c>
      <c r="D144" t="s">
        <v>15</v>
      </c>
      <c r="E144">
        <v>0.18453347620084046</v>
      </c>
    </row>
    <row r="145" spans="1:5" x14ac:dyDescent="0.35">
      <c r="A145">
        <v>2002</v>
      </c>
      <c r="B145" t="s">
        <v>0</v>
      </c>
      <c r="C145">
        <v>0.9999916288570041</v>
      </c>
      <c r="D145" t="s">
        <v>25</v>
      </c>
      <c r="E145">
        <v>0.20675886085486112</v>
      </c>
    </row>
    <row r="146" spans="1:5" x14ac:dyDescent="0.35">
      <c r="A146">
        <v>2002</v>
      </c>
      <c r="B146" t="s">
        <v>0</v>
      </c>
      <c r="C146">
        <v>0.9999916288570041</v>
      </c>
      <c r="D146" t="s">
        <v>29</v>
      </c>
      <c r="E146">
        <v>2.6452811866932309E-3</v>
      </c>
    </row>
    <row r="147" spans="1:5" x14ac:dyDescent="0.35">
      <c r="A147">
        <v>2002</v>
      </c>
      <c r="B147" t="s">
        <v>0</v>
      </c>
      <c r="C147">
        <v>0.9999916288570041</v>
      </c>
      <c r="D147" t="s">
        <v>33</v>
      </c>
      <c r="E147">
        <v>4.2508664133000723E-2</v>
      </c>
    </row>
    <row r="148" spans="1:5" x14ac:dyDescent="0.35">
      <c r="A148">
        <v>2002</v>
      </c>
      <c r="B148" t="s">
        <v>0</v>
      </c>
      <c r="C148">
        <v>0.9999916288570041</v>
      </c>
      <c r="D148" t="s">
        <v>43</v>
      </c>
      <c r="E148">
        <v>0.11267558472433827</v>
      </c>
    </row>
    <row r="149" spans="1:5" x14ac:dyDescent="0.35">
      <c r="A149">
        <v>2002</v>
      </c>
      <c r="B149" t="s">
        <v>0</v>
      </c>
      <c r="C149">
        <v>0.9999916288570041</v>
      </c>
      <c r="D149" t="s">
        <v>53</v>
      </c>
      <c r="E149">
        <v>0.11884511711229051</v>
      </c>
    </row>
    <row r="150" spans="1:5" x14ac:dyDescent="0.35">
      <c r="A150">
        <v>2002</v>
      </c>
      <c r="B150" t="s">
        <v>0</v>
      </c>
      <c r="C150">
        <v>0.9999916288570041</v>
      </c>
      <c r="D150" t="s">
        <v>63</v>
      </c>
      <c r="E150">
        <v>3.7092534614676285E-2</v>
      </c>
    </row>
    <row r="151" spans="1:5" x14ac:dyDescent="0.35">
      <c r="A151">
        <v>2002</v>
      </c>
      <c r="B151" t="s">
        <v>0</v>
      </c>
      <c r="C151">
        <v>0.9999916288570041</v>
      </c>
      <c r="D151" t="s">
        <v>72</v>
      </c>
      <c r="E151">
        <v>9.6042123591555187E-2</v>
      </c>
    </row>
    <row r="152" spans="1:5" x14ac:dyDescent="0.35">
      <c r="A152">
        <v>2003</v>
      </c>
      <c r="B152" t="s">
        <v>0</v>
      </c>
      <c r="C152">
        <v>0.99996294786764961</v>
      </c>
      <c r="D152" t="s">
        <v>1</v>
      </c>
      <c r="E152">
        <v>0.1517747971395754</v>
      </c>
    </row>
    <row r="153" spans="1:5" x14ac:dyDescent="0.35">
      <c r="A153">
        <v>2003</v>
      </c>
      <c r="B153" t="s">
        <v>0</v>
      </c>
      <c r="C153">
        <v>0.99996294786764961</v>
      </c>
      <c r="D153" t="s">
        <v>12</v>
      </c>
      <c r="E153">
        <v>2.4324724887917301E-2</v>
      </c>
    </row>
    <row r="154" spans="1:5" x14ac:dyDescent="0.35">
      <c r="A154">
        <v>2003</v>
      </c>
      <c r="B154" t="s">
        <v>0</v>
      </c>
      <c r="C154">
        <v>0.99996294786764961</v>
      </c>
      <c r="D154" t="s">
        <v>15</v>
      </c>
      <c r="E154">
        <v>0.18713179443476971</v>
      </c>
    </row>
    <row r="155" spans="1:5" x14ac:dyDescent="0.35">
      <c r="A155">
        <v>2003</v>
      </c>
      <c r="B155" t="s">
        <v>0</v>
      </c>
      <c r="C155">
        <v>0.99996294786764961</v>
      </c>
      <c r="D155" t="s">
        <v>25</v>
      </c>
      <c r="E155">
        <v>0.19774723035310682</v>
      </c>
    </row>
    <row r="156" spans="1:5" x14ac:dyDescent="0.35">
      <c r="A156">
        <v>2003</v>
      </c>
      <c r="B156" t="s">
        <v>0</v>
      </c>
      <c r="C156">
        <v>0.99996294786764961</v>
      </c>
      <c r="D156" t="s">
        <v>29</v>
      </c>
      <c r="E156">
        <v>3.0197487865426657E-3</v>
      </c>
    </row>
    <row r="157" spans="1:5" x14ac:dyDescent="0.35">
      <c r="A157">
        <v>2003</v>
      </c>
      <c r="B157" t="s">
        <v>0</v>
      </c>
      <c r="C157">
        <v>0.99996294786764961</v>
      </c>
      <c r="D157" t="s">
        <v>33</v>
      </c>
      <c r="E157">
        <v>4.8102930823668899E-2</v>
      </c>
    </row>
    <row r="158" spans="1:5" x14ac:dyDescent="0.35">
      <c r="A158">
        <v>2003</v>
      </c>
      <c r="B158" t="s">
        <v>0</v>
      </c>
      <c r="C158">
        <v>0.99996294786764961</v>
      </c>
      <c r="D158" t="s">
        <v>43</v>
      </c>
      <c r="E158">
        <v>0.10532994923857868</v>
      </c>
    </row>
    <row r="159" spans="1:5" x14ac:dyDescent="0.35">
      <c r="A159">
        <v>2003</v>
      </c>
      <c r="B159" t="s">
        <v>0</v>
      </c>
      <c r="C159">
        <v>0.99996294786764961</v>
      </c>
      <c r="D159" t="s">
        <v>53</v>
      </c>
      <c r="E159">
        <v>0.1153340249731372</v>
      </c>
    </row>
    <row r="160" spans="1:5" x14ac:dyDescent="0.35">
      <c r="A160">
        <v>2003</v>
      </c>
      <c r="B160" t="s">
        <v>0</v>
      </c>
      <c r="C160">
        <v>0.99996294786764961</v>
      </c>
      <c r="D160" t="s">
        <v>63</v>
      </c>
      <c r="E160">
        <v>3.9673570713994591E-2</v>
      </c>
    </row>
    <row r="161" spans="1:5" x14ac:dyDescent="0.35">
      <c r="A161">
        <v>2003</v>
      </c>
      <c r="B161" t="s">
        <v>0</v>
      </c>
      <c r="C161">
        <v>0.99996294786764961</v>
      </c>
      <c r="D161" t="s">
        <v>72</v>
      </c>
      <c r="E161">
        <v>0.12752417651635853</v>
      </c>
    </row>
    <row r="162" spans="1:5" x14ac:dyDescent="0.35">
      <c r="A162">
        <v>2004</v>
      </c>
      <c r="B162" t="s">
        <v>0</v>
      </c>
      <c r="C162">
        <v>1.0000084909104803</v>
      </c>
      <c r="D162" t="s">
        <v>1</v>
      </c>
      <c r="E162">
        <v>0.173537228397001</v>
      </c>
    </row>
    <row r="163" spans="1:5" x14ac:dyDescent="0.35">
      <c r="A163">
        <v>2004</v>
      </c>
      <c r="B163" t="s">
        <v>0</v>
      </c>
      <c r="C163">
        <v>1.0000084909104803</v>
      </c>
      <c r="D163" t="s">
        <v>12</v>
      </c>
      <c r="E163">
        <v>2.4997240454093891E-2</v>
      </c>
    </row>
    <row r="164" spans="1:5" x14ac:dyDescent="0.35">
      <c r="A164">
        <v>2004</v>
      </c>
      <c r="B164" t="s">
        <v>0</v>
      </c>
      <c r="C164">
        <v>1.0000084909104803</v>
      </c>
      <c r="D164" t="s">
        <v>15</v>
      </c>
      <c r="E164">
        <v>0.19580039567642837</v>
      </c>
    </row>
    <row r="165" spans="1:5" x14ac:dyDescent="0.35">
      <c r="A165">
        <v>2004</v>
      </c>
      <c r="B165" t="s">
        <v>0</v>
      </c>
      <c r="C165">
        <v>1.0000084909104803</v>
      </c>
      <c r="D165" t="s">
        <v>25</v>
      </c>
      <c r="E165">
        <v>0.20240632403012576</v>
      </c>
    </row>
    <row r="166" spans="1:5" x14ac:dyDescent="0.35">
      <c r="A166">
        <v>2004</v>
      </c>
      <c r="B166" t="s">
        <v>0</v>
      </c>
      <c r="C166">
        <v>1.0000084909104803</v>
      </c>
      <c r="D166" t="s">
        <v>29</v>
      </c>
      <c r="E166">
        <v>3.0991823253207441E-3</v>
      </c>
    </row>
    <row r="167" spans="1:5" x14ac:dyDescent="0.35">
      <c r="A167">
        <v>2004</v>
      </c>
      <c r="B167" t="s">
        <v>0</v>
      </c>
      <c r="C167">
        <v>1.0000084909104803</v>
      </c>
      <c r="D167" t="s">
        <v>33</v>
      </c>
      <c r="E167">
        <v>4.6895298582867041E-2</v>
      </c>
    </row>
    <row r="168" spans="1:5" x14ac:dyDescent="0.35">
      <c r="A168">
        <v>2004</v>
      </c>
      <c r="B168" t="s">
        <v>0</v>
      </c>
      <c r="C168">
        <v>1.0000084909104803</v>
      </c>
      <c r="D168" t="s">
        <v>43</v>
      </c>
      <c r="E168">
        <v>0.10200130760021398</v>
      </c>
    </row>
    <row r="169" spans="1:5" x14ac:dyDescent="0.35">
      <c r="A169">
        <v>2004</v>
      </c>
      <c r="B169" t="s">
        <v>0</v>
      </c>
      <c r="C169">
        <v>1.0000084909104803</v>
      </c>
      <c r="D169" t="s">
        <v>53</v>
      </c>
      <c r="E169">
        <v>0.10165318027052041</v>
      </c>
    </row>
    <row r="170" spans="1:5" x14ac:dyDescent="0.35">
      <c r="A170">
        <v>2004</v>
      </c>
      <c r="B170" t="s">
        <v>0</v>
      </c>
      <c r="C170">
        <v>1.0000084909104803</v>
      </c>
      <c r="D170" t="s">
        <v>63</v>
      </c>
      <c r="E170">
        <v>3.7393969755376871E-2</v>
      </c>
    </row>
    <row r="171" spans="1:5" x14ac:dyDescent="0.35">
      <c r="A171">
        <v>2004</v>
      </c>
      <c r="B171" t="s">
        <v>0</v>
      </c>
      <c r="C171">
        <v>1.0000084909104803</v>
      </c>
      <c r="D171" t="s">
        <v>72</v>
      </c>
      <c r="E171">
        <v>0.11222436381853226</v>
      </c>
    </row>
    <row r="172" spans="1:5" x14ac:dyDescent="0.35">
      <c r="A172">
        <v>2005</v>
      </c>
      <c r="B172" t="s">
        <v>0</v>
      </c>
      <c r="C172">
        <v>0.99997842968075923</v>
      </c>
      <c r="D172" t="s">
        <v>1</v>
      </c>
      <c r="E172">
        <v>0.13473540408398044</v>
      </c>
    </row>
    <row r="173" spans="1:5" x14ac:dyDescent="0.35">
      <c r="A173">
        <v>2005</v>
      </c>
      <c r="B173" t="s">
        <v>0</v>
      </c>
      <c r="C173">
        <v>0.99997842968075923</v>
      </c>
      <c r="D173" t="s">
        <v>12</v>
      </c>
      <c r="E173">
        <v>2.1304285303422491E-2</v>
      </c>
    </row>
    <row r="174" spans="1:5" x14ac:dyDescent="0.35">
      <c r="A174">
        <v>2005</v>
      </c>
      <c r="B174" t="s">
        <v>0</v>
      </c>
      <c r="C174">
        <v>0.99997842968075923</v>
      </c>
      <c r="D174" t="s">
        <v>15</v>
      </c>
      <c r="E174">
        <v>0.21662352602818521</v>
      </c>
    </row>
    <row r="175" spans="1:5" x14ac:dyDescent="0.35">
      <c r="A175">
        <v>2005</v>
      </c>
      <c r="B175" t="s">
        <v>0</v>
      </c>
      <c r="C175">
        <v>0.99997842968075923</v>
      </c>
      <c r="D175" t="s">
        <v>25</v>
      </c>
      <c r="E175">
        <v>0.25575208513085995</v>
      </c>
    </row>
    <row r="176" spans="1:5" x14ac:dyDescent="0.35">
      <c r="A176">
        <v>2005</v>
      </c>
      <c r="B176" t="s">
        <v>0</v>
      </c>
      <c r="C176">
        <v>0.99997842968075923</v>
      </c>
      <c r="D176" t="s">
        <v>29</v>
      </c>
      <c r="E176">
        <v>2.1067011791774518E-3</v>
      </c>
    </row>
    <row r="177" spans="1:5" x14ac:dyDescent="0.35">
      <c r="A177">
        <v>2005</v>
      </c>
      <c r="B177" t="s">
        <v>0</v>
      </c>
      <c r="C177">
        <v>0.99997842968075923</v>
      </c>
      <c r="D177" t="s">
        <v>33</v>
      </c>
      <c r="E177">
        <v>4.6455277538107562E-2</v>
      </c>
    </row>
    <row r="178" spans="1:5" x14ac:dyDescent="0.35">
      <c r="A178">
        <v>2005</v>
      </c>
      <c r="B178" t="s">
        <v>0</v>
      </c>
      <c r="C178">
        <v>0.99997842968075923</v>
      </c>
      <c r="D178" t="s">
        <v>43</v>
      </c>
      <c r="E178">
        <v>9.3018406672418757E-2</v>
      </c>
    </row>
    <row r="179" spans="1:5" x14ac:dyDescent="0.35">
      <c r="A179">
        <v>2005</v>
      </c>
      <c r="B179" t="s">
        <v>0</v>
      </c>
      <c r="C179">
        <v>0.99997842968075923</v>
      </c>
      <c r="D179" t="s">
        <v>53</v>
      </c>
      <c r="E179">
        <v>9.451394880644233E-2</v>
      </c>
    </row>
    <row r="180" spans="1:5" x14ac:dyDescent="0.35">
      <c r="A180">
        <v>2005</v>
      </c>
      <c r="B180" t="s">
        <v>0</v>
      </c>
      <c r="C180">
        <v>0.99997842968075923</v>
      </c>
      <c r="D180" t="s">
        <v>63</v>
      </c>
      <c r="E180">
        <v>3.1924072476272651E-2</v>
      </c>
    </row>
    <row r="181" spans="1:5" x14ac:dyDescent="0.35">
      <c r="A181">
        <v>2005</v>
      </c>
      <c r="B181" t="s">
        <v>0</v>
      </c>
      <c r="C181">
        <v>0.99997842968075923</v>
      </c>
      <c r="D181" t="s">
        <v>72</v>
      </c>
      <c r="E181">
        <v>0.10354472246189243</v>
      </c>
    </row>
    <row r="182" spans="1:5" x14ac:dyDescent="0.35">
      <c r="A182">
        <v>2006</v>
      </c>
      <c r="B182" t="s">
        <v>0</v>
      </c>
      <c r="C182">
        <v>1.0000366405500967</v>
      </c>
      <c r="D182" t="s">
        <v>1</v>
      </c>
      <c r="E182">
        <v>0.12253821304037178</v>
      </c>
    </row>
    <row r="183" spans="1:5" x14ac:dyDescent="0.35">
      <c r="A183">
        <v>2006</v>
      </c>
      <c r="B183" t="s">
        <v>0</v>
      </c>
      <c r="C183">
        <v>1.0000366405500967</v>
      </c>
      <c r="D183" t="s">
        <v>12</v>
      </c>
      <c r="E183">
        <v>1.8375235873541246E-2</v>
      </c>
    </row>
    <row r="184" spans="1:5" x14ac:dyDescent="0.35">
      <c r="A184">
        <v>2006</v>
      </c>
      <c r="B184" t="s">
        <v>0</v>
      </c>
      <c r="C184">
        <v>1.0000366405500967</v>
      </c>
      <c r="D184" t="s">
        <v>15</v>
      </c>
      <c r="E184">
        <v>0.23933607323224612</v>
      </c>
    </row>
    <row r="185" spans="1:5" x14ac:dyDescent="0.35">
      <c r="A185">
        <v>2006</v>
      </c>
      <c r="B185" t="s">
        <v>0</v>
      </c>
      <c r="C185">
        <v>1.0000366405500967</v>
      </c>
      <c r="D185" t="s">
        <v>25</v>
      </c>
      <c r="E185">
        <v>0.2402215531929186</v>
      </c>
    </row>
    <row r="186" spans="1:5" x14ac:dyDescent="0.35">
      <c r="A186">
        <v>2006</v>
      </c>
      <c r="B186" t="s">
        <v>0</v>
      </c>
      <c r="C186">
        <v>1.0000366405500967</v>
      </c>
      <c r="D186" t="s">
        <v>29</v>
      </c>
      <c r="E186">
        <v>1.7587464046460218E-3</v>
      </c>
    </row>
    <row r="187" spans="1:5" x14ac:dyDescent="0.35">
      <c r="A187">
        <v>2006</v>
      </c>
      <c r="B187" t="s">
        <v>0</v>
      </c>
      <c r="C187">
        <v>1.0000366405500967</v>
      </c>
      <c r="D187" t="s">
        <v>33</v>
      </c>
      <c r="E187">
        <v>4.2173273161407732E-2</v>
      </c>
    </row>
    <row r="188" spans="1:5" x14ac:dyDescent="0.35">
      <c r="A188">
        <v>2006</v>
      </c>
      <c r="B188" t="s">
        <v>0</v>
      </c>
      <c r="C188">
        <v>1.0000366405500967</v>
      </c>
      <c r="D188" t="s">
        <v>43</v>
      </c>
      <c r="E188">
        <v>0.10556753158720757</v>
      </c>
    </row>
    <row r="189" spans="1:5" x14ac:dyDescent="0.35">
      <c r="A189">
        <v>2006</v>
      </c>
      <c r="B189" t="s">
        <v>0</v>
      </c>
      <c r="C189">
        <v>1.0000366405500967</v>
      </c>
      <c r="D189" t="s">
        <v>53</v>
      </c>
      <c r="E189">
        <v>7.9375645026350666E-2</v>
      </c>
    </row>
    <row r="190" spans="1:5" x14ac:dyDescent="0.35">
      <c r="A190">
        <v>2006</v>
      </c>
      <c r="B190" t="s">
        <v>0</v>
      </c>
      <c r="C190">
        <v>1.0000366405500967</v>
      </c>
      <c r="D190" t="s">
        <v>63</v>
      </c>
      <c r="E190">
        <v>2.9330760352482093E-2</v>
      </c>
    </row>
    <row r="191" spans="1:5" x14ac:dyDescent="0.35">
      <c r="A191">
        <v>2006</v>
      </c>
      <c r="B191" t="s">
        <v>0</v>
      </c>
      <c r="C191">
        <v>1.0000366405500967</v>
      </c>
      <c r="D191" t="s">
        <v>72</v>
      </c>
      <c r="E191">
        <v>0.12135960867892497</v>
      </c>
    </row>
    <row r="192" spans="1:5" x14ac:dyDescent="0.35">
      <c r="A192">
        <v>2007</v>
      </c>
      <c r="B192" t="s">
        <v>0</v>
      </c>
      <c r="C192">
        <v>1.0000178162079982</v>
      </c>
      <c r="D192" t="s">
        <v>1</v>
      </c>
      <c r="E192">
        <v>0.1035062297340634</v>
      </c>
    </row>
    <row r="193" spans="1:5" x14ac:dyDescent="0.35">
      <c r="A193">
        <v>2007</v>
      </c>
      <c r="B193" t="s">
        <v>0</v>
      </c>
      <c r="C193">
        <v>1.0000178162079982</v>
      </c>
      <c r="D193" t="s">
        <v>12</v>
      </c>
      <c r="E193">
        <v>1.9283075790148825E-2</v>
      </c>
    </row>
    <row r="194" spans="1:5" x14ac:dyDescent="0.35">
      <c r="A194">
        <v>2007</v>
      </c>
      <c r="B194" t="s">
        <v>0</v>
      </c>
      <c r="C194">
        <v>1.0000178162079982</v>
      </c>
      <c r="D194" t="s">
        <v>15</v>
      </c>
      <c r="E194">
        <v>0.2497832361360208</v>
      </c>
    </row>
    <row r="195" spans="1:5" x14ac:dyDescent="0.35">
      <c r="A195">
        <v>2007</v>
      </c>
      <c r="B195" t="s">
        <v>0</v>
      </c>
      <c r="C195">
        <v>1.0000178162079982</v>
      </c>
      <c r="D195" t="s">
        <v>25</v>
      </c>
      <c r="E195">
        <v>0.22726354922618269</v>
      </c>
    </row>
    <row r="196" spans="1:5" x14ac:dyDescent="0.35">
      <c r="A196">
        <v>2007</v>
      </c>
      <c r="B196" t="s">
        <v>0</v>
      </c>
      <c r="C196">
        <v>1.0000178162079982</v>
      </c>
      <c r="D196" t="s">
        <v>29</v>
      </c>
      <c r="E196">
        <v>2.1557611677930468E-3</v>
      </c>
    </row>
    <row r="197" spans="1:5" x14ac:dyDescent="0.35">
      <c r="A197">
        <v>2007</v>
      </c>
      <c r="B197" t="s">
        <v>0</v>
      </c>
      <c r="C197">
        <v>1.0000178162079982</v>
      </c>
      <c r="D197" t="s">
        <v>33</v>
      </c>
      <c r="E197">
        <v>4.6927891867494922E-2</v>
      </c>
    </row>
    <row r="198" spans="1:5" x14ac:dyDescent="0.35">
      <c r="A198">
        <v>2007</v>
      </c>
      <c r="B198" t="s">
        <v>0</v>
      </c>
      <c r="C198">
        <v>1.0000178162079982</v>
      </c>
      <c r="D198" t="s">
        <v>43</v>
      </c>
      <c r="E198">
        <v>0.11034171486940719</v>
      </c>
    </row>
    <row r="199" spans="1:5" x14ac:dyDescent="0.35">
      <c r="A199">
        <v>2007</v>
      </c>
      <c r="B199" t="s">
        <v>0</v>
      </c>
      <c r="C199">
        <v>1.0000178162079982</v>
      </c>
      <c r="D199" t="s">
        <v>53</v>
      </c>
      <c r="E199">
        <v>8.1770455976150042E-2</v>
      </c>
    </row>
    <row r="200" spans="1:5" x14ac:dyDescent="0.35">
      <c r="A200">
        <v>2007</v>
      </c>
      <c r="B200" t="s">
        <v>0</v>
      </c>
      <c r="C200">
        <v>1.0000178162079982</v>
      </c>
      <c r="D200" t="s">
        <v>63</v>
      </c>
      <c r="E200">
        <v>3.006782036511349E-2</v>
      </c>
    </row>
    <row r="201" spans="1:5" x14ac:dyDescent="0.35">
      <c r="A201">
        <v>2007</v>
      </c>
      <c r="B201" t="s">
        <v>0</v>
      </c>
      <c r="C201">
        <v>1.0000178162079982</v>
      </c>
      <c r="D201" t="s">
        <v>72</v>
      </c>
      <c r="E201">
        <v>0.12891808107562386</v>
      </c>
    </row>
    <row r="202" spans="1:5" x14ac:dyDescent="0.35">
      <c r="A202">
        <v>2008</v>
      </c>
      <c r="B202" t="s">
        <v>0</v>
      </c>
      <c r="C202">
        <v>0.99999550240396518</v>
      </c>
      <c r="D202" t="s">
        <v>1</v>
      </c>
      <c r="E202">
        <v>9.8106062309695471E-2</v>
      </c>
    </row>
    <row r="203" spans="1:5" x14ac:dyDescent="0.35">
      <c r="A203">
        <v>2008</v>
      </c>
      <c r="B203" t="s">
        <v>0</v>
      </c>
      <c r="C203">
        <v>0.99999550240396518</v>
      </c>
      <c r="D203" t="s">
        <v>12</v>
      </c>
      <c r="E203">
        <v>1.2480828996901156E-2</v>
      </c>
    </row>
    <row r="204" spans="1:5" x14ac:dyDescent="0.35">
      <c r="A204">
        <v>2008</v>
      </c>
      <c r="B204" t="s">
        <v>0</v>
      </c>
      <c r="C204">
        <v>0.99999550240396518</v>
      </c>
      <c r="D204" t="s">
        <v>15</v>
      </c>
      <c r="E204">
        <v>0.25303025532852691</v>
      </c>
    </row>
    <row r="205" spans="1:5" x14ac:dyDescent="0.35">
      <c r="A205">
        <v>2008</v>
      </c>
      <c r="B205" t="s">
        <v>0</v>
      </c>
      <c r="C205">
        <v>0.99999550240396518</v>
      </c>
      <c r="D205" t="s">
        <v>25</v>
      </c>
      <c r="E205">
        <v>0.31980156606293936</v>
      </c>
    </row>
    <row r="206" spans="1:5" x14ac:dyDescent="0.35">
      <c r="A206">
        <v>2008</v>
      </c>
      <c r="B206" t="s">
        <v>0</v>
      </c>
      <c r="C206">
        <v>0.99999550240396518</v>
      </c>
      <c r="D206" t="s">
        <v>29</v>
      </c>
      <c r="E206">
        <v>2.57262493197386E-3</v>
      </c>
    </row>
    <row r="207" spans="1:5" x14ac:dyDescent="0.35">
      <c r="A207">
        <v>2008</v>
      </c>
      <c r="B207" t="s">
        <v>0</v>
      </c>
      <c r="C207">
        <v>0.99999550240396518</v>
      </c>
      <c r="D207" t="s">
        <v>33</v>
      </c>
      <c r="E207">
        <v>3.8076648031627094E-2</v>
      </c>
    </row>
    <row r="208" spans="1:5" x14ac:dyDescent="0.35">
      <c r="A208">
        <v>2008</v>
      </c>
      <c r="B208" t="s">
        <v>0</v>
      </c>
      <c r="C208">
        <v>0.99999550240396518</v>
      </c>
      <c r="D208" t="s">
        <v>43</v>
      </c>
      <c r="E208">
        <v>8.103318776114167E-2</v>
      </c>
    </row>
    <row r="209" spans="1:5" x14ac:dyDescent="0.35">
      <c r="A209">
        <v>2008</v>
      </c>
      <c r="B209" t="s">
        <v>0</v>
      </c>
      <c r="C209">
        <v>0.99999550240396518</v>
      </c>
      <c r="D209" t="s">
        <v>53</v>
      </c>
      <c r="E209">
        <v>6.8754750585811888E-2</v>
      </c>
    </row>
    <row r="210" spans="1:5" x14ac:dyDescent="0.35">
      <c r="A210">
        <v>2008</v>
      </c>
      <c r="B210" t="s">
        <v>0</v>
      </c>
      <c r="C210">
        <v>0.99999550240396518</v>
      </c>
      <c r="D210" t="s">
        <v>63</v>
      </c>
      <c r="E210">
        <v>2.4134100323377154E-2</v>
      </c>
    </row>
    <row r="211" spans="1:5" x14ac:dyDescent="0.35">
      <c r="A211">
        <v>2008</v>
      </c>
      <c r="B211" t="s">
        <v>0</v>
      </c>
      <c r="C211">
        <v>0.99999550240396518</v>
      </c>
      <c r="D211" t="s">
        <v>72</v>
      </c>
      <c r="E211">
        <v>0.10200547807197054</v>
      </c>
    </row>
    <row r="212" spans="1:5" x14ac:dyDescent="0.35">
      <c r="A212">
        <v>2009</v>
      </c>
      <c r="B212" t="s">
        <v>0</v>
      </c>
      <c r="C212">
        <v>1</v>
      </c>
      <c r="D212" t="s">
        <v>1</v>
      </c>
      <c r="E212">
        <v>0.11001444880848206</v>
      </c>
    </row>
    <row r="213" spans="1:5" x14ac:dyDescent="0.35">
      <c r="A213">
        <v>2009</v>
      </c>
      <c r="B213" t="s">
        <v>0</v>
      </c>
      <c r="C213">
        <v>1</v>
      </c>
      <c r="D213" t="s">
        <v>12</v>
      </c>
      <c r="E213">
        <v>1.317690632695008E-2</v>
      </c>
    </row>
    <row r="214" spans="1:5" x14ac:dyDescent="0.35">
      <c r="A214">
        <v>2009</v>
      </c>
      <c r="B214" t="s">
        <v>0</v>
      </c>
      <c r="C214">
        <v>1</v>
      </c>
      <c r="D214" t="s">
        <v>15</v>
      </c>
      <c r="E214">
        <v>0.26112660005291111</v>
      </c>
    </row>
    <row r="215" spans="1:5" x14ac:dyDescent="0.35">
      <c r="A215">
        <v>2009</v>
      </c>
      <c r="B215" t="s">
        <v>0</v>
      </c>
      <c r="C215">
        <v>1</v>
      </c>
      <c r="D215" t="s">
        <v>25</v>
      </c>
      <c r="E215">
        <v>0.29424184456338143</v>
      </c>
    </row>
    <row r="216" spans="1:5" x14ac:dyDescent="0.35">
      <c r="A216">
        <v>2009</v>
      </c>
      <c r="B216" t="s">
        <v>0</v>
      </c>
      <c r="C216">
        <v>1</v>
      </c>
      <c r="D216" t="s">
        <v>29</v>
      </c>
      <c r="E216">
        <v>2.2639858360976005E-3</v>
      </c>
    </row>
    <row r="217" spans="1:5" x14ac:dyDescent="0.35">
      <c r="A217">
        <v>2009</v>
      </c>
      <c r="B217" t="s">
        <v>0</v>
      </c>
      <c r="C217">
        <v>1</v>
      </c>
      <c r="D217" t="s">
        <v>33</v>
      </c>
      <c r="E217">
        <v>4.1168928956633224E-2</v>
      </c>
    </row>
    <row r="218" spans="1:5" x14ac:dyDescent="0.35">
      <c r="A218">
        <v>2009</v>
      </c>
      <c r="B218" t="s">
        <v>0</v>
      </c>
      <c r="C218">
        <v>1</v>
      </c>
      <c r="D218" t="s">
        <v>43</v>
      </c>
      <c r="E218">
        <v>6.9807077881112761E-2</v>
      </c>
    </row>
    <row r="219" spans="1:5" x14ac:dyDescent="0.35">
      <c r="A219">
        <v>2009</v>
      </c>
      <c r="B219" t="s">
        <v>0</v>
      </c>
      <c r="C219">
        <v>1</v>
      </c>
      <c r="D219" t="s">
        <v>53</v>
      </c>
      <c r="E219">
        <v>6.0552717800525041E-2</v>
      </c>
    </row>
    <row r="220" spans="1:5" x14ac:dyDescent="0.35">
      <c r="A220">
        <v>2009</v>
      </c>
      <c r="B220" t="s">
        <v>0</v>
      </c>
      <c r="C220">
        <v>1</v>
      </c>
      <c r="D220" t="s">
        <v>63</v>
      </c>
      <c r="E220">
        <v>2.5784000488410428E-2</v>
      </c>
    </row>
    <row r="221" spans="1:5" x14ac:dyDescent="0.35">
      <c r="A221">
        <v>2009</v>
      </c>
      <c r="B221" t="s">
        <v>0</v>
      </c>
      <c r="C221">
        <v>1</v>
      </c>
      <c r="D221" t="s">
        <v>72</v>
      </c>
      <c r="E221">
        <v>0.12186348928549624</v>
      </c>
    </row>
    <row r="222" spans="1:5" x14ac:dyDescent="0.35">
      <c r="A222">
        <v>2010</v>
      </c>
      <c r="B222" t="s">
        <v>0</v>
      </c>
      <c r="C222">
        <v>1.0000086526522542</v>
      </c>
      <c r="D222" t="s">
        <v>1</v>
      </c>
      <c r="E222">
        <v>9.031205790354889E-2</v>
      </c>
    </row>
    <row r="223" spans="1:5" x14ac:dyDescent="0.35">
      <c r="A223">
        <v>2010</v>
      </c>
      <c r="B223" t="s">
        <v>0</v>
      </c>
      <c r="C223">
        <v>1.0000086526522542</v>
      </c>
      <c r="D223" t="s">
        <v>12</v>
      </c>
      <c r="E223">
        <v>1.046538290149388E-2</v>
      </c>
    </row>
    <row r="224" spans="1:5" x14ac:dyDescent="0.35">
      <c r="A224">
        <v>2010</v>
      </c>
      <c r="B224" t="s">
        <v>0</v>
      </c>
      <c r="C224">
        <v>1.0000086526522542</v>
      </c>
      <c r="D224" t="s">
        <v>15</v>
      </c>
      <c r="E224">
        <v>0.32838113202649444</v>
      </c>
    </row>
    <row r="225" spans="1:5" x14ac:dyDescent="0.35">
      <c r="A225">
        <v>2010</v>
      </c>
      <c r="B225" t="s">
        <v>0</v>
      </c>
      <c r="C225">
        <v>1.0000086526522542</v>
      </c>
      <c r="D225" t="s">
        <v>25</v>
      </c>
      <c r="E225">
        <v>0.28808573047853492</v>
      </c>
    </row>
    <row r="226" spans="1:5" x14ac:dyDescent="0.35">
      <c r="A226">
        <v>2010</v>
      </c>
      <c r="B226" t="s">
        <v>0</v>
      </c>
      <c r="C226">
        <v>1.0000086526522542</v>
      </c>
      <c r="D226" t="s">
        <v>29</v>
      </c>
      <c r="E226">
        <v>2.0376996058716896E-3</v>
      </c>
    </row>
    <row r="227" spans="1:5" x14ac:dyDescent="0.35">
      <c r="A227">
        <v>2010</v>
      </c>
      <c r="B227" t="s">
        <v>0</v>
      </c>
      <c r="C227">
        <v>1.0000086526522542</v>
      </c>
      <c r="D227" t="s">
        <v>33</v>
      </c>
      <c r="E227">
        <v>3.4961041433225322E-2</v>
      </c>
    </row>
    <row r="228" spans="1:5" x14ac:dyDescent="0.35">
      <c r="A228">
        <v>2010</v>
      </c>
      <c r="B228" t="s">
        <v>0</v>
      </c>
      <c r="C228">
        <v>1.0000086526522542</v>
      </c>
      <c r="D228" t="s">
        <v>43</v>
      </c>
      <c r="E228">
        <v>6.5998105069156321E-2</v>
      </c>
    </row>
    <row r="229" spans="1:5" x14ac:dyDescent="0.35">
      <c r="A229">
        <v>2010</v>
      </c>
      <c r="B229" t="s">
        <v>0</v>
      </c>
      <c r="C229">
        <v>1.0000086526522542</v>
      </c>
      <c r="D229" t="s">
        <v>53</v>
      </c>
      <c r="E229">
        <v>5.2902315882375844E-2</v>
      </c>
    </row>
    <row r="230" spans="1:5" x14ac:dyDescent="0.35">
      <c r="A230">
        <v>2010</v>
      </c>
      <c r="B230" t="s">
        <v>0</v>
      </c>
      <c r="C230">
        <v>1.0000086526522542</v>
      </c>
      <c r="D230" t="s">
        <v>63</v>
      </c>
      <c r="E230">
        <v>2.1073534565182593E-2</v>
      </c>
    </row>
    <row r="231" spans="1:5" x14ac:dyDescent="0.35">
      <c r="A231">
        <v>2010</v>
      </c>
      <c r="B231" t="s">
        <v>0</v>
      </c>
      <c r="C231">
        <v>1.0000086526522542</v>
      </c>
      <c r="D231" t="s">
        <v>72</v>
      </c>
      <c r="E231">
        <v>0.10579165278637034</v>
      </c>
    </row>
    <row r="232" spans="1:5" x14ac:dyDescent="0.35">
      <c r="A232">
        <v>2011</v>
      </c>
      <c r="B232" t="s">
        <v>0</v>
      </c>
      <c r="C232">
        <v>1.0000305697046583</v>
      </c>
      <c r="D232" t="s">
        <v>1</v>
      </c>
      <c r="E232">
        <v>9.2427502034795966E-2</v>
      </c>
    </row>
    <row r="233" spans="1:5" x14ac:dyDescent="0.35">
      <c r="A233">
        <v>2011</v>
      </c>
      <c r="B233" t="s">
        <v>0</v>
      </c>
      <c r="C233">
        <v>1.0000305697046583</v>
      </c>
      <c r="D233" t="s">
        <v>12</v>
      </c>
      <c r="E233">
        <v>8.4448809118942893E-3</v>
      </c>
    </row>
    <row r="234" spans="1:5" x14ac:dyDescent="0.35">
      <c r="A234">
        <v>2011</v>
      </c>
      <c r="B234" t="s">
        <v>0</v>
      </c>
      <c r="C234">
        <v>1.0000305697046583</v>
      </c>
      <c r="D234" t="s">
        <v>15</v>
      </c>
      <c r="E234">
        <v>0.36600725266243023</v>
      </c>
    </row>
    <row r="235" spans="1:5" x14ac:dyDescent="0.35">
      <c r="A235">
        <v>2011</v>
      </c>
      <c r="B235" t="s">
        <v>0</v>
      </c>
      <c r="C235">
        <v>1.0000305697046583</v>
      </c>
      <c r="D235" t="s">
        <v>25</v>
      </c>
      <c r="E235">
        <v>0.28045411296270112</v>
      </c>
    </row>
    <row r="236" spans="1:5" x14ac:dyDescent="0.35">
      <c r="A236">
        <v>2011</v>
      </c>
      <c r="B236" t="s">
        <v>0</v>
      </c>
      <c r="C236">
        <v>1.0000305697046583</v>
      </c>
      <c r="D236" t="s">
        <v>29</v>
      </c>
      <c r="E236">
        <v>2.2965490624653703E-3</v>
      </c>
    </row>
    <row r="237" spans="1:5" x14ac:dyDescent="0.35">
      <c r="A237">
        <v>2011</v>
      </c>
      <c r="B237" t="s">
        <v>0</v>
      </c>
      <c r="C237">
        <v>1.0000305697046583</v>
      </c>
      <c r="D237" t="s">
        <v>33</v>
      </c>
      <c r="E237">
        <v>3.0164656071716527E-2</v>
      </c>
    </row>
    <row r="238" spans="1:5" x14ac:dyDescent="0.35">
      <c r="A238">
        <v>2011</v>
      </c>
      <c r="B238" t="s">
        <v>0</v>
      </c>
      <c r="C238">
        <v>1.0000305697046583</v>
      </c>
      <c r="D238" t="s">
        <v>43</v>
      </c>
      <c r="E238">
        <v>6.1066806268317939E-2</v>
      </c>
    </row>
    <row r="239" spans="1:5" x14ac:dyDescent="0.35">
      <c r="A239">
        <v>2011</v>
      </c>
      <c r="B239" t="s">
        <v>0</v>
      </c>
      <c r="C239">
        <v>1.0000305697046583</v>
      </c>
      <c r="D239" t="s">
        <v>53</v>
      </c>
      <c r="E239">
        <v>4.8093787853892095E-2</v>
      </c>
    </row>
    <row r="240" spans="1:5" x14ac:dyDescent="0.35">
      <c r="A240">
        <v>2011</v>
      </c>
      <c r="B240" t="s">
        <v>0</v>
      </c>
      <c r="C240">
        <v>1.0000305697046583</v>
      </c>
      <c r="D240" t="s">
        <v>63</v>
      </c>
      <c r="E240">
        <v>1.9801526192505074E-2</v>
      </c>
    </row>
    <row r="241" spans="1:5" x14ac:dyDescent="0.35">
      <c r="A241">
        <v>2011</v>
      </c>
      <c r="B241" t="s">
        <v>0</v>
      </c>
      <c r="C241">
        <v>1.0000305697046583</v>
      </c>
      <c r="D241" t="s">
        <v>72</v>
      </c>
      <c r="E241">
        <v>9.1273495683939818E-2</v>
      </c>
    </row>
    <row r="242" spans="1:5" x14ac:dyDescent="0.35">
      <c r="A242">
        <v>2012</v>
      </c>
      <c r="B242" t="s">
        <v>0</v>
      </c>
      <c r="C242">
        <v>0.99997981828382743</v>
      </c>
      <c r="D242" t="s">
        <v>1</v>
      </c>
      <c r="E242">
        <v>0.10197417547598578</v>
      </c>
    </row>
    <row r="243" spans="1:5" x14ac:dyDescent="0.35">
      <c r="A243">
        <v>2012</v>
      </c>
      <c r="B243" t="s">
        <v>0</v>
      </c>
      <c r="C243">
        <v>0.99997981828382743</v>
      </c>
      <c r="D243" t="s">
        <v>12</v>
      </c>
      <c r="E243">
        <v>8.6862106406080351E-3</v>
      </c>
    </row>
    <row r="244" spans="1:5" x14ac:dyDescent="0.35">
      <c r="A244">
        <v>2012</v>
      </c>
      <c r="B244" t="s">
        <v>0</v>
      </c>
      <c r="C244">
        <v>0.99997981828382743</v>
      </c>
      <c r="D244" t="s">
        <v>15</v>
      </c>
      <c r="E244">
        <v>0.34806598613919731</v>
      </c>
    </row>
    <row r="245" spans="1:5" x14ac:dyDescent="0.35">
      <c r="A245">
        <v>2012</v>
      </c>
      <c r="B245" t="s">
        <v>0</v>
      </c>
      <c r="C245">
        <v>0.99997981828382743</v>
      </c>
      <c r="D245" t="s">
        <v>25</v>
      </c>
      <c r="E245">
        <v>0.28393252848649236</v>
      </c>
    </row>
    <row r="246" spans="1:5" x14ac:dyDescent="0.35">
      <c r="A246">
        <v>2012</v>
      </c>
      <c r="B246" t="s">
        <v>0</v>
      </c>
      <c r="C246">
        <v>0.99997981828382743</v>
      </c>
      <c r="D246" t="s">
        <v>29</v>
      </c>
      <c r="E246">
        <v>2.0504623631175099E-3</v>
      </c>
    </row>
    <row r="247" spans="1:5" x14ac:dyDescent="0.35">
      <c r="A247">
        <v>2012</v>
      </c>
      <c r="B247" t="s">
        <v>0</v>
      </c>
      <c r="C247">
        <v>0.99997981828382743</v>
      </c>
      <c r="D247" t="s">
        <v>33</v>
      </c>
      <c r="E247">
        <v>3.3990046377583766E-2</v>
      </c>
    </row>
    <row r="248" spans="1:5" x14ac:dyDescent="0.35">
      <c r="A248">
        <v>2012</v>
      </c>
      <c r="B248" t="s">
        <v>0</v>
      </c>
      <c r="C248">
        <v>0.99997981828382743</v>
      </c>
      <c r="D248" t="s">
        <v>43</v>
      </c>
      <c r="E248">
        <v>5.579840887349697E-2</v>
      </c>
    </row>
    <row r="249" spans="1:5" x14ac:dyDescent="0.35">
      <c r="A249">
        <v>2012</v>
      </c>
      <c r="B249" t="s">
        <v>0</v>
      </c>
      <c r="C249">
        <v>0.99997981828382743</v>
      </c>
      <c r="D249" t="s">
        <v>53</v>
      </c>
      <c r="E249">
        <v>5.3695474048331172E-2</v>
      </c>
    </row>
    <row r="250" spans="1:5" x14ac:dyDescent="0.35">
      <c r="A250">
        <v>2012</v>
      </c>
      <c r="B250" t="s">
        <v>0</v>
      </c>
      <c r="C250">
        <v>0.99997981828382743</v>
      </c>
      <c r="D250" t="s">
        <v>63</v>
      </c>
      <c r="E250">
        <v>1.986688140012674E-2</v>
      </c>
    </row>
    <row r="251" spans="1:5" x14ac:dyDescent="0.35">
      <c r="A251">
        <v>2012</v>
      </c>
      <c r="B251" t="s">
        <v>0</v>
      </c>
      <c r="C251">
        <v>0.99997981828382743</v>
      </c>
      <c r="D251" t="s">
        <v>72</v>
      </c>
      <c r="E251">
        <v>9.191964447888791E-2</v>
      </c>
    </row>
    <row r="252" spans="1:5" x14ac:dyDescent="0.35">
      <c r="A252">
        <v>2013</v>
      </c>
      <c r="B252" t="s">
        <v>0</v>
      </c>
      <c r="C252">
        <v>0.99999618259415657</v>
      </c>
      <c r="D252" t="s">
        <v>1</v>
      </c>
      <c r="E252">
        <v>0.10350132463982775</v>
      </c>
    </row>
    <row r="253" spans="1:5" x14ac:dyDescent="0.35">
      <c r="A253">
        <v>2013</v>
      </c>
      <c r="B253" t="s">
        <v>0</v>
      </c>
      <c r="C253">
        <v>0.99999618259415657</v>
      </c>
      <c r="D253" t="s">
        <v>12</v>
      </c>
      <c r="E253">
        <v>8.024187083425588E-3</v>
      </c>
    </row>
    <row r="254" spans="1:5" x14ac:dyDescent="0.35">
      <c r="A254">
        <v>2013</v>
      </c>
      <c r="B254" t="s">
        <v>0</v>
      </c>
      <c r="C254">
        <v>0.99999618259415657</v>
      </c>
      <c r="D254" t="s">
        <v>15</v>
      </c>
      <c r="E254">
        <v>0.38845540124752825</v>
      </c>
    </row>
    <row r="255" spans="1:5" x14ac:dyDescent="0.35">
      <c r="A255">
        <v>2013</v>
      </c>
      <c r="B255" t="s">
        <v>0</v>
      </c>
      <c r="C255">
        <v>0.99999618259415657</v>
      </c>
      <c r="D255" t="s">
        <v>25</v>
      </c>
      <c r="E255">
        <v>0.25772452072469632</v>
      </c>
    </row>
    <row r="256" spans="1:5" x14ac:dyDescent="0.35">
      <c r="A256">
        <v>2013</v>
      </c>
      <c r="B256" t="s">
        <v>0</v>
      </c>
      <c r="C256">
        <v>0.99999618259415657</v>
      </c>
      <c r="D256" t="s">
        <v>29</v>
      </c>
      <c r="E256">
        <v>2.4584093633330533E-3</v>
      </c>
    </row>
    <row r="257" spans="1:5" x14ac:dyDescent="0.35">
      <c r="A257">
        <v>2013</v>
      </c>
      <c r="B257" t="s">
        <v>0</v>
      </c>
      <c r="C257">
        <v>0.99999618259415657</v>
      </c>
      <c r="D257" t="s">
        <v>33</v>
      </c>
      <c r="E257">
        <v>2.9737591522305103E-2</v>
      </c>
    </row>
    <row r="258" spans="1:5" x14ac:dyDescent="0.35">
      <c r="A258">
        <v>2013</v>
      </c>
      <c r="B258" t="s">
        <v>0</v>
      </c>
      <c r="C258">
        <v>0.99999618259415657</v>
      </c>
      <c r="D258" t="s">
        <v>43</v>
      </c>
      <c r="E258">
        <v>5.5260766993182116E-2</v>
      </c>
    </row>
    <row r="259" spans="1:5" x14ac:dyDescent="0.35">
      <c r="A259">
        <v>2013</v>
      </c>
      <c r="B259" t="s">
        <v>0</v>
      </c>
      <c r="C259">
        <v>0.99999618259415657</v>
      </c>
      <c r="D259" t="s">
        <v>53</v>
      </c>
      <c r="E259">
        <v>5.1973980561769446E-2</v>
      </c>
    </row>
    <row r="260" spans="1:5" x14ac:dyDescent="0.35">
      <c r="A260">
        <v>2013</v>
      </c>
      <c r="B260" t="s">
        <v>0</v>
      </c>
      <c r="C260">
        <v>0.99999618259415657</v>
      </c>
      <c r="D260" t="s">
        <v>63</v>
      </c>
      <c r="E260">
        <v>1.9228273234640669E-2</v>
      </c>
    </row>
    <row r="261" spans="1:5" x14ac:dyDescent="0.35">
      <c r="A261">
        <v>2013</v>
      </c>
      <c r="B261" t="s">
        <v>0</v>
      </c>
      <c r="C261">
        <v>0.99999618259415657</v>
      </c>
      <c r="D261" t="s">
        <v>72</v>
      </c>
      <c r="E261">
        <v>8.3631727223448027E-2</v>
      </c>
    </row>
    <row r="262" spans="1:5" x14ac:dyDescent="0.35">
      <c r="A262">
        <v>2014</v>
      </c>
      <c r="B262" t="s">
        <v>0</v>
      </c>
      <c r="C262">
        <v>1.0000112814611748</v>
      </c>
      <c r="D262" t="s">
        <v>1</v>
      </c>
      <c r="E262">
        <v>0.11696242897380069</v>
      </c>
    </row>
    <row r="263" spans="1:5" x14ac:dyDescent="0.35">
      <c r="A263">
        <v>2014</v>
      </c>
      <c r="B263" t="s">
        <v>0</v>
      </c>
      <c r="C263">
        <v>1.0000112814611748</v>
      </c>
      <c r="D263" t="s">
        <v>12</v>
      </c>
      <c r="E263">
        <v>8.0888076623684291E-3</v>
      </c>
    </row>
    <row r="264" spans="1:5" x14ac:dyDescent="0.35">
      <c r="A264">
        <v>2014</v>
      </c>
      <c r="B264" t="s">
        <v>0</v>
      </c>
      <c r="C264">
        <v>1.0000112814611748</v>
      </c>
      <c r="D264" t="s">
        <v>15</v>
      </c>
      <c r="E264">
        <v>0.36640681701093925</v>
      </c>
    </row>
    <row r="265" spans="1:5" x14ac:dyDescent="0.35">
      <c r="A265">
        <v>2014</v>
      </c>
      <c r="B265" t="s">
        <v>0</v>
      </c>
      <c r="C265">
        <v>1.0000112814611748</v>
      </c>
      <c r="D265" t="s">
        <v>25</v>
      </c>
      <c r="E265">
        <v>0.26515570296664825</v>
      </c>
    </row>
    <row r="266" spans="1:5" x14ac:dyDescent="0.35">
      <c r="A266">
        <v>2014</v>
      </c>
      <c r="B266" t="s">
        <v>0</v>
      </c>
      <c r="C266">
        <v>1.0000112814611748</v>
      </c>
      <c r="D266" t="s">
        <v>29</v>
      </c>
      <c r="E266">
        <v>2.4367956137678953E-3</v>
      </c>
    </row>
    <row r="267" spans="1:5" x14ac:dyDescent="0.35">
      <c r="A267">
        <v>2014</v>
      </c>
      <c r="B267" t="s">
        <v>0</v>
      </c>
      <c r="C267">
        <v>1.0000112814611748</v>
      </c>
      <c r="D267" t="s">
        <v>33</v>
      </c>
      <c r="E267">
        <v>2.7609495981919578E-2</v>
      </c>
    </row>
    <row r="268" spans="1:5" x14ac:dyDescent="0.35">
      <c r="A268">
        <v>2014</v>
      </c>
      <c r="B268" t="s">
        <v>0</v>
      </c>
      <c r="C268">
        <v>1.0000112814611748</v>
      </c>
      <c r="D268" t="s">
        <v>43</v>
      </c>
      <c r="E268">
        <v>5.7783644137588699E-2</v>
      </c>
    </row>
    <row r="269" spans="1:5" x14ac:dyDescent="0.35">
      <c r="A269">
        <v>2014</v>
      </c>
      <c r="B269" t="s">
        <v>0</v>
      </c>
      <c r="C269">
        <v>1.0000112814611748</v>
      </c>
      <c r="D269" t="s">
        <v>53</v>
      </c>
      <c r="E269">
        <v>5.5313004140296253E-2</v>
      </c>
    </row>
    <row r="270" spans="1:5" x14ac:dyDescent="0.35">
      <c r="A270">
        <v>2014</v>
      </c>
      <c r="B270" t="s">
        <v>0</v>
      </c>
      <c r="C270">
        <v>1.0000112814611748</v>
      </c>
      <c r="D270" t="s">
        <v>63</v>
      </c>
      <c r="E270">
        <v>2.0265264757091339E-2</v>
      </c>
    </row>
    <row r="271" spans="1:5" x14ac:dyDescent="0.35">
      <c r="A271">
        <v>2014</v>
      </c>
      <c r="B271" t="s">
        <v>0</v>
      </c>
      <c r="C271">
        <v>1.0000112814611748</v>
      </c>
      <c r="D271" t="s">
        <v>72</v>
      </c>
      <c r="E271">
        <v>7.9989320216754478E-2</v>
      </c>
    </row>
    <row r="272" spans="1:5" x14ac:dyDescent="0.35">
      <c r="A272">
        <v>2015</v>
      </c>
      <c r="B272" t="s">
        <v>0</v>
      </c>
      <c r="C272">
        <v>1.0000080124032003</v>
      </c>
      <c r="D272" t="s">
        <v>1</v>
      </c>
      <c r="E272">
        <v>0.14282108704274216</v>
      </c>
    </row>
    <row r="273" spans="1:5" x14ac:dyDescent="0.35">
      <c r="A273">
        <v>2015</v>
      </c>
      <c r="B273" t="s">
        <v>0</v>
      </c>
      <c r="C273">
        <v>1.0000080124032003</v>
      </c>
      <c r="D273" t="s">
        <v>12</v>
      </c>
      <c r="E273">
        <v>1.010364043539399E-2</v>
      </c>
    </row>
    <row r="274" spans="1:5" x14ac:dyDescent="0.35">
      <c r="A274">
        <v>2015</v>
      </c>
      <c r="B274" t="s">
        <v>0</v>
      </c>
      <c r="C274">
        <v>1.0000080124032003</v>
      </c>
      <c r="D274" t="s">
        <v>15</v>
      </c>
      <c r="E274">
        <v>0.32666167226867188</v>
      </c>
    </row>
    <row r="275" spans="1:5" x14ac:dyDescent="0.35">
      <c r="A275">
        <v>2015</v>
      </c>
      <c r="B275" t="s">
        <v>0</v>
      </c>
      <c r="C275">
        <v>1.0000080124032003</v>
      </c>
      <c r="D275" t="s">
        <v>25</v>
      </c>
      <c r="E275">
        <v>0.24937803720158805</v>
      </c>
    </row>
    <row r="276" spans="1:5" x14ac:dyDescent="0.35">
      <c r="A276">
        <v>2015</v>
      </c>
      <c r="B276" t="s">
        <v>0</v>
      </c>
      <c r="C276">
        <v>1.0000080124032003</v>
      </c>
      <c r="D276" t="s">
        <v>29</v>
      </c>
      <c r="E276">
        <v>2.6240620480503822E-3</v>
      </c>
    </row>
    <row r="277" spans="1:5" x14ac:dyDescent="0.35">
      <c r="A277">
        <v>2015</v>
      </c>
      <c r="B277" t="s">
        <v>0</v>
      </c>
      <c r="C277">
        <v>1.0000080124032003</v>
      </c>
      <c r="D277" t="s">
        <v>33</v>
      </c>
      <c r="E277">
        <v>2.9381482534964126E-2</v>
      </c>
    </row>
    <row r="278" spans="1:5" x14ac:dyDescent="0.35">
      <c r="A278">
        <v>2015</v>
      </c>
      <c r="B278" t="s">
        <v>0</v>
      </c>
      <c r="C278">
        <v>1.0000080124032003</v>
      </c>
      <c r="D278" t="s">
        <v>43</v>
      </c>
      <c r="E278">
        <v>5.8947250343531786E-2</v>
      </c>
    </row>
    <row r="279" spans="1:5" x14ac:dyDescent="0.35">
      <c r="A279">
        <v>2015</v>
      </c>
      <c r="B279" t="s">
        <v>0</v>
      </c>
      <c r="C279">
        <v>1.0000080124032003</v>
      </c>
      <c r="D279" t="s">
        <v>53</v>
      </c>
      <c r="E279">
        <v>6.4251461262033627E-2</v>
      </c>
    </row>
    <row r="280" spans="1:5" x14ac:dyDescent="0.35">
      <c r="A280">
        <v>2015</v>
      </c>
      <c r="B280" t="s">
        <v>0</v>
      </c>
      <c r="C280">
        <v>1.0000080124032003</v>
      </c>
      <c r="D280" t="s">
        <v>63</v>
      </c>
      <c r="E280">
        <v>2.5247082483684746E-2</v>
      </c>
    </row>
    <row r="281" spans="1:5" x14ac:dyDescent="0.35">
      <c r="A281">
        <v>2015</v>
      </c>
      <c r="B281" t="s">
        <v>0</v>
      </c>
      <c r="C281">
        <v>1.0000080124032003</v>
      </c>
      <c r="D281" t="s">
        <v>72</v>
      </c>
      <c r="E281">
        <v>9.0592236782539373E-2</v>
      </c>
    </row>
    <row r="282" spans="1:5" x14ac:dyDescent="0.35">
      <c r="A282">
        <v>2016</v>
      </c>
      <c r="B282" t="s">
        <v>0</v>
      </c>
      <c r="C282">
        <v>0.99999613106407348</v>
      </c>
      <c r="D282" t="s">
        <v>1</v>
      </c>
      <c r="E282">
        <v>0.12620855886005672</v>
      </c>
    </row>
    <row r="283" spans="1:5" x14ac:dyDescent="0.35">
      <c r="A283">
        <v>2016</v>
      </c>
      <c r="B283" t="s">
        <v>0</v>
      </c>
      <c r="C283">
        <v>0.99999613106407348</v>
      </c>
      <c r="D283" t="s">
        <v>12</v>
      </c>
      <c r="E283">
        <v>1.036487934723313E-2</v>
      </c>
    </row>
    <row r="284" spans="1:5" x14ac:dyDescent="0.35">
      <c r="A284">
        <v>2016</v>
      </c>
      <c r="B284" t="s">
        <v>0</v>
      </c>
      <c r="C284">
        <v>0.99999613106407348</v>
      </c>
      <c r="D284" t="s">
        <v>15</v>
      </c>
      <c r="E284">
        <v>0.32352429111421488</v>
      </c>
    </row>
    <row r="285" spans="1:5" x14ac:dyDescent="0.35">
      <c r="A285">
        <v>2016</v>
      </c>
      <c r="B285" t="s">
        <v>0</v>
      </c>
      <c r="C285">
        <v>0.99999613106407348</v>
      </c>
      <c r="D285" t="s">
        <v>25</v>
      </c>
      <c r="E285">
        <v>0.26193470009943165</v>
      </c>
    </row>
    <row r="286" spans="1:5" x14ac:dyDescent="0.35">
      <c r="A286">
        <v>2016</v>
      </c>
      <c r="B286" t="s">
        <v>0</v>
      </c>
      <c r="C286">
        <v>0.99999613106407348</v>
      </c>
      <c r="D286" t="s">
        <v>29</v>
      </c>
      <c r="E286">
        <v>2.6115317504226813E-3</v>
      </c>
    </row>
    <row r="287" spans="1:5" x14ac:dyDescent="0.35">
      <c r="A287">
        <v>2016</v>
      </c>
      <c r="B287" t="s">
        <v>0</v>
      </c>
      <c r="C287">
        <v>0.99999613106407348</v>
      </c>
      <c r="D287" t="s">
        <v>33</v>
      </c>
      <c r="E287">
        <v>3.2371386897461593E-2</v>
      </c>
    </row>
    <row r="288" spans="1:5" x14ac:dyDescent="0.35">
      <c r="A288">
        <v>2016</v>
      </c>
      <c r="B288" t="s">
        <v>0</v>
      </c>
      <c r="C288">
        <v>0.99999613106407348</v>
      </c>
      <c r="D288" t="s">
        <v>43</v>
      </c>
      <c r="E288">
        <v>5.1866955031357728E-2</v>
      </c>
    </row>
    <row r="289" spans="1:5" x14ac:dyDescent="0.35">
      <c r="A289">
        <v>2016</v>
      </c>
      <c r="B289" t="s">
        <v>0</v>
      </c>
      <c r="C289">
        <v>0.99999613106407348</v>
      </c>
      <c r="D289" t="s">
        <v>53</v>
      </c>
      <c r="E289">
        <v>5.9531317101857474E-2</v>
      </c>
    </row>
    <row r="290" spans="1:5" x14ac:dyDescent="0.35">
      <c r="A290">
        <v>2016</v>
      </c>
      <c r="B290" t="s">
        <v>0</v>
      </c>
      <c r="C290">
        <v>0.99999613106407348</v>
      </c>
      <c r="D290" t="s">
        <v>63</v>
      </c>
      <c r="E290">
        <v>2.5372481806328805E-2</v>
      </c>
    </row>
    <row r="291" spans="1:5" x14ac:dyDescent="0.35">
      <c r="A291">
        <v>2016</v>
      </c>
      <c r="B291" t="s">
        <v>0</v>
      </c>
      <c r="C291">
        <v>0.99999613106407348</v>
      </c>
      <c r="D291" t="s">
        <v>72</v>
      </c>
      <c r="E291">
        <v>0.10621002905570881</v>
      </c>
    </row>
    <row r="292" spans="1:5" x14ac:dyDescent="0.35">
      <c r="A292">
        <v>2017</v>
      </c>
      <c r="B292" t="s">
        <v>0</v>
      </c>
      <c r="C292">
        <v>1.000016592883644</v>
      </c>
      <c r="D292" t="s">
        <v>1</v>
      </c>
      <c r="E292">
        <v>0.12144663396762397</v>
      </c>
    </row>
    <row r="293" spans="1:5" x14ac:dyDescent="0.35">
      <c r="A293">
        <v>2017</v>
      </c>
      <c r="B293" t="s">
        <v>0</v>
      </c>
      <c r="C293">
        <v>1.000016592883644</v>
      </c>
      <c r="D293" t="s">
        <v>12</v>
      </c>
      <c r="E293">
        <v>1.0058606065030829E-2</v>
      </c>
    </row>
    <row r="294" spans="1:5" x14ac:dyDescent="0.35">
      <c r="A294">
        <v>2017</v>
      </c>
      <c r="B294" t="s">
        <v>0</v>
      </c>
      <c r="C294">
        <v>1.000016592883644</v>
      </c>
      <c r="D294" t="s">
        <v>15</v>
      </c>
      <c r="E294">
        <v>0.33010878294517049</v>
      </c>
    </row>
    <row r="295" spans="1:5" x14ac:dyDescent="0.35">
      <c r="A295">
        <v>2017</v>
      </c>
      <c r="B295" t="s">
        <v>0</v>
      </c>
      <c r="C295">
        <v>1.000016592883644</v>
      </c>
      <c r="D295" t="s">
        <v>25</v>
      </c>
      <c r="E295">
        <v>0.30248495025453481</v>
      </c>
    </row>
    <row r="296" spans="1:5" x14ac:dyDescent="0.35">
      <c r="A296">
        <v>2017</v>
      </c>
      <c r="B296" t="s">
        <v>0</v>
      </c>
      <c r="C296">
        <v>1.000016592883644</v>
      </c>
      <c r="D296" t="s">
        <v>29</v>
      </c>
      <c r="E296">
        <v>2.256632175592532E-3</v>
      </c>
    </row>
    <row r="297" spans="1:5" x14ac:dyDescent="0.35">
      <c r="A297">
        <v>2017</v>
      </c>
      <c r="B297" t="s">
        <v>0</v>
      </c>
      <c r="C297">
        <v>1.000016592883644</v>
      </c>
      <c r="D297" t="s">
        <v>33</v>
      </c>
      <c r="E297">
        <v>2.8682458667126844E-2</v>
      </c>
    </row>
    <row r="298" spans="1:5" x14ac:dyDescent="0.35">
      <c r="A298">
        <v>2017</v>
      </c>
      <c r="B298" t="s">
        <v>0</v>
      </c>
      <c r="C298">
        <v>1.000016592883644</v>
      </c>
      <c r="D298" t="s">
        <v>43</v>
      </c>
      <c r="E298">
        <v>4.8945688173256251E-2</v>
      </c>
    </row>
    <row r="299" spans="1:5" x14ac:dyDescent="0.35">
      <c r="A299">
        <v>2017</v>
      </c>
      <c r="B299" t="s">
        <v>0</v>
      </c>
      <c r="C299">
        <v>1.000016592883644</v>
      </c>
      <c r="D299" t="s">
        <v>53</v>
      </c>
      <c r="E299">
        <v>4.8577326156358062E-2</v>
      </c>
    </row>
    <row r="300" spans="1:5" x14ac:dyDescent="0.35">
      <c r="A300">
        <v>2017</v>
      </c>
      <c r="B300" t="s">
        <v>0</v>
      </c>
      <c r="C300">
        <v>1.000016592883644</v>
      </c>
      <c r="D300" t="s">
        <v>63</v>
      </c>
      <c r="E300">
        <v>2.2755480629467632E-2</v>
      </c>
    </row>
    <row r="301" spans="1:5" x14ac:dyDescent="0.35">
      <c r="A301">
        <v>2017</v>
      </c>
      <c r="B301" t="s">
        <v>0</v>
      </c>
      <c r="C301">
        <v>1.000016592883644</v>
      </c>
      <c r="D301" t="s">
        <v>72</v>
      </c>
      <c r="E301">
        <v>8.4700033849482631E-2</v>
      </c>
    </row>
    <row r="302" spans="1:5" x14ac:dyDescent="0.35">
      <c r="A302">
        <v>2018</v>
      </c>
      <c r="B302" t="s">
        <v>0</v>
      </c>
      <c r="C302">
        <v>1</v>
      </c>
      <c r="D302" t="s">
        <v>1</v>
      </c>
      <c r="E302">
        <v>0.10234899815736402</v>
      </c>
    </row>
    <row r="303" spans="1:5" x14ac:dyDescent="0.35">
      <c r="A303">
        <v>2018</v>
      </c>
      <c r="B303" t="s">
        <v>0</v>
      </c>
      <c r="C303">
        <v>1</v>
      </c>
      <c r="D303" t="s">
        <v>12</v>
      </c>
      <c r="E303">
        <v>9.7993412939076947E-3</v>
      </c>
    </row>
    <row r="304" spans="1:5" x14ac:dyDescent="0.35">
      <c r="A304">
        <v>2018</v>
      </c>
      <c r="B304" t="s">
        <v>0</v>
      </c>
      <c r="C304">
        <v>1</v>
      </c>
      <c r="D304" t="s">
        <v>15</v>
      </c>
      <c r="E304">
        <v>0.31014030149587218</v>
      </c>
    </row>
    <row r="305" spans="1:5" x14ac:dyDescent="0.35">
      <c r="A305">
        <v>2018</v>
      </c>
      <c r="B305" t="s">
        <v>0</v>
      </c>
      <c r="C305">
        <v>1</v>
      </c>
      <c r="D305" t="s">
        <v>25</v>
      </c>
      <c r="E305">
        <v>0.35479883348084096</v>
      </c>
    </row>
    <row r="306" spans="1:5" x14ac:dyDescent="0.35">
      <c r="A306">
        <v>2018</v>
      </c>
      <c r="B306" t="s">
        <v>0</v>
      </c>
      <c r="C306">
        <v>1</v>
      </c>
      <c r="D306" t="s">
        <v>29</v>
      </c>
      <c r="E306">
        <v>1.9238860757657095E-3</v>
      </c>
    </row>
    <row r="307" spans="1:5" x14ac:dyDescent="0.35">
      <c r="A307">
        <v>2018</v>
      </c>
      <c r="B307" t="s">
        <v>0</v>
      </c>
      <c r="C307">
        <v>1</v>
      </c>
      <c r="D307" t="s">
        <v>33</v>
      </c>
      <c r="E307">
        <v>3.0497801894868188E-2</v>
      </c>
    </row>
    <row r="308" spans="1:5" x14ac:dyDescent="0.35">
      <c r="A308">
        <v>2018</v>
      </c>
      <c r="B308" t="s">
        <v>0</v>
      </c>
      <c r="C308">
        <v>1</v>
      </c>
      <c r="D308" t="s">
        <v>43</v>
      </c>
      <c r="E308">
        <v>4.942036765666033E-2</v>
      </c>
    </row>
    <row r="309" spans="1:5" x14ac:dyDescent="0.35">
      <c r="A309">
        <v>2018</v>
      </c>
      <c r="B309" t="s">
        <v>0</v>
      </c>
      <c r="C309">
        <v>1</v>
      </c>
      <c r="D309" t="s">
        <v>53</v>
      </c>
      <c r="E309">
        <v>4.4548264004758933E-2</v>
      </c>
    </row>
    <row r="310" spans="1:5" x14ac:dyDescent="0.35">
      <c r="A310">
        <v>2018</v>
      </c>
      <c r="B310" t="s">
        <v>0</v>
      </c>
      <c r="C310">
        <v>1</v>
      </c>
      <c r="D310" t="s">
        <v>63</v>
      </c>
      <c r="E310">
        <v>2.1148237888658359E-2</v>
      </c>
    </row>
    <row r="311" spans="1:5" x14ac:dyDescent="0.35">
      <c r="A311">
        <v>2018</v>
      </c>
      <c r="B311" t="s">
        <v>0</v>
      </c>
      <c r="C311">
        <v>1</v>
      </c>
      <c r="D311" t="s">
        <v>72</v>
      </c>
      <c r="E311">
        <v>7.5373968051303628E-2</v>
      </c>
    </row>
    <row r="312" spans="1:5" x14ac:dyDescent="0.35">
      <c r="A312">
        <v>2019</v>
      </c>
      <c r="B312" t="s">
        <v>0</v>
      </c>
      <c r="C312">
        <v>0.99999743577251221</v>
      </c>
      <c r="D312" t="s">
        <v>1</v>
      </c>
      <c r="E312">
        <v>9.6540600695931345E-2</v>
      </c>
    </row>
    <row r="313" spans="1:5" x14ac:dyDescent="0.35">
      <c r="A313">
        <v>2019</v>
      </c>
      <c r="B313" t="s">
        <v>0</v>
      </c>
      <c r="C313">
        <v>0.99999743577251221</v>
      </c>
      <c r="D313" t="s">
        <v>12</v>
      </c>
      <c r="E313">
        <v>9.185062862036868E-3</v>
      </c>
    </row>
    <row r="314" spans="1:5" x14ac:dyDescent="0.35">
      <c r="A314">
        <v>2019</v>
      </c>
      <c r="B314" t="s">
        <v>0</v>
      </c>
      <c r="C314">
        <v>0.99999743577251221</v>
      </c>
      <c r="D314" t="s">
        <v>15</v>
      </c>
      <c r="E314">
        <v>0.34979909277631477</v>
      </c>
    </row>
    <row r="315" spans="1:5" x14ac:dyDescent="0.35">
      <c r="A315">
        <v>2019</v>
      </c>
      <c r="B315" t="s">
        <v>0</v>
      </c>
      <c r="C315">
        <v>0.99999743577251221</v>
      </c>
      <c r="D315" t="s">
        <v>25</v>
      </c>
      <c r="E315">
        <v>0.32383116100527976</v>
      </c>
    </row>
    <row r="316" spans="1:5" x14ac:dyDescent="0.35">
      <c r="A316">
        <v>2019</v>
      </c>
      <c r="B316" t="s">
        <v>0</v>
      </c>
      <c r="C316">
        <v>0.99999743577251221</v>
      </c>
      <c r="D316" t="s">
        <v>29</v>
      </c>
      <c r="E316">
        <v>1.6590551847397695E-3</v>
      </c>
    </row>
    <row r="317" spans="1:5" x14ac:dyDescent="0.35">
      <c r="A317">
        <v>2019</v>
      </c>
      <c r="B317" t="s">
        <v>0</v>
      </c>
      <c r="C317">
        <v>0.99999743577251221</v>
      </c>
      <c r="D317" t="s">
        <v>33</v>
      </c>
      <c r="E317">
        <v>3.0696367258917744E-2</v>
      </c>
    </row>
    <row r="318" spans="1:5" x14ac:dyDescent="0.35">
      <c r="A318">
        <v>2019</v>
      </c>
      <c r="B318" t="s">
        <v>0</v>
      </c>
      <c r="C318">
        <v>0.99999743577251221</v>
      </c>
      <c r="D318" t="s">
        <v>43</v>
      </c>
      <c r="E318">
        <v>4.5045784281798347E-2</v>
      </c>
    </row>
    <row r="319" spans="1:5" x14ac:dyDescent="0.35">
      <c r="A319">
        <v>2019</v>
      </c>
      <c r="B319" t="s">
        <v>0</v>
      </c>
      <c r="C319">
        <v>0.99999743577251221</v>
      </c>
      <c r="D319" t="s">
        <v>53</v>
      </c>
      <c r="E319">
        <v>4.3571353476194993E-2</v>
      </c>
    </row>
    <row r="320" spans="1:5" x14ac:dyDescent="0.35">
      <c r="A320">
        <v>2019</v>
      </c>
      <c r="B320" t="s">
        <v>0</v>
      </c>
      <c r="C320">
        <v>0.99999743577251221</v>
      </c>
      <c r="D320" t="s">
        <v>63</v>
      </c>
      <c r="E320">
        <v>2.1047179221551818E-2</v>
      </c>
    </row>
    <row r="321" spans="1:5" x14ac:dyDescent="0.35">
      <c r="A321">
        <v>2019</v>
      </c>
      <c r="B321" t="s">
        <v>0</v>
      </c>
      <c r="C321">
        <v>0.99999743577251221</v>
      </c>
      <c r="D321" t="s">
        <v>72</v>
      </c>
      <c r="E321">
        <v>7.8621779009746623E-2</v>
      </c>
    </row>
    <row r="322" spans="1:5" x14ac:dyDescent="0.35">
      <c r="A322">
        <v>2020</v>
      </c>
      <c r="B322" t="s">
        <v>0</v>
      </c>
      <c r="C322">
        <v>0.99998621556648515</v>
      </c>
      <c r="D322" t="s">
        <v>1</v>
      </c>
      <c r="E322">
        <v>9.8222359453915886E-2</v>
      </c>
    </row>
    <row r="323" spans="1:5" x14ac:dyDescent="0.35">
      <c r="A323">
        <v>2020</v>
      </c>
      <c r="B323" t="s">
        <v>0</v>
      </c>
      <c r="C323">
        <v>0.99998621556648515</v>
      </c>
      <c r="D323" t="s">
        <v>12</v>
      </c>
      <c r="E323">
        <v>9.050859045896649E-3</v>
      </c>
    </row>
    <row r="324" spans="1:5" x14ac:dyDescent="0.35">
      <c r="A324">
        <v>2020</v>
      </c>
      <c r="B324" t="s">
        <v>0</v>
      </c>
      <c r="C324">
        <v>0.99998621556648515</v>
      </c>
      <c r="D324" t="s">
        <v>15</v>
      </c>
      <c r="E324">
        <v>0.41895855847908076</v>
      </c>
    </row>
    <row r="325" spans="1:5" x14ac:dyDescent="0.35">
      <c r="A325">
        <v>2020</v>
      </c>
      <c r="B325" t="s">
        <v>0</v>
      </c>
      <c r="C325">
        <v>0.99998621556648515</v>
      </c>
      <c r="D325" t="s">
        <v>25</v>
      </c>
      <c r="E325">
        <v>0.24486943384574666</v>
      </c>
    </row>
    <row r="326" spans="1:5" x14ac:dyDescent="0.35">
      <c r="A326">
        <v>2020</v>
      </c>
      <c r="B326" t="s">
        <v>0</v>
      </c>
      <c r="C326">
        <v>0.99998621556648515</v>
      </c>
      <c r="D326" t="s">
        <v>29</v>
      </c>
      <c r="E326">
        <v>2.0979907809708653E-3</v>
      </c>
    </row>
    <row r="327" spans="1:5" x14ac:dyDescent="0.35">
      <c r="A327">
        <v>2020</v>
      </c>
      <c r="B327" t="s">
        <v>0</v>
      </c>
      <c r="C327">
        <v>0.99998621556648515</v>
      </c>
      <c r="D327" t="s">
        <v>33</v>
      </c>
      <c r="E327">
        <v>3.0579387309499127E-2</v>
      </c>
    </row>
    <row r="328" spans="1:5" x14ac:dyDescent="0.35">
      <c r="A328">
        <v>2020</v>
      </c>
      <c r="B328" t="s">
        <v>0</v>
      </c>
      <c r="C328">
        <v>0.99998621556648515</v>
      </c>
      <c r="D328" t="s">
        <v>43</v>
      </c>
      <c r="E328">
        <v>4.0548289627489471E-2</v>
      </c>
    </row>
    <row r="329" spans="1:5" x14ac:dyDescent="0.35">
      <c r="A329">
        <v>2020</v>
      </c>
      <c r="B329" t="s">
        <v>0</v>
      </c>
      <c r="C329">
        <v>0.99998621556648515</v>
      </c>
      <c r="D329" t="s">
        <v>53</v>
      </c>
      <c r="E329">
        <v>4.0465583026399944E-2</v>
      </c>
    </row>
    <row r="330" spans="1:5" x14ac:dyDescent="0.35">
      <c r="A330">
        <v>2020</v>
      </c>
      <c r="B330" t="s">
        <v>0</v>
      </c>
      <c r="C330">
        <v>0.99998621556648515</v>
      </c>
      <c r="D330" t="s">
        <v>63</v>
      </c>
      <c r="E330">
        <v>2.0334796321210383E-2</v>
      </c>
    </row>
    <row r="331" spans="1:5" x14ac:dyDescent="0.35">
      <c r="A331">
        <v>2020</v>
      </c>
      <c r="B331" t="s">
        <v>0</v>
      </c>
      <c r="C331">
        <v>0.99998621556648515</v>
      </c>
      <c r="D331" t="s">
        <v>72</v>
      </c>
      <c r="E331">
        <v>9.4858957676275335E-2</v>
      </c>
    </row>
    <row r="332" spans="1:5" x14ac:dyDescent="0.35">
      <c r="A332">
        <v>2021</v>
      </c>
      <c r="B332" t="s">
        <v>0</v>
      </c>
      <c r="C332">
        <v>1.0000130956330429</v>
      </c>
      <c r="D332" t="s">
        <v>1</v>
      </c>
      <c r="E332">
        <v>9.5030643781320395E-2</v>
      </c>
    </row>
    <row r="333" spans="1:5" x14ac:dyDescent="0.35">
      <c r="A333">
        <v>2021</v>
      </c>
      <c r="B333" t="s">
        <v>0</v>
      </c>
      <c r="C333">
        <v>1.0000130956330429</v>
      </c>
      <c r="D333" t="s">
        <v>12</v>
      </c>
      <c r="E333">
        <v>5.506713694539994E-3</v>
      </c>
    </row>
    <row r="334" spans="1:5" x14ac:dyDescent="0.35">
      <c r="A334">
        <v>2021</v>
      </c>
      <c r="B334" t="s">
        <v>0</v>
      </c>
      <c r="C334">
        <v>1.0000130956330429</v>
      </c>
      <c r="D334" t="s">
        <v>15</v>
      </c>
      <c r="E334">
        <v>0.43254657680152259</v>
      </c>
    </row>
    <row r="335" spans="1:5" x14ac:dyDescent="0.35">
      <c r="A335">
        <v>2021</v>
      </c>
      <c r="B335" t="s">
        <v>0</v>
      </c>
      <c r="C335">
        <v>1.0000130956330429</v>
      </c>
      <c r="D335" t="s">
        <v>25</v>
      </c>
      <c r="E335">
        <v>0.27587042307625148</v>
      </c>
    </row>
    <row r="336" spans="1:5" x14ac:dyDescent="0.35">
      <c r="A336">
        <v>2021</v>
      </c>
      <c r="B336" t="s">
        <v>0</v>
      </c>
      <c r="C336">
        <v>1.0000130956330429</v>
      </c>
      <c r="D336" t="s">
        <v>29</v>
      </c>
      <c r="E336">
        <v>2.3681269752579841E-3</v>
      </c>
    </row>
    <row r="337" spans="1:5" x14ac:dyDescent="0.35">
      <c r="A337">
        <v>2021</v>
      </c>
      <c r="B337" t="s">
        <v>0</v>
      </c>
      <c r="C337">
        <v>1.0000130956330429</v>
      </c>
      <c r="D337" t="s">
        <v>33</v>
      </c>
      <c r="E337">
        <v>2.1939550557873968E-2</v>
      </c>
    </row>
    <row r="338" spans="1:5" x14ac:dyDescent="0.35">
      <c r="A338">
        <v>2021</v>
      </c>
      <c r="B338" t="s">
        <v>0</v>
      </c>
      <c r="C338">
        <v>1.0000130956330429</v>
      </c>
      <c r="D338" t="s">
        <v>43</v>
      </c>
      <c r="E338">
        <v>3.6456059785930049E-2</v>
      </c>
    </row>
    <row r="339" spans="1:5" x14ac:dyDescent="0.35">
      <c r="A339">
        <v>2021</v>
      </c>
      <c r="B339" t="s">
        <v>0</v>
      </c>
      <c r="C339">
        <v>1.0000130956330429</v>
      </c>
      <c r="D339" t="s">
        <v>53</v>
      </c>
      <c r="E339">
        <v>3.2145413909308376E-2</v>
      </c>
    </row>
    <row r="340" spans="1:5" x14ac:dyDescent="0.35">
      <c r="A340">
        <v>2021</v>
      </c>
      <c r="B340" t="s">
        <v>0</v>
      </c>
      <c r="C340">
        <v>1.0000130956330429</v>
      </c>
      <c r="D340" t="s">
        <v>63</v>
      </c>
      <c r="E340">
        <v>1.7539417855459132E-2</v>
      </c>
    </row>
    <row r="341" spans="1:5" x14ac:dyDescent="0.35">
      <c r="A341">
        <v>2021</v>
      </c>
      <c r="B341" t="s">
        <v>0</v>
      </c>
      <c r="C341">
        <v>1.0000130956330429</v>
      </c>
      <c r="D341" t="s">
        <v>72</v>
      </c>
      <c r="E341">
        <v>8.061016919557891E-2</v>
      </c>
    </row>
    <row r="342" spans="1:5" x14ac:dyDescent="0.35">
      <c r="A342">
        <v>2022</v>
      </c>
      <c r="B342" t="s">
        <v>0</v>
      </c>
      <c r="C342">
        <v>0.99999158057807747</v>
      </c>
      <c r="D342" t="s">
        <v>1</v>
      </c>
      <c r="E342">
        <v>8.9451306273311271E-2</v>
      </c>
    </row>
    <row r="343" spans="1:5" x14ac:dyDescent="0.35">
      <c r="A343">
        <v>2022</v>
      </c>
      <c r="B343" t="s">
        <v>0</v>
      </c>
      <c r="C343">
        <v>0.99999158057807747</v>
      </c>
      <c r="D343" t="s">
        <v>12</v>
      </c>
      <c r="E343">
        <v>4.3309506369292681E-3</v>
      </c>
    </row>
    <row r="344" spans="1:5" x14ac:dyDescent="0.35">
      <c r="A344">
        <v>2022</v>
      </c>
      <c r="B344" t="s">
        <v>0</v>
      </c>
      <c r="C344">
        <v>0.99999158057807747</v>
      </c>
      <c r="D344" t="s">
        <v>15</v>
      </c>
      <c r="E344">
        <v>0.31706869406346561</v>
      </c>
    </row>
    <row r="345" spans="1:5" x14ac:dyDescent="0.35">
      <c r="A345">
        <v>2022</v>
      </c>
      <c r="B345" t="s">
        <v>0</v>
      </c>
      <c r="C345">
        <v>0.99999158057807747</v>
      </c>
      <c r="D345" t="s">
        <v>25</v>
      </c>
      <c r="E345">
        <v>0.42321739789346063</v>
      </c>
    </row>
    <row r="346" spans="1:5" x14ac:dyDescent="0.35">
      <c r="A346">
        <v>2022</v>
      </c>
      <c r="B346" t="s">
        <v>0</v>
      </c>
      <c r="C346">
        <v>0.99999158057807747</v>
      </c>
      <c r="D346" t="s">
        <v>29</v>
      </c>
      <c r="E346">
        <v>2.8322935347259055E-3</v>
      </c>
    </row>
    <row r="347" spans="1:5" x14ac:dyDescent="0.35">
      <c r="A347">
        <v>2022</v>
      </c>
      <c r="B347" t="s">
        <v>0</v>
      </c>
      <c r="C347">
        <v>0.99999158057807747</v>
      </c>
      <c r="D347" t="s">
        <v>33</v>
      </c>
      <c r="E347">
        <v>2.1174846135064367E-2</v>
      </c>
    </row>
    <row r="348" spans="1:5" x14ac:dyDescent="0.35">
      <c r="A348">
        <v>2022</v>
      </c>
      <c r="B348" t="s">
        <v>0</v>
      </c>
      <c r="C348">
        <v>0.99999158057807747</v>
      </c>
      <c r="D348" t="s">
        <v>43</v>
      </c>
      <c r="E348">
        <v>3.2719557475183757E-2</v>
      </c>
    </row>
    <row r="349" spans="1:5" x14ac:dyDescent="0.35">
      <c r="A349">
        <v>2022</v>
      </c>
      <c r="B349" t="s">
        <v>0</v>
      </c>
      <c r="C349">
        <v>0.99999158057807747</v>
      </c>
      <c r="D349" t="s">
        <v>53</v>
      </c>
      <c r="E349">
        <v>2.7811034494371615E-2</v>
      </c>
    </row>
    <row r="350" spans="1:5" x14ac:dyDescent="0.35">
      <c r="A350">
        <v>2022</v>
      </c>
      <c r="B350" t="s">
        <v>0</v>
      </c>
      <c r="C350">
        <v>0.99999158057807747</v>
      </c>
      <c r="D350" t="s">
        <v>63</v>
      </c>
      <c r="E350">
        <v>1.5284618558089802E-2</v>
      </c>
    </row>
    <row r="351" spans="1:5" x14ac:dyDescent="0.35">
      <c r="A351">
        <v>2022</v>
      </c>
      <c r="B351" t="s">
        <v>0</v>
      </c>
      <c r="C351">
        <v>0.99999158057807747</v>
      </c>
      <c r="D351" t="s">
        <v>72</v>
      </c>
      <c r="E351">
        <v>6.610088151347529E-2</v>
      </c>
    </row>
    <row r="352" spans="1:5" x14ac:dyDescent="0.35">
      <c r="A352">
        <v>2023</v>
      </c>
      <c r="B352" t="s">
        <v>0</v>
      </c>
      <c r="C352">
        <v>0.99999641436334341</v>
      </c>
      <c r="D352" t="s">
        <v>1</v>
      </c>
      <c r="E352">
        <v>9.84633754107795E-2</v>
      </c>
    </row>
    <row r="353" spans="1:5" x14ac:dyDescent="0.35">
      <c r="A353">
        <v>2023</v>
      </c>
      <c r="B353" t="s">
        <v>0</v>
      </c>
      <c r="C353">
        <v>0.99999641436334341</v>
      </c>
      <c r="D353" t="s">
        <v>12</v>
      </c>
      <c r="E353">
        <v>4.6057502855063187E-3</v>
      </c>
    </row>
    <row r="354" spans="1:5" x14ac:dyDescent="0.35">
      <c r="A354">
        <v>2023</v>
      </c>
      <c r="B354" t="s">
        <v>0</v>
      </c>
      <c r="C354">
        <v>0.99999641436334341</v>
      </c>
      <c r="D354" t="s">
        <v>15</v>
      </c>
      <c r="E354">
        <v>0.36363734153727001</v>
      </c>
    </row>
    <row r="355" spans="1:5" x14ac:dyDescent="0.35">
      <c r="A355">
        <v>2023</v>
      </c>
      <c r="B355" t="s">
        <v>0</v>
      </c>
      <c r="C355">
        <v>0.99999641436334341</v>
      </c>
      <c r="D355" t="s">
        <v>25</v>
      </c>
      <c r="E355">
        <v>0.34857408194255451</v>
      </c>
    </row>
    <row r="356" spans="1:5" x14ac:dyDescent="0.35">
      <c r="A356">
        <v>2023</v>
      </c>
      <c r="B356" t="s">
        <v>0</v>
      </c>
      <c r="C356">
        <v>0.99999641436334341</v>
      </c>
      <c r="D356" t="s">
        <v>29</v>
      </c>
      <c r="E356">
        <v>2.8900231452846188E-3</v>
      </c>
    </row>
    <row r="357" spans="1:5" x14ac:dyDescent="0.35">
      <c r="A357">
        <v>2023</v>
      </c>
      <c r="B357" t="s">
        <v>0</v>
      </c>
      <c r="C357">
        <v>0.99999641436334341</v>
      </c>
      <c r="D357" t="s">
        <v>33</v>
      </c>
      <c r="E357">
        <v>2.0629960504212227E-2</v>
      </c>
    </row>
    <row r="358" spans="1:5" x14ac:dyDescent="0.35">
      <c r="A358">
        <v>2023</v>
      </c>
      <c r="B358" t="s">
        <v>0</v>
      </c>
      <c r="C358">
        <v>0.99999641436334341</v>
      </c>
      <c r="D358" t="s">
        <v>43</v>
      </c>
      <c r="E358">
        <v>3.4809360663055927E-2</v>
      </c>
    </row>
    <row r="359" spans="1:5" x14ac:dyDescent="0.35">
      <c r="A359">
        <v>2023</v>
      </c>
      <c r="B359" t="s">
        <v>0</v>
      </c>
      <c r="C359">
        <v>0.99999641436334341</v>
      </c>
      <c r="D359" t="s">
        <v>53</v>
      </c>
      <c r="E359">
        <v>3.3466539735129024E-2</v>
      </c>
    </row>
    <row r="360" spans="1:5" x14ac:dyDescent="0.35">
      <c r="A360">
        <v>2023</v>
      </c>
      <c r="B360" t="s">
        <v>0</v>
      </c>
      <c r="C360">
        <v>0.99999641436334341</v>
      </c>
      <c r="D360" t="s">
        <v>63</v>
      </c>
      <c r="E360">
        <v>1.8889133907393763E-2</v>
      </c>
    </row>
    <row r="361" spans="1:5" x14ac:dyDescent="0.35">
      <c r="A361">
        <v>2023</v>
      </c>
      <c r="B361" t="s">
        <v>0</v>
      </c>
      <c r="C361">
        <v>0.99999641436334341</v>
      </c>
      <c r="D361" t="s">
        <v>72</v>
      </c>
      <c r="E361">
        <v>7.4030847232157429E-2</v>
      </c>
    </row>
    <row r="362" spans="1:5" x14ac:dyDescent="0.35">
      <c r="A362">
        <v>1988</v>
      </c>
      <c r="B362" t="s">
        <v>160</v>
      </c>
      <c r="C362">
        <v>1.0000943018129522</v>
      </c>
      <c r="D362" t="s">
        <v>1</v>
      </c>
      <c r="E362">
        <v>3.9795365065893394E-2</v>
      </c>
    </row>
    <row r="363" spans="1:5" x14ac:dyDescent="0.35">
      <c r="A363">
        <v>1988</v>
      </c>
      <c r="B363" t="s">
        <v>160</v>
      </c>
      <c r="C363">
        <v>1.0000943018129522</v>
      </c>
      <c r="D363" t="s">
        <v>12</v>
      </c>
      <c r="E363">
        <v>8.6521913383784798E-3</v>
      </c>
    </row>
    <row r="364" spans="1:5" x14ac:dyDescent="0.35">
      <c r="A364">
        <v>1988</v>
      </c>
      <c r="B364" t="s">
        <v>160</v>
      </c>
      <c r="C364">
        <v>1.0000943018129522</v>
      </c>
      <c r="D364" t="s">
        <v>15</v>
      </c>
      <c r="E364">
        <v>3.5716811655704082E-2</v>
      </c>
    </row>
    <row r="365" spans="1:5" x14ac:dyDescent="0.35">
      <c r="A365">
        <v>1988</v>
      </c>
      <c r="B365" t="s">
        <v>160</v>
      </c>
      <c r="C365">
        <v>1.0000943018129522</v>
      </c>
      <c r="D365" t="s">
        <v>25</v>
      </c>
      <c r="E365">
        <v>4.0148996864464721E-2</v>
      </c>
    </row>
    <row r="366" spans="1:5" x14ac:dyDescent="0.35">
      <c r="A366">
        <v>1988</v>
      </c>
      <c r="B366" t="s">
        <v>160</v>
      </c>
      <c r="C366">
        <v>1.0000943018129522</v>
      </c>
      <c r="D366" t="s">
        <v>29</v>
      </c>
      <c r="E366">
        <v>2.6168753094278239E-3</v>
      </c>
    </row>
    <row r="367" spans="1:5" x14ac:dyDescent="0.35">
      <c r="A367">
        <v>1988</v>
      </c>
      <c r="B367" t="s">
        <v>160</v>
      </c>
      <c r="C367">
        <v>1.0000943018129522</v>
      </c>
      <c r="D367" t="s">
        <v>33</v>
      </c>
      <c r="E367">
        <v>0.10934295211825447</v>
      </c>
    </row>
    <row r="368" spans="1:5" x14ac:dyDescent="0.35">
      <c r="A368">
        <v>1988</v>
      </c>
      <c r="B368" t="s">
        <v>160</v>
      </c>
      <c r="C368">
        <v>1.0000943018129522</v>
      </c>
      <c r="D368" t="s">
        <v>43</v>
      </c>
      <c r="E368">
        <v>0.17136996958766532</v>
      </c>
    </row>
    <row r="369" spans="1:5" x14ac:dyDescent="0.35">
      <c r="A369">
        <v>1988</v>
      </c>
      <c r="B369" t="s">
        <v>160</v>
      </c>
      <c r="C369">
        <v>1.0000943018129522</v>
      </c>
      <c r="D369" t="s">
        <v>53</v>
      </c>
      <c r="E369">
        <v>0.42164698116321286</v>
      </c>
    </row>
    <row r="370" spans="1:5" x14ac:dyDescent="0.35">
      <c r="A370">
        <v>1988</v>
      </c>
      <c r="B370" t="s">
        <v>160</v>
      </c>
      <c r="C370">
        <v>1.0000943018129522</v>
      </c>
      <c r="D370" t="s">
        <v>63</v>
      </c>
      <c r="E370">
        <v>0.14043897493929322</v>
      </c>
    </row>
    <row r="371" spans="1:5" x14ac:dyDescent="0.35">
      <c r="A371">
        <v>1988</v>
      </c>
      <c r="B371" t="s">
        <v>160</v>
      </c>
      <c r="C371">
        <v>1.0000943018129522</v>
      </c>
      <c r="D371" t="s">
        <v>72</v>
      </c>
      <c r="E371">
        <v>3.0365183770657989E-2</v>
      </c>
    </row>
    <row r="372" spans="1:5" x14ac:dyDescent="0.35">
      <c r="A372">
        <v>1989</v>
      </c>
      <c r="B372" t="s">
        <v>160</v>
      </c>
      <c r="C372">
        <v>0.99992267094554099</v>
      </c>
      <c r="D372" t="s">
        <v>1</v>
      </c>
      <c r="E372">
        <v>3.7291936512846291E-2</v>
      </c>
    </row>
    <row r="373" spans="1:5" x14ac:dyDescent="0.35">
      <c r="A373">
        <v>1989</v>
      </c>
      <c r="B373" t="s">
        <v>160</v>
      </c>
      <c r="C373">
        <v>0.99992267094554099</v>
      </c>
      <c r="D373" t="s">
        <v>12</v>
      </c>
      <c r="E373">
        <v>7.5589150733659403E-3</v>
      </c>
    </row>
    <row r="374" spans="1:5" x14ac:dyDescent="0.35">
      <c r="A374">
        <v>1989</v>
      </c>
      <c r="B374" t="s">
        <v>160</v>
      </c>
      <c r="C374">
        <v>0.99992267094554099</v>
      </c>
      <c r="D374" t="s">
        <v>15</v>
      </c>
      <c r="E374">
        <v>3.1008950838053627E-2</v>
      </c>
    </row>
    <row r="375" spans="1:5" x14ac:dyDescent="0.35">
      <c r="A375">
        <v>1989</v>
      </c>
      <c r="B375" t="s">
        <v>160</v>
      </c>
      <c r="C375">
        <v>0.99992267094554099</v>
      </c>
      <c r="D375" t="s">
        <v>25</v>
      </c>
      <c r="E375">
        <v>5.1114504997390148E-2</v>
      </c>
    </row>
    <row r="376" spans="1:5" x14ac:dyDescent="0.35">
      <c r="A376">
        <v>1989</v>
      </c>
      <c r="B376" t="s">
        <v>160</v>
      </c>
      <c r="C376">
        <v>0.99992267094554099</v>
      </c>
      <c r="D376" t="s">
        <v>29</v>
      </c>
      <c r="E376">
        <v>2.3392038973843446E-3</v>
      </c>
    </row>
    <row r="377" spans="1:5" x14ac:dyDescent="0.35">
      <c r="A377">
        <v>1989</v>
      </c>
      <c r="B377" t="s">
        <v>160</v>
      </c>
      <c r="C377">
        <v>0.99992267094554099</v>
      </c>
      <c r="D377" t="s">
        <v>33</v>
      </c>
      <c r="E377">
        <v>0.10031511589692037</v>
      </c>
    </row>
    <row r="378" spans="1:5" x14ac:dyDescent="0.35">
      <c r="A378">
        <v>1989</v>
      </c>
      <c r="B378" t="s">
        <v>160</v>
      </c>
      <c r="C378">
        <v>0.99992267094554099</v>
      </c>
      <c r="D378" t="s">
        <v>43</v>
      </c>
      <c r="E378">
        <v>0.16587082181452625</v>
      </c>
    </row>
    <row r="379" spans="1:5" x14ac:dyDescent="0.35">
      <c r="A379">
        <v>1989</v>
      </c>
      <c r="B379" t="s">
        <v>160</v>
      </c>
      <c r="C379">
        <v>0.99992267094554099</v>
      </c>
      <c r="D379" t="s">
        <v>53</v>
      </c>
      <c r="E379">
        <v>0.45339957855665319</v>
      </c>
    </row>
    <row r="380" spans="1:5" x14ac:dyDescent="0.35">
      <c r="A380">
        <v>1989</v>
      </c>
      <c r="B380" t="s">
        <v>160</v>
      </c>
      <c r="C380">
        <v>0.99992267094554099</v>
      </c>
      <c r="D380" t="s">
        <v>63</v>
      </c>
      <c r="E380">
        <v>0.13173004427088367</v>
      </c>
    </row>
    <row r="381" spans="1:5" x14ac:dyDescent="0.35">
      <c r="A381">
        <v>1989</v>
      </c>
      <c r="B381" t="s">
        <v>160</v>
      </c>
      <c r="C381">
        <v>0.99992267094554099</v>
      </c>
      <c r="D381" t="s">
        <v>72</v>
      </c>
      <c r="E381">
        <v>1.9293599087517158E-2</v>
      </c>
    </row>
    <row r="382" spans="1:5" x14ac:dyDescent="0.35">
      <c r="A382">
        <v>1990</v>
      </c>
      <c r="B382" t="s">
        <v>160</v>
      </c>
      <c r="C382">
        <v>1</v>
      </c>
      <c r="D382" t="s">
        <v>1</v>
      </c>
      <c r="E382">
        <v>3.8427561837455833E-2</v>
      </c>
    </row>
    <row r="383" spans="1:5" x14ac:dyDescent="0.35">
      <c r="A383">
        <v>1990</v>
      </c>
      <c r="B383" t="s">
        <v>160</v>
      </c>
      <c r="C383">
        <v>1</v>
      </c>
      <c r="D383" t="s">
        <v>12</v>
      </c>
      <c r="E383">
        <v>8.0910697076774819E-3</v>
      </c>
    </row>
    <row r="384" spans="1:5" x14ac:dyDescent="0.35">
      <c r="A384">
        <v>1990</v>
      </c>
      <c r="B384" t="s">
        <v>160</v>
      </c>
      <c r="C384">
        <v>1</v>
      </c>
      <c r="D384" t="s">
        <v>15</v>
      </c>
      <c r="E384">
        <v>2.8168165756504979E-2</v>
      </c>
    </row>
    <row r="385" spans="1:5" x14ac:dyDescent="0.35">
      <c r="A385">
        <v>1990</v>
      </c>
      <c r="B385" t="s">
        <v>160</v>
      </c>
      <c r="C385">
        <v>1</v>
      </c>
      <c r="D385" t="s">
        <v>25</v>
      </c>
      <c r="E385">
        <v>5.6436716993254095E-2</v>
      </c>
    </row>
    <row r="386" spans="1:5" x14ac:dyDescent="0.35">
      <c r="A386">
        <v>1990</v>
      </c>
      <c r="B386" t="s">
        <v>160</v>
      </c>
      <c r="C386">
        <v>1</v>
      </c>
      <c r="D386" t="s">
        <v>29</v>
      </c>
      <c r="E386">
        <v>2.5096370061034371E-3</v>
      </c>
    </row>
    <row r="387" spans="1:5" x14ac:dyDescent="0.35">
      <c r="A387">
        <v>1990</v>
      </c>
      <c r="B387" t="s">
        <v>160</v>
      </c>
      <c r="C387">
        <v>1</v>
      </c>
      <c r="D387" t="s">
        <v>33</v>
      </c>
      <c r="E387">
        <v>0.10299550273048506</v>
      </c>
    </row>
    <row r="388" spans="1:5" x14ac:dyDescent="0.35">
      <c r="A388">
        <v>1990</v>
      </c>
      <c r="B388" t="s">
        <v>160</v>
      </c>
      <c r="C388">
        <v>1</v>
      </c>
      <c r="D388" t="s">
        <v>43</v>
      </c>
      <c r="E388">
        <v>0.15322839704465147</v>
      </c>
    </row>
    <row r="389" spans="1:5" x14ac:dyDescent="0.35">
      <c r="A389">
        <v>1990</v>
      </c>
      <c r="B389" t="s">
        <v>160</v>
      </c>
      <c r="C389">
        <v>1</v>
      </c>
      <c r="D389" t="s">
        <v>53</v>
      </c>
      <c r="E389">
        <v>0.44934548666880825</v>
      </c>
    </row>
    <row r="390" spans="1:5" x14ac:dyDescent="0.35">
      <c r="A390">
        <v>1990</v>
      </c>
      <c r="B390" t="s">
        <v>160</v>
      </c>
      <c r="C390">
        <v>1</v>
      </c>
      <c r="D390" t="s">
        <v>63</v>
      </c>
      <c r="E390">
        <v>0.13891342756183744</v>
      </c>
    </row>
    <row r="391" spans="1:5" x14ac:dyDescent="0.35">
      <c r="A391">
        <v>1990</v>
      </c>
      <c r="B391" t="s">
        <v>160</v>
      </c>
      <c r="C391">
        <v>1</v>
      </c>
      <c r="D391" t="s">
        <v>72</v>
      </c>
      <c r="E391">
        <v>2.1884034693221973E-2</v>
      </c>
    </row>
    <row r="392" spans="1:5" x14ac:dyDescent="0.35">
      <c r="A392">
        <v>1991</v>
      </c>
      <c r="B392" t="s">
        <v>160</v>
      </c>
      <c r="C392">
        <v>1.0001207948299811</v>
      </c>
      <c r="D392" t="s">
        <v>1</v>
      </c>
      <c r="E392">
        <v>4.0285075798755815E-2</v>
      </c>
    </row>
    <row r="393" spans="1:5" x14ac:dyDescent="0.35">
      <c r="A393">
        <v>1991</v>
      </c>
      <c r="B393" t="s">
        <v>160</v>
      </c>
      <c r="C393">
        <v>1.0001207948299811</v>
      </c>
      <c r="D393" t="s">
        <v>12</v>
      </c>
      <c r="E393">
        <v>7.7912665337923539E-3</v>
      </c>
    </row>
    <row r="394" spans="1:5" x14ac:dyDescent="0.35">
      <c r="A394">
        <v>1991</v>
      </c>
      <c r="B394" t="s">
        <v>160</v>
      </c>
      <c r="C394">
        <v>1.0001207948299811</v>
      </c>
      <c r="D394" t="s">
        <v>15</v>
      </c>
      <c r="E394">
        <v>2.4118701052928269E-2</v>
      </c>
    </row>
    <row r="395" spans="1:5" x14ac:dyDescent="0.35">
      <c r="A395">
        <v>1991</v>
      </c>
      <c r="B395" t="s">
        <v>160</v>
      </c>
      <c r="C395">
        <v>1.0001207948299811</v>
      </c>
      <c r="D395" t="s">
        <v>25</v>
      </c>
      <c r="E395">
        <v>5.9451188822451734E-2</v>
      </c>
    </row>
    <row r="396" spans="1:5" x14ac:dyDescent="0.35">
      <c r="A396">
        <v>1991</v>
      </c>
      <c r="B396" t="s">
        <v>160</v>
      </c>
      <c r="C396">
        <v>1.0001207948299811</v>
      </c>
      <c r="D396" t="s">
        <v>29</v>
      </c>
      <c r="E396">
        <v>2.7984135612329126E-3</v>
      </c>
    </row>
    <row r="397" spans="1:5" x14ac:dyDescent="0.35">
      <c r="A397">
        <v>1991</v>
      </c>
      <c r="B397" t="s">
        <v>160</v>
      </c>
      <c r="C397">
        <v>1.0001207948299811</v>
      </c>
      <c r="D397" t="s">
        <v>33</v>
      </c>
      <c r="E397">
        <v>0.10575587364860783</v>
      </c>
    </row>
    <row r="398" spans="1:5" x14ac:dyDescent="0.35">
      <c r="A398">
        <v>1991</v>
      </c>
      <c r="B398" t="s">
        <v>160</v>
      </c>
      <c r="C398">
        <v>1.0001207948299811</v>
      </c>
      <c r="D398" t="s">
        <v>43</v>
      </c>
      <c r="E398">
        <v>0.15260413520967969</v>
      </c>
    </row>
    <row r="399" spans="1:5" x14ac:dyDescent="0.35">
      <c r="A399">
        <v>1991</v>
      </c>
      <c r="B399" t="s">
        <v>160</v>
      </c>
      <c r="C399">
        <v>1.0001207948299811</v>
      </c>
      <c r="D399" t="s">
        <v>53</v>
      </c>
      <c r="E399">
        <v>0.44059914235670711</v>
      </c>
    </row>
    <row r="400" spans="1:5" x14ac:dyDescent="0.35">
      <c r="A400">
        <v>1991</v>
      </c>
      <c r="B400" t="s">
        <v>160</v>
      </c>
      <c r="C400">
        <v>1.0001207948299811</v>
      </c>
      <c r="D400" t="s">
        <v>63</v>
      </c>
      <c r="E400">
        <v>0.14664492359727005</v>
      </c>
    </row>
    <row r="401" spans="1:5" x14ac:dyDescent="0.35">
      <c r="A401">
        <v>1991</v>
      </c>
      <c r="B401" t="s">
        <v>160</v>
      </c>
      <c r="C401">
        <v>1.0001207948299811</v>
      </c>
      <c r="D401" t="s">
        <v>72</v>
      </c>
      <c r="E401">
        <v>2.0072074248555494E-2</v>
      </c>
    </row>
    <row r="402" spans="1:5" x14ac:dyDescent="0.35">
      <c r="A402">
        <v>1992</v>
      </c>
      <c r="B402" t="s">
        <v>160</v>
      </c>
      <c r="C402">
        <v>1.000036030842401</v>
      </c>
      <c r="D402" t="s">
        <v>1</v>
      </c>
      <c r="E402">
        <v>3.8625063053974201E-2</v>
      </c>
    </row>
    <row r="403" spans="1:5" x14ac:dyDescent="0.35">
      <c r="A403">
        <v>1992</v>
      </c>
      <c r="B403" t="s">
        <v>160</v>
      </c>
      <c r="C403">
        <v>1.000036030842401</v>
      </c>
      <c r="D403" t="s">
        <v>12</v>
      </c>
      <c r="E403">
        <v>7.4583843770267347E-3</v>
      </c>
    </row>
    <row r="404" spans="1:5" x14ac:dyDescent="0.35">
      <c r="A404">
        <v>1992</v>
      </c>
      <c r="B404" t="s">
        <v>160</v>
      </c>
      <c r="C404">
        <v>1.000036030842401</v>
      </c>
      <c r="D404" t="s">
        <v>15</v>
      </c>
      <c r="E404">
        <v>2.5653959789579881E-2</v>
      </c>
    </row>
    <row r="405" spans="1:5" x14ac:dyDescent="0.35">
      <c r="A405">
        <v>1992</v>
      </c>
      <c r="B405" t="s">
        <v>160</v>
      </c>
      <c r="C405">
        <v>1.000036030842401</v>
      </c>
      <c r="D405" t="s">
        <v>25</v>
      </c>
      <c r="E405">
        <v>5.8442026374576635E-2</v>
      </c>
    </row>
    <row r="406" spans="1:5" x14ac:dyDescent="0.35">
      <c r="A406">
        <v>1992</v>
      </c>
      <c r="B406" t="s">
        <v>160</v>
      </c>
      <c r="C406">
        <v>1.000036030842401</v>
      </c>
      <c r="D406" t="s">
        <v>29</v>
      </c>
      <c r="E406">
        <v>3.1707141312963898E-3</v>
      </c>
    </row>
    <row r="407" spans="1:5" x14ac:dyDescent="0.35">
      <c r="A407">
        <v>1992</v>
      </c>
      <c r="B407" t="s">
        <v>160</v>
      </c>
      <c r="C407">
        <v>1.000036030842401</v>
      </c>
      <c r="D407" t="s">
        <v>33</v>
      </c>
      <c r="E407">
        <v>0.11210996613100814</v>
      </c>
    </row>
    <row r="408" spans="1:5" x14ac:dyDescent="0.35">
      <c r="A408">
        <v>1992</v>
      </c>
      <c r="B408" t="s">
        <v>160</v>
      </c>
      <c r="C408">
        <v>1.000036030842401</v>
      </c>
      <c r="D408" t="s">
        <v>43</v>
      </c>
      <c r="E408">
        <v>0.15201412409022122</v>
      </c>
    </row>
    <row r="409" spans="1:5" x14ac:dyDescent="0.35">
      <c r="A409">
        <v>1992</v>
      </c>
      <c r="B409" t="s">
        <v>160</v>
      </c>
      <c r="C409">
        <v>1.000036030842401</v>
      </c>
      <c r="D409" t="s">
        <v>53</v>
      </c>
      <c r="E409">
        <v>0.42761403761619948</v>
      </c>
    </row>
    <row r="410" spans="1:5" x14ac:dyDescent="0.35">
      <c r="A410">
        <v>1992</v>
      </c>
      <c r="B410" t="s">
        <v>160</v>
      </c>
      <c r="C410">
        <v>1.000036030842401</v>
      </c>
      <c r="D410" t="s">
        <v>63</v>
      </c>
      <c r="E410">
        <v>0.15334726525906175</v>
      </c>
    </row>
    <row r="411" spans="1:5" x14ac:dyDescent="0.35">
      <c r="A411">
        <v>1992</v>
      </c>
      <c r="B411" t="s">
        <v>160</v>
      </c>
      <c r="C411">
        <v>1.000036030842401</v>
      </c>
      <c r="D411" t="s">
        <v>72</v>
      </c>
      <c r="E411">
        <v>2.1600490019456655E-2</v>
      </c>
    </row>
    <row r="412" spans="1:5" x14ac:dyDescent="0.35">
      <c r="A412">
        <v>1993</v>
      </c>
      <c r="B412" t="s">
        <v>160</v>
      </c>
      <c r="C412">
        <v>0.99993590051760339</v>
      </c>
      <c r="D412" t="s">
        <v>1</v>
      </c>
      <c r="E412">
        <v>3.8235341249619408E-2</v>
      </c>
    </row>
    <row r="413" spans="1:5" x14ac:dyDescent="0.35">
      <c r="A413">
        <v>1993</v>
      </c>
      <c r="B413" t="s">
        <v>160</v>
      </c>
      <c r="C413">
        <v>0.99993590051760339</v>
      </c>
      <c r="D413" t="s">
        <v>12</v>
      </c>
      <c r="E413">
        <v>7.2752912520231399E-3</v>
      </c>
    </row>
    <row r="414" spans="1:5" x14ac:dyDescent="0.35">
      <c r="A414">
        <v>1993</v>
      </c>
      <c r="B414" t="s">
        <v>160</v>
      </c>
      <c r="C414">
        <v>0.99993590051760339</v>
      </c>
      <c r="D414" t="s">
        <v>15</v>
      </c>
      <c r="E414">
        <v>2.4790474816915854E-2</v>
      </c>
    </row>
    <row r="415" spans="1:5" x14ac:dyDescent="0.35">
      <c r="A415">
        <v>1993</v>
      </c>
      <c r="B415" t="s">
        <v>160</v>
      </c>
      <c r="C415">
        <v>0.99993590051760339</v>
      </c>
      <c r="D415" t="s">
        <v>25</v>
      </c>
      <c r="E415">
        <v>6.1247055430027404E-2</v>
      </c>
    </row>
    <row r="416" spans="1:5" x14ac:dyDescent="0.35">
      <c r="A416">
        <v>1993</v>
      </c>
      <c r="B416" t="s">
        <v>160</v>
      </c>
      <c r="C416">
        <v>0.99993590051760339</v>
      </c>
      <c r="D416" t="s">
        <v>29</v>
      </c>
      <c r="E416">
        <v>3.1729243786356425E-3</v>
      </c>
    </row>
    <row r="417" spans="1:5" x14ac:dyDescent="0.35">
      <c r="A417">
        <v>1993</v>
      </c>
      <c r="B417" t="s">
        <v>160</v>
      </c>
      <c r="C417">
        <v>0.99993590051760339</v>
      </c>
      <c r="D417" t="s">
        <v>33</v>
      </c>
      <c r="E417">
        <v>0.1096101148983222</v>
      </c>
    </row>
    <row r="418" spans="1:5" x14ac:dyDescent="0.35">
      <c r="A418">
        <v>1993</v>
      </c>
      <c r="B418" t="s">
        <v>160</v>
      </c>
      <c r="C418">
        <v>0.99993590051760339</v>
      </c>
      <c r="D418" t="s">
        <v>43</v>
      </c>
      <c r="E418">
        <v>0.14643526753521466</v>
      </c>
    </row>
    <row r="419" spans="1:5" x14ac:dyDescent="0.35">
      <c r="A419">
        <v>1993</v>
      </c>
      <c r="B419" t="s">
        <v>160</v>
      </c>
      <c r="C419">
        <v>0.99993590051760339</v>
      </c>
      <c r="D419" t="s">
        <v>53</v>
      </c>
      <c r="E419">
        <v>0.44050766790058171</v>
      </c>
    </row>
    <row r="420" spans="1:5" x14ac:dyDescent="0.35">
      <c r="A420">
        <v>1993</v>
      </c>
      <c r="B420" t="s">
        <v>160</v>
      </c>
      <c r="C420">
        <v>0.99993590051760339</v>
      </c>
      <c r="D420" t="s">
        <v>63</v>
      </c>
      <c r="E420">
        <v>0.15090620643238306</v>
      </c>
    </row>
    <row r="421" spans="1:5" x14ac:dyDescent="0.35">
      <c r="A421">
        <v>1993</v>
      </c>
      <c r="B421" t="s">
        <v>160</v>
      </c>
      <c r="C421">
        <v>0.99993590051760339</v>
      </c>
      <c r="D421" t="s">
        <v>72</v>
      </c>
      <c r="E421">
        <v>1.7755556623880262E-2</v>
      </c>
    </row>
    <row r="422" spans="1:5" x14ac:dyDescent="0.35">
      <c r="A422">
        <v>1994</v>
      </c>
      <c r="B422" t="s">
        <v>160</v>
      </c>
      <c r="C422">
        <v>1.0000146845034434</v>
      </c>
      <c r="D422" t="s">
        <v>1</v>
      </c>
      <c r="E422">
        <v>3.7886018884271427E-2</v>
      </c>
    </row>
    <row r="423" spans="1:5" x14ac:dyDescent="0.35">
      <c r="A423">
        <v>1994</v>
      </c>
      <c r="B423" t="s">
        <v>160</v>
      </c>
      <c r="C423">
        <v>1.0000146845034434</v>
      </c>
      <c r="D423" t="s">
        <v>12</v>
      </c>
      <c r="E423">
        <v>7.3422517217580285E-3</v>
      </c>
    </row>
    <row r="424" spans="1:5" x14ac:dyDescent="0.35">
      <c r="A424">
        <v>1994</v>
      </c>
      <c r="B424" t="s">
        <v>160</v>
      </c>
      <c r="C424">
        <v>1.0000146845034434</v>
      </c>
      <c r="D424" t="s">
        <v>15</v>
      </c>
      <c r="E424">
        <v>2.4229430681801493E-2</v>
      </c>
    </row>
    <row r="425" spans="1:5" x14ac:dyDescent="0.35">
      <c r="A425">
        <v>1994</v>
      </c>
      <c r="B425" t="s">
        <v>160</v>
      </c>
      <c r="C425">
        <v>1.0000146845034434</v>
      </c>
      <c r="D425" t="s">
        <v>25</v>
      </c>
      <c r="E425">
        <v>4.7930219239636411E-2</v>
      </c>
    </row>
    <row r="426" spans="1:5" x14ac:dyDescent="0.35">
      <c r="A426">
        <v>1994</v>
      </c>
      <c r="B426" t="s">
        <v>160</v>
      </c>
      <c r="C426">
        <v>1.0000146845034434</v>
      </c>
      <c r="D426" t="s">
        <v>29</v>
      </c>
      <c r="E426">
        <v>3.0984302265818883E-3</v>
      </c>
    </row>
    <row r="427" spans="1:5" x14ac:dyDescent="0.35">
      <c r="A427">
        <v>1994</v>
      </c>
      <c r="B427" t="s">
        <v>160</v>
      </c>
      <c r="C427">
        <v>1.0000146845034434</v>
      </c>
      <c r="D427" t="s">
        <v>33</v>
      </c>
      <c r="E427">
        <v>0.10800452282706061</v>
      </c>
    </row>
    <row r="428" spans="1:5" x14ac:dyDescent="0.35">
      <c r="A428">
        <v>1994</v>
      </c>
      <c r="B428" t="s">
        <v>160</v>
      </c>
      <c r="C428">
        <v>1.0000146845034434</v>
      </c>
      <c r="D428" t="s">
        <v>43</v>
      </c>
      <c r="E428">
        <v>0.14709467099370035</v>
      </c>
    </row>
    <row r="429" spans="1:5" x14ac:dyDescent="0.35">
      <c r="A429">
        <v>1994</v>
      </c>
      <c r="B429" t="s">
        <v>160</v>
      </c>
      <c r="C429">
        <v>1.0000146845034434</v>
      </c>
      <c r="D429" t="s">
        <v>53</v>
      </c>
      <c r="E429">
        <v>0.46151925872626615</v>
      </c>
    </row>
    <row r="430" spans="1:5" x14ac:dyDescent="0.35">
      <c r="A430">
        <v>1994</v>
      </c>
      <c r="B430" t="s">
        <v>160</v>
      </c>
      <c r="C430">
        <v>1.0000146845034434</v>
      </c>
      <c r="D430" t="s">
        <v>63</v>
      </c>
      <c r="E430">
        <v>0.15022247022716928</v>
      </c>
    </row>
    <row r="431" spans="1:5" x14ac:dyDescent="0.35">
      <c r="A431">
        <v>1994</v>
      </c>
      <c r="B431" t="s">
        <v>160</v>
      </c>
      <c r="C431">
        <v>1.0000146845034434</v>
      </c>
      <c r="D431" t="s">
        <v>72</v>
      </c>
      <c r="E431">
        <v>1.2687410975197874E-2</v>
      </c>
    </row>
    <row r="432" spans="1:5" x14ac:dyDescent="0.35">
      <c r="A432">
        <v>1995</v>
      </c>
      <c r="B432" t="s">
        <v>160</v>
      </c>
      <c r="C432">
        <v>0.99998709161083787</v>
      </c>
      <c r="D432" t="s">
        <v>1</v>
      </c>
      <c r="E432">
        <v>3.8002297693270855E-2</v>
      </c>
    </row>
    <row r="433" spans="1:5" x14ac:dyDescent="0.35">
      <c r="A433">
        <v>1995</v>
      </c>
      <c r="B433" t="s">
        <v>160</v>
      </c>
      <c r="C433">
        <v>0.99998709161083787</v>
      </c>
      <c r="D433" t="s">
        <v>12</v>
      </c>
      <c r="E433">
        <v>6.4929197485445794E-3</v>
      </c>
    </row>
    <row r="434" spans="1:5" x14ac:dyDescent="0.35">
      <c r="A434">
        <v>1995</v>
      </c>
      <c r="B434" t="s">
        <v>160</v>
      </c>
      <c r="C434">
        <v>0.99998709161083787</v>
      </c>
      <c r="D434" t="s">
        <v>15</v>
      </c>
      <c r="E434">
        <v>2.2602589422865922E-2</v>
      </c>
    </row>
    <row r="435" spans="1:5" x14ac:dyDescent="0.35">
      <c r="A435">
        <v>1995</v>
      </c>
      <c r="B435" t="s">
        <v>160</v>
      </c>
      <c r="C435">
        <v>0.99998709161083787</v>
      </c>
      <c r="D435" t="s">
        <v>25</v>
      </c>
      <c r="E435">
        <v>5.0174908673146681E-2</v>
      </c>
    </row>
    <row r="436" spans="1:5" x14ac:dyDescent="0.35">
      <c r="A436">
        <v>1995</v>
      </c>
      <c r="B436" t="s">
        <v>160</v>
      </c>
      <c r="C436">
        <v>0.99998709161083787</v>
      </c>
      <c r="D436" t="s">
        <v>29</v>
      </c>
      <c r="E436">
        <v>3.2400056796912315E-3</v>
      </c>
    </row>
    <row r="437" spans="1:5" x14ac:dyDescent="0.35">
      <c r="A437">
        <v>1995</v>
      </c>
      <c r="B437" t="s">
        <v>160</v>
      </c>
      <c r="C437">
        <v>0.99998709161083787</v>
      </c>
      <c r="D437" t="s">
        <v>33</v>
      </c>
      <c r="E437">
        <v>0.11098633001587732</v>
      </c>
    </row>
    <row r="438" spans="1:5" x14ac:dyDescent="0.35">
      <c r="A438">
        <v>1995</v>
      </c>
      <c r="B438" t="s">
        <v>160</v>
      </c>
      <c r="C438">
        <v>0.99998709161083787</v>
      </c>
      <c r="D438" t="s">
        <v>43</v>
      </c>
      <c r="E438">
        <v>0.14649730860085969</v>
      </c>
    </row>
    <row r="439" spans="1:5" x14ac:dyDescent="0.35">
      <c r="A439">
        <v>1995</v>
      </c>
      <c r="B439" t="s">
        <v>160</v>
      </c>
      <c r="C439">
        <v>0.99998709161083787</v>
      </c>
      <c r="D439" t="s">
        <v>53</v>
      </c>
      <c r="E439">
        <v>0.46978791516606644</v>
      </c>
    </row>
    <row r="440" spans="1:5" x14ac:dyDescent="0.35">
      <c r="A440">
        <v>1995</v>
      </c>
      <c r="B440" t="s">
        <v>160</v>
      </c>
      <c r="C440">
        <v>0.99998709161083787</v>
      </c>
      <c r="D440" t="s">
        <v>63</v>
      </c>
      <c r="E440">
        <v>0.14151467038428275</v>
      </c>
    </row>
    <row r="441" spans="1:5" x14ac:dyDescent="0.35">
      <c r="A441">
        <v>1995</v>
      </c>
      <c r="B441" t="s">
        <v>160</v>
      </c>
      <c r="C441">
        <v>0.99998709161083787</v>
      </c>
      <c r="D441" t="s">
        <v>72</v>
      </c>
      <c r="E441">
        <v>1.0688146226232428E-2</v>
      </c>
    </row>
    <row r="442" spans="1:5" x14ac:dyDescent="0.35">
      <c r="A442">
        <v>1996</v>
      </c>
      <c r="B442" t="s">
        <v>160</v>
      </c>
      <c r="C442">
        <v>1</v>
      </c>
      <c r="D442" t="s">
        <v>1</v>
      </c>
      <c r="E442">
        <v>3.7214640989669687E-2</v>
      </c>
    </row>
    <row r="443" spans="1:5" x14ac:dyDescent="0.35">
      <c r="A443">
        <v>1996</v>
      </c>
      <c r="B443" t="s">
        <v>160</v>
      </c>
      <c r="C443">
        <v>1</v>
      </c>
      <c r="D443" t="s">
        <v>12</v>
      </c>
      <c r="E443">
        <v>6.5170258895549038E-3</v>
      </c>
    </row>
    <row r="444" spans="1:5" x14ac:dyDescent="0.35">
      <c r="A444">
        <v>1996</v>
      </c>
      <c r="B444" t="s">
        <v>160</v>
      </c>
      <c r="C444">
        <v>1</v>
      </c>
      <c r="D444" t="s">
        <v>15</v>
      </c>
      <c r="E444">
        <v>1.9283254686902181E-2</v>
      </c>
    </row>
    <row r="445" spans="1:5" x14ac:dyDescent="0.35">
      <c r="A445">
        <v>1996</v>
      </c>
      <c r="B445" t="s">
        <v>160</v>
      </c>
      <c r="C445">
        <v>1</v>
      </c>
      <c r="D445" t="s">
        <v>25</v>
      </c>
      <c r="E445">
        <v>6.2492029077923734E-2</v>
      </c>
    </row>
    <row r="446" spans="1:5" x14ac:dyDescent="0.35">
      <c r="A446">
        <v>1996</v>
      </c>
      <c r="B446" t="s">
        <v>160</v>
      </c>
      <c r="C446">
        <v>1</v>
      </c>
      <c r="D446" t="s">
        <v>29</v>
      </c>
      <c r="E446">
        <v>3.4051779109807423E-3</v>
      </c>
    </row>
    <row r="447" spans="1:5" x14ac:dyDescent="0.35">
      <c r="A447">
        <v>1996</v>
      </c>
      <c r="B447" t="s">
        <v>160</v>
      </c>
      <c r="C447">
        <v>1</v>
      </c>
      <c r="D447" t="s">
        <v>33</v>
      </c>
      <c r="E447">
        <v>0.11575054202270119</v>
      </c>
    </row>
    <row r="448" spans="1:5" x14ac:dyDescent="0.35">
      <c r="A448">
        <v>1996</v>
      </c>
      <c r="B448" t="s">
        <v>160</v>
      </c>
      <c r="C448">
        <v>1</v>
      </c>
      <c r="D448" t="s">
        <v>43</v>
      </c>
      <c r="E448">
        <v>0.13532712664200994</v>
      </c>
    </row>
    <row r="449" spans="1:5" x14ac:dyDescent="0.35">
      <c r="A449">
        <v>1996</v>
      </c>
      <c r="B449" t="s">
        <v>160</v>
      </c>
      <c r="C449">
        <v>1</v>
      </c>
      <c r="D449" t="s">
        <v>53</v>
      </c>
      <c r="E449">
        <v>0.46944267312842752</v>
      </c>
    </row>
    <row r="450" spans="1:5" x14ac:dyDescent="0.35">
      <c r="A450">
        <v>1996</v>
      </c>
      <c r="B450" t="s">
        <v>160</v>
      </c>
      <c r="C450">
        <v>1</v>
      </c>
      <c r="D450" t="s">
        <v>63</v>
      </c>
      <c r="E450">
        <v>0.14097691620966712</v>
      </c>
    </row>
    <row r="451" spans="1:5" x14ac:dyDescent="0.35">
      <c r="A451">
        <v>1996</v>
      </c>
      <c r="B451" t="s">
        <v>160</v>
      </c>
      <c r="C451">
        <v>1</v>
      </c>
      <c r="D451" t="s">
        <v>72</v>
      </c>
      <c r="E451">
        <v>9.5906134421629898E-3</v>
      </c>
    </row>
    <row r="452" spans="1:5" x14ac:dyDescent="0.35">
      <c r="A452">
        <v>1997</v>
      </c>
      <c r="B452" t="s">
        <v>160</v>
      </c>
      <c r="C452">
        <v>0.99994006233517141</v>
      </c>
      <c r="D452" t="s">
        <v>1</v>
      </c>
      <c r="E452">
        <v>3.8228242627667226E-2</v>
      </c>
    </row>
    <row r="453" spans="1:5" x14ac:dyDescent="0.35">
      <c r="A453">
        <v>1997</v>
      </c>
      <c r="B453" t="s">
        <v>160</v>
      </c>
      <c r="C453">
        <v>0.99994006233517141</v>
      </c>
      <c r="D453" t="s">
        <v>12</v>
      </c>
      <c r="E453">
        <v>6.5092304003836008E-3</v>
      </c>
    </row>
    <row r="454" spans="1:5" x14ac:dyDescent="0.35">
      <c r="A454">
        <v>1997</v>
      </c>
      <c r="B454" t="s">
        <v>160</v>
      </c>
      <c r="C454">
        <v>0.99994006233517141</v>
      </c>
      <c r="D454" t="s">
        <v>15</v>
      </c>
      <c r="E454">
        <v>1.8676576360584993E-2</v>
      </c>
    </row>
    <row r="455" spans="1:5" x14ac:dyDescent="0.35">
      <c r="A455">
        <v>1997</v>
      </c>
      <c r="B455" t="s">
        <v>160</v>
      </c>
      <c r="C455">
        <v>0.99994006233517141</v>
      </c>
      <c r="D455" t="s">
        <v>25</v>
      </c>
      <c r="E455">
        <v>6.0249340685686888E-2</v>
      </c>
    </row>
    <row r="456" spans="1:5" x14ac:dyDescent="0.35">
      <c r="A456">
        <v>1997</v>
      </c>
      <c r="B456" t="s">
        <v>160</v>
      </c>
      <c r="C456">
        <v>0.99994006233517141</v>
      </c>
      <c r="D456" t="s">
        <v>29</v>
      </c>
      <c r="E456">
        <v>3.236633900743227E-3</v>
      </c>
    </row>
    <row r="457" spans="1:5" x14ac:dyDescent="0.35">
      <c r="A457">
        <v>1997</v>
      </c>
      <c r="B457" t="s">
        <v>160</v>
      </c>
      <c r="C457">
        <v>0.99994006233517141</v>
      </c>
      <c r="D457" t="s">
        <v>33</v>
      </c>
      <c r="E457">
        <v>0.11264684727883002</v>
      </c>
    </row>
    <row r="458" spans="1:5" x14ac:dyDescent="0.35">
      <c r="A458">
        <v>1997</v>
      </c>
      <c r="B458" t="s">
        <v>160</v>
      </c>
      <c r="C458">
        <v>0.99994006233517141</v>
      </c>
      <c r="D458" t="s">
        <v>43</v>
      </c>
      <c r="E458">
        <v>0.13820426756173579</v>
      </c>
    </row>
    <row r="459" spans="1:5" x14ac:dyDescent="0.35">
      <c r="A459">
        <v>1997</v>
      </c>
      <c r="B459" t="s">
        <v>160</v>
      </c>
      <c r="C459">
        <v>0.99994006233517141</v>
      </c>
      <c r="D459" t="s">
        <v>53</v>
      </c>
      <c r="E459">
        <v>0.46389355070726446</v>
      </c>
    </row>
    <row r="460" spans="1:5" x14ac:dyDescent="0.35">
      <c r="A460">
        <v>1997</v>
      </c>
      <c r="B460" t="s">
        <v>160</v>
      </c>
      <c r="C460">
        <v>0.99994006233517141</v>
      </c>
      <c r="D460" t="s">
        <v>63</v>
      </c>
      <c r="E460">
        <v>0.14729081754974827</v>
      </c>
    </row>
    <row r="461" spans="1:5" x14ac:dyDescent="0.35">
      <c r="A461">
        <v>1997</v>
      </c>
      <c r="B461" t="s">
        <v>160</v>
      </c>
      <c r="C461">
        <v>0.99994006233517141</v>
      </c>
      <c r="D461" t="s">
        <v>72</v>
      </c>
      <c r="E461">
        <v>1.1004555262526972E-2</v>
      </c>
    </row>
    <row r="462" spans="1:5" x14ac:dyDescent="0.35">
      <c r="A462">
        <v>1998</v>
      </c>
      <c r="B462" t="s">
        <v>160</v>
      </c>
      <c r="C462">
        <v>1.0000620007646761</v>
      </c>
      <c r="D462" t="s">
        <v>1</v>
      </c>
      <c r="E462">
        <v>3.7851466834757631E-2</v>
      </c>
    </row>
    <row r="463" spans="1:5" x14ac:dyDescent="0.35">
      <c r="A463">
        <v>1998</v>
      </c>
      <c r="B463" t="s">
        <v>160</v>
      </c>
      <c r="C463">
        <v>1.0000620007646761</v>
      </c>
      <c r="D463" t="s">
        <v>12</v>
      </c>
      <c r="E463">
        <v>6.0864083990369213E-3</v>
      </c>
    </row>
    <row r="464" spans="1:5" x14ac:dyDescent="0.35">
      <c r="A464">
        <v>1998</v>
      </c>
      <c r="B464" t="s">
        <v>160</v>
      </c>
      <c r="C464">
        <v>1.0000620007646761</v>
      </c>
      <c r="D464" t="s">
        <v>15</v>
      </c>
      <c r="E464">
        <v>1.678154030566377E-2</v>
      </c>
    </row>
    <row r="465" spans="1:5" x14ac:dyDescent="0.35">
      <c r="A465">
        <v>1998</v>
      </c>
      <c r="B465" t="s">
        <v>160</v>
      </c>
      <c r="C465">
        <v>1.0000620007646761</v>
      </c>
      <c r="D465" t="s">
        <v>25</v>
      </c>
      <c r="E465">
        <v>4.4681884409907724E-2</v>
      </c>
    </row>
    <row r="466" spans="1:5" x14ac:dyDescent="0.35">
      <c r="A466">
        <v>1998</v>
      </c>
      <c r="B466" t="s">
        <v>160</v>
      </c>
      <c r="C466">
        <v>1.0000620007646761</v>
      </c>
      <c r="D466" t="s">
        <v>29</v>
      </c>
      <c r="E466">
        <v>2.7900344104243953E-3</v>
      </c>
    </row>
    <row r="467" spans="1:5" x14ac:dyDescent="0.35">
      <c r="A467">
        <v>1998</v>
      </c>
      <c r="B467" t="s">
        <v>160</v>
      </c>
      <c r="C467">
        <v>1.0000620007646761</v>
      </c>
      <c r="D467" t="s">
        <v>33</v>
      </c>
      <c r="E467">
        <v>0.11401940623934362</v>
      </c>
    </row>
    <row r="468" spans="1:5" x14ac:dyDescent="0.35">
      <c r="A468">
        <v>1998</v>
      </c>
      <c r="B468" t="s">
        <v>160</v>
      </c>
      <c r="C468">
        <v>1.0000620007646761</v>
      </c>
      <c r="D468" t="s">
        <v>43</v>
      </c>
      <c r="E468">
        <v>0.13454165934713194</v>
      </c>
    </row>
    <row r="469" spans="1:5" x14ac:dyDescent="0.35">
      <c r="A469">
        <v>1998</v>
      </c>
      <c r="B469" t="s">
        <v>160</v>
      </c>
      <c r="C469">
        <v>1.0000620007646761</v>
      </c>
      <c r="D469" t="s">
        <v>53</v>
      </c>
      <c r="E469">
        <v>0.45809264980934766</v>
      </c>
    </row>
    <row r="470" spans="1:5" x14ac:dyDescent="0.35">
      <c r="A470">
        <v>1998</v>
      </c>
      <c r="B470" t="s">
        <v>160</v>
      </c>
      <c r="C470">
        <v>1.0000620007646761</v>
      </c>
      <c r="D470" t="s">
        <v>63</v>
      </c>
      <c r="E470">
        <v>0.1504035216434336</v>
      </c>
    </row>
    <row r="471" spans="1:5" x14ac:dyDescent="0.35">
      <c r="A471">
        <v>1998</v>
      </c>
      <c r="B471" t="s">
        <v>160</v>
      </c>
      <c r="C471">
        <v>1.0000620007646761</v>
      </c>
      <c r="D471" t="s">
        <v>72</v>
      </c>
      <c r="E471">
        <v>3.481342936562884E-2</v>
      </c>
    </row>
    <row r="472" spans="1:5" x14ac:dyDescent="0.35">
      <c r="A472">
        <v>1999</v>
      </c>
      <c r="B472" t="s">
        <v>160</v>
      </c>
      <c r="C472">
        <v>0.99996059773239954</v>
      </c>
      <c r="D472" t="s">
        <v>1</v>
      </c>
      <c r="E472">
        <v>3.7836027463380516E-2</v>
      </c>
    </row>
    <row r="473" spans="1:5" x14ac:dyDescent="0.35">
      <c r="A473">
        <v>1999</v>
      </c>
      <c r="B473" t="s">
        <v>160</v>
      </c>
      <c r="C473">
        <v>0.99996059773239954</v>
      </c>
      <c r="D473" t="s">
        <v>12</v>
      </c>
      <c r="E473">
        <v>6.6195809568840684E-3</v>
      </c>
    </row>
    <row r="474" spans="1:5" x14ac:dyDescent="0.35">
      <c r="A474">
        <v>1999</v>
      </c>
      <c r="B474" t="s">
        <v>160</v>
      </c>
      <c r="C474">
        <v>0.99996059773239954</v>
      </c>
      <c r="D474" t="s">
        <v>15</v>
      </c>
      <c r="E474">
        <v>1.5997320645803167E-2</v>
      </c>
    </row>
    <row r="475" spans="1:5" x14ac:dyDescent="0.35">
      <c r="A475">
        <v>1999</v>
      </c>
      <c r="B475" t="s">
        <v>160</v>
      </c>
      <c r="C475">
        <v>0.99996059773239954</v>
      </c>
      <c r="D475" t="s">
        <v>25</v>
      </c>
      <c r="E475">
        <v>5.8206999812839229E-2</v>
      </c>
    </row>
    <row r="476" spans="1:5" x14ac:dyDescent="0.35">
      <c r="A476">
        <v>1999</v>
      </c>
      <c r="B476" t="s">
        <v>160</v>
      </c>
      <c r="C476">
        <v>0.99996059773239954</v>
      </c>
      <c r="D476" t="s">
        <v>29</v>
      </c>
      <c r="E476">
        <v>2.8271127003359044E-3</v>
      </c>
    </row>
    <row r="477" spans="1:5" x14ac:dyDescent="0.35">
      <c r="A477">
        <v>1999</v>
      </c>
      <c r="B477" t="s">
        <v>160</v>
      </c>
      <c r="C477">
        <v>0.99996059773239954</v>
      </c>
      <c r="D477" t="s">
        <v>33</v>
      </c>
      <c r="E477">
        <v>0.11592147128067221</v>
      </c>
    </row>
    <row r="478" spans="1:5" x14ac:dyDescent="0.35">
      <c r="A478">
        <v>1999</v>
      </c>
      <c r="B478" t="s">
        <v>160</v>
      </c>
      <c r="C478">
        <v>0.99996059773239954</v>
      </c>
      <c r="D478" t="s">
        <v>43</v>
      </c>
      <c r="E478">
        <v>0.12732842775101708</v>
      </c>
    </row>
    <row r="479" spans="1:5" x14ac:dyDescent="0.35">
      <c r="A479">
        <v>1999</v>
      </c>
      <c r="B479" t="s">
        <v>160</v>
      </c>
      <c r="C479">
        <v>0.99996059773239954</v>
      </c>
      <c r="D479" t="s">
        <v>53</v>
      </c>
      <c r="E479">
        <v>0.47087679895978013</v>
      </c>
    </row>
    <row r="480" spans="1:5" x14ac:dyDescent="0.35">
      <c r="A480">
        <v>1999</v>
      </c>
      <c r="B480" t="s">
        <v>160</v>
      </c>
      <c r="C480">
        <v>0.99996059773239954</v>
      </c>
      <c r="D480" t="s">
        <v>63</v>
      </c>
      <c r="E480">
        <v>0.14299082912221597</v>
      </c>
    </row>
    <row r="481" spans="1:5" x14ac:dyDescent="0.35">
      <c r="A481">
        <v>1999</v>
      </c>
      <c r="B481" t="s">
        <v>160</v>
      </c>
      <c r="C481">
        <v>0.99996059773239954</v>
      </c>
      <c r="D481" t="s">
        <v>72</v>
      </c>
      <c r="E481">
        <v>2.135602903947122E-2</v>
      </c>
    </row>
    <row r="482" spans="1:5" x14ac:dyDescent="0.35">
      <c r="A482">
        <v>2000</v>
      </c>
      <c r="B482" t="s">
        <v>160</v>
      </c>
      <c r="C482">
        <v>1.0000342014809243</v>
      </c>
      <c r="D482" t="s">
        <v>1</v>
      </c>
      <c r="E482">
        <v>3.4902611283068555E-2</v>
      </c>
    </row>
    <row r="483" spans="1:5" x14ac:dyDescent="0.35">
      <c r="A483">
        <v>2000</v>
      </c>
      <c r="B483" t="s">
        <v>160</v>
      </c>
      <c r="C483">
        <v>1.0000342014809243</v>
      </c>
      <c r="D483" t="s">
        <v>12</v>
      </c>
      <c r="E483">
        <v>6.8146450741317097E-3</v>
      </c>
    </row>
    <row r="484" spans="1:5" x14ac:dyDescent="0.35">
      <c r="A484">
        <v>2000</v>
      </c>
      <c r="B484" t="s">
        <v>160</v>
      </c>
      <c r="C484">
        <v>1.0000342014809243</v>
      </c>
      <c r="D484" t="s">
        <v>15</v>
      </c>
      <c r="E484">
        <v>1.746840638199634E-2</v>
      </c>
    </row>
    <row r="485" spans="1:5" x14ac:dyDescent="0.35">
      <c r="A485">
        <v>2000</v>
      </c>
      <c r="B485" t="s">
        <v>160</v>
      </c>
      <c r="C485">
        <v>1.0000342014809243</v>
      </c>
      <c r="D485" t="s">
        <v>25</v>
      </c>
      <c r="E485">
        <v>8.114301349248422E-2</v>
      </c>
    </row>
    <row r="486" spans="1:5" x14ac:dyDescent="0.35">
      <c r="A486">
        <v>2000</v>
      </c>
      <c r="B486" t="s">
        <v>160</v>
      </c>
      <c r="C486">
        <v>1.0000342014809243</v>
      </c>
      <c r="D486" t="s">
        <v>29</v>
      </c>
      <c r="E486">
        <v>2.4197547753817741E-3</v>
      </c>
    </row>
    <row r="487" spans="1:5" x14ac:dyDescent="0.35">
      <c r="A487">
        <v>2000</v>
      </c>
      <c r="B487" t="s">
        <v>160</v>
      </c>
      <c r="C487">
        <v>1.0000342014809243</v>
      </c>
      <c r="D487" t="s">
        <v>33</v>
      </c>
      <c r="E487">
        <v>0.11382252851548472</v>
      </c>
    </row>
    <row r="488" spans="1:5" x14ac:dyDescent="0.35">
      <c r="A488">
        <v>2000</v>
      </c>
      <c r="B488" t="s">
        <v>160</v>
      </c>
      <c r="C488">
        <v>1.0000342014809243</v>
      </c>
      <c r="D488" t="s">
        <v>43</v>
      </c>
      <c r="E488">
        <v>0.12115019580347829</v>
      </c>
    </row>
    <row r="489" spans="1:5" x14ac:dyDescent="0.35">
      <c r="A489">
        <v>2000</v>
      </c>
      <c r="B489" t="s">
        <v>160</v>
      </c>
      <c r="C489">
        <v>1.0000342014809243</v>
      </c>
      <c r="D489" t="s">
        <v>53</v>
      </c>
      <c r="E489">
        <v>0.46578996870564493</v>
      </c>
    </row>
    <row r="490" spans="1:5" x14ac:dyDescent="0.35">
      <c r="A490">
        <v>2000</v>
      </c>
      <c r="B490" t="s">
        <v>160</v>
      </c>
      <c r="C490">
        <v>1.0000342014809243</v>
      </c>
      <c r="D490" t="s">
        <v>63</v>
      </c>
      <c r="E490">
        <v>0.14071344289207724</v>
      </c>
    </row>
    <row r="491" spans="1:5" x14ac:dyDescent="0.35">
      <c r="A491">
        <v>2000</v>
      </c>
      <c r="B491" t="s">
        <v>160</v>
      </c>
      <c r="C491">
        <v>1.0000342014809243</v>
      </c>
      <c r="D491" t="s">
        <v>72</v>
      </c>
      <c r="E491">
        <v>1.5809634557176325E-2</v>
      </c>
    </row>
    <row r="492" spans="1:5" x14ac:dyDescent="0.35">
      <c r="A492">
        <v>2001</v>
      </c>
      <c r="B492" t="s">
        <v>160</v>
      </c>
      <c r="C492">
        <v>0.99997452121109176</v>
      </c>
      <c r="D492" t="s">
        <v>1</v>
      </c>
      <c r="E492">
        <v>3.7886959106543799E-2</v>
      </c>
    </row>
    <row r="493" spans="1:5" x14ac:dyDescent="0.35">
      <c r="A493">
        <v>2001</v>
      </c>
      <c r="B493" t="s">
        <v>160</v>
      </c>
      <c r="C493">
        <v>0.99997452121109176</v>
      </c>
      <c r="D493" t="s">
        <v>12</v>
      </c>
      <c r="E493">
        <v>7.9408892097328973E-3</v>
      </c>
    </row>
    <row r="494" spans="1:5" x14ac:dyDescent="0.35">
      <c r="A494">
        <v>2001</v>
      </c>
      <c r="B494" t="s">
        <v>160</v>
      </c>
      <c r="C494">
        <v>0.99997452121109176</v>
      </c>
      <c r="D494" t="s">
        <v>15</v>
      </c>
      <c r="E494">
        <v>1.481166928531997E-2</v>
      </c>
    </row>
    <row r="495" spans="1:5" x14ac:dyDescent="0.35">
      <c r="A495">
        <v>2001</v>
      </c>
      <c r="B495" t="s">
        <v>160</v>
      </c>
      <c r="C495">
        <v>0.99997452121109176</v>
      </c>
      <c r="D495" t="s">
        <v>25</v>
      </c>
      <c r="E495">
        <v>8.4436706441887124E-2</v>
      </c>
    </row>
    <row r="496" spans="1:5" x14ac:dyDescent="0.35">
      <c r="A496">
        <v>2001</v>
      </c>
      <c r="B496" t="s">
        <v>160</v>
      </c>
      <c r="C496">
        <v>0.99997452121109176</v>
      </c>
      <c r="D496" t="s">
        <v>29</v>
      </c>
      <c r="E496">
        <v>2.4204849462822202E-3</v>
      </c>
    </row>
    <row r="497" spans="1:5" x14ac:dyDescent="0.35">
      <c r="A497">
        <v>2001</v>
      </c>
      <c r="B497" t="s">
        <v>160</v>
      </c>
      <c r="C497">
        <v>0.99997452121109176</v>
      </c>
      <c r="D497" t="s">
        <v>33</v>
      </c>
      <c r="E497">
        <v>0.12386088581256104</v>
      </c>
    </row>
    <row r="498" spans="1:5" x14ac:dyDescent="0.35">
      <c r="A498">
        <v>2001</v>
      </c>
      <c r="B498" t="s">
        <v>160</v>
      </c>
      <c r="C498">
        <v>0.99997452121109176</v>
      </c>
      <c r="D498" t="s">
        <v>43</v>
      </c>
      <c r="E498">
        <v>0.12048069981740202</v>
      </c>
    </row>
    <row r="499" spans="1:5" x14ac:dyDescent="0.35">
      <c r="A499">
        <v>2001</v>
      </c>
      <c r="B499" t="s">
        <v>160</v>
      </c>
      <c r="C499">
        <v>0.99997452121109176</v>
      </c>
      <c r="D499" t="s">
        <v>53</v>
      </c>
      <c r="E499">
        <v>0.4434837997367192</v>
      </c>
    </row>
    <row r="500" spans="1:5" x14ac:dyDescent="0.35">
      <c r="A500">
        <v>2001</v>
      </c>
      <c r="B500" t="s">
        <v>160</v>
      </c>
      <c r="C500">
        <v>0.99997452121109176</v>
      </c>
      <c r="D500" t="s">
        <v>63</v>
      </c>
      <c r="E500">
        <v>0.14473650685804068</v>
      </c>
    </row>
    <row r="501" spans="1:5" x14ac:dyDescent="0.35">
      <c r="A501">
        <v>2001</v>
      </c>
      <c r="B501" t="s">
        <v>160</v>
      </c>
      <c r="C501">
        <v>0.99997452121109176</v>
      </c>
      <c r="D501" t="s">
        <v>72</v>
      </c>
      <c r="E501">
        <v>1.9915919996602829E-2</v>
      </c>
    </row>
    <row r="502" spans="1:5" x14ac:dyDescent="0.35">
      <c r="A502">
        <v>2002</v>
      </c>
      <c r="B502" t="s">
        <v>160</v>
      </c>
      <c r="C502">
        <v>0.99999216699956905</v>
      </c>
      <c r="D502" t="s">
        <v>1</v>
      </c>
      <c r="E502">
        <v>3.7386911056280107E-2</v>
      </c>
    </row>
    <row r="503" spans="1:5" x14ac:dyDescent="0.35">
      <c r="A503">
        <v>2002</v>
      </c>
      <c r="B503" t="s">
        <v>160</v>
      </c>
      <c r="C503">
        <v>0.99999216699956905</v>
      </c>
      <c r="D503" t="s">
        <v>12</v>
      </c>
      <c r="E503">
        <v>7.582344417028943E-3</v>
      </c>
    </row>
    <row r="504" spans="1:5" x14ac:dyDescent="0.35">
      <c r="A504">
        <v>2002</v>
      </c>
      <c r="B504" t="s">
        <v>160</v>
      </c>
      <c r="C504">
        <v>0.99999216699956905</v>
      </c>
      <c r="D504" t="s">
        <v>15</v>
      </c>
      <c r="E504">
        <v>1.476520581208632E-2</v>
      </c>
    </row>
    <row r="505" spans="1:5" x14ac:dyDescent="0.35">
      <c r="A505">
        <v>2002</v>
      </c>
      <c r="B505" t="s">
        <v>160</v>
      </c>
      <c r="C505">
        <v>0.99999216699956905</v>
      </c>
      <c r="D505" t="s">
        <v>25</v>
      </c>
      <c r="E505">
        <v>7.2886069008733789E-2</v>
      </c>
    </row>
    <row r="506" spans="1:5" x14ac:dyDescent="0.35">
      <c r="A506">
        <v>2002</v>
      </c>
      <c r="B506" t="s">
        <v>160</v>
      </c>
      <c r="C506">
        <v>0.99999216699956905</v>
      </c>
      <c r="D506" t="s">
        <v>29</v>
      </c>
      <c r="E506">
        <v>2.6553871460462931E-3</v>
      </c>
    </row>
    <row r="507" spans="1:5" x14ac:dyDescent="0.35">
      <c r="A507">
        <v>2002</v>
      </c>
      <c r="B507" t="s">
        <v>160</v>
      </c>
      <c r="C507">
        <v>0.99999216699956905</v>
      </c>
      <c r="D507" t="s">
        <v>33</v>
      </c>
      <c r="E507">
        <v>0.11548975835193671</v>
      </c>
    </row>
    <row r="508" spans="1:5" x14ac:dyDescent="0.35">
      <c r="A508">
        <v>2002</v>
      </c>
      <c r="B508" t="s">
        <v>160</v>
      </c>
      <c r="C508">
        <v>0.99999216699956905</v>
      </c>
      <c r="D508" t="s">
        <v>43</v>
      </c>
      <c r="E508">
        <v>0.12221047272157599</v>
      </c>
    </row>
    <row r="509" spans="1:5" x14ac:dyDescent="0.35">
      <c r="A509">
        <v>2002</v>
      </c>
      <c r="B509" t="s">
        <v>160</v>
      </c>
      <c r="C509">
        <v>0.99999216699956905</v>
      </c>
      <c r="D509" t="s">
        <v>53</v>
      </c>
      <c r="E509">
        <v>0.45789370618415381</v>
      </c>
    </row>
    <row r="510" spans="1:5" x14ac:dyDescent="0.35">
      <c r="A510">
        <v>2002</v>
      </c>
      <c r="B510" t="s">
        <v>160</v>
      </c>
      <c r="C510">
        <v>0.99999216699956905</v>
      </c>
      <c r="D510" t="s">
        <v>63</v>
      </c>
      <c r="E510">
        <v>0.14403321192182666</v>
      </c>
    </row>
    <row r="511" spans="1:5" x14ac:dyDescent="0.35">
      <c r="A511">
        <v>2002</v>
      </c>
      <c r="B511" t="s">
        <v>160</v>
      </c>
      <c r="C511">
        <v>0.99999216699956905</v>
      </c>
      <c r="D511" t="s">
        <v>72</v>
      </c>
      <c r="E511">
        <v>2.508910037990052E-2</v>
      </c>
    </row>
    <row r="512" spans="1:5" x14ac:dyDescent="0.35">
      <c r="A512">
        <v>2003</v>
      </c>
      <c r="B512" t="s">
        <v>160</v>
      </c>
      <c r="C512">
        <v>1.0000076932545545</v>
      </c>
      <c r="D512" t="s">
        <v>1</v>
      </c>
      <c r="E512">
        <v>3.9781819300837025E-2</v>
      </c>
    </row>
    <row r="513" spans="1:5" x14ac:dyDescent="0.35">
      <c r="A513">
        <v>2003</v>
      </c>
      <c r="B513" t="s">
        <v>160</v>
      </c>
      <c r="C513">
        <v>1.0000076932545545</v>
      </c>
      <c r="D513" t="s">
        <v>12</v>
      </c>
      <c r="E513">
        <v>7.385524372230428E-3</v>
      </c>
    </row>
    <row r="514" spans="1:5" x14ac:dyDescent="0.35">
      <c r="A514">
        <v>2003</v>
      </c>
      <c r="B514" t="s">
        <v>160</v>
      </c>
      <c r="C514">
        <v>1.0000076932545545</v>
      </c>
      <c r="D514" t="s">
        <v>15</v>
      </c>
      <c r="E514">
        <v>1.4917220580994584E-2</v>
      </c>
    </row>
    <row r="515" spans="1:5" x14ac:dyDescent="0.35">
      <c r="A515">
        <v>2003</v>
      </c>
      <c r="B515" t="s">
        <v>160</v>
      </c>
      <c r="C515">
        <v>1.0000076932545545</v>
      </c>
      <c r="D515" t="s">
        <v>25</v>
      </c>
      <c r="E515">
        <v>7.7171036435253568E-2</v>
      </c>
    </row>
    <row r="516" spans="1:5" x14ac:dyDescent="0.35">
      <c r="A516">
        <v>2003</v>
      </c>
      <c r="B516" t="s">
        <v>160</v>
      </c>
      <c r="C516">
        <v>1.0000076932545545</v>
      </c>
      <c r="D516" t="s">
        <v>29</v>
      </c>
      <c r="E516">
        <v>2.7311053668143772E-3</v>
      </c>
    </row>
    <row r="517" spans="1:5" x14ac:dyDescent="0.35">
      <c r="A517">
        <v>2003</v>
      </c>
      <c r="B517" t="s">
        <v>160</v>
      </c>
      <c r="C517">
        <v>1.0000076932545545</v>
      </c>
      <c r="D517" t="s">
        <v>33</v>
      </c>
      <c r="E517">
        <v>0.11490645002461841</v>
      </c>
    </row>
    <row r="518" spans="1:5" x14ac:dyDescent="0.35">
      <c r="A518">
        <v>2003</v>
      </c>
      <c r="B518" t="s">
        <v>160</v>
      </c>
      <c r="C518">
        <v>1.0000076932545545</v>
      </c>
      <c r="D518" t="s">
        <v>43</v>
      </c>
      <c r="E518">
        <v>0.12162266125061547</v>
      </c>
    </row>
    <row r="519" spans="1:5" x14ac:dyDescent="0.35">
      <c r="A519">
        <v>2003</v>
      </c>
      <c r="B519" t="s">
        <v>160</v>
      </c>
      <c r="C519">
        <v>1.0000076932545545</v>
      </c>
      <c r="D519" t="s">
        <v>53</v>
      </c>
      <c r="E519">
        <v>0.455186792220581</v>
      </c>
    </row>
    <row r="520" spans="1:5" x14ac:dyDescent="0.35">
      <c r="A520">
        <v>2003</v>
      </c>
      <c r="B520" t="s">
        <v>160</v>
      </c>
      <c r="C520">
        <v>1.0000076932545545</v>
      </c>
      <c r="D520" t="s">
        <v>63</v>
      </c>
      <c r="E520">
        <v>0.14115583456425407</v>
      </c>
    </row>
    <row r="521" spans="1:5" x14ac:dyDescent="0.35">
      <c r="A521">
        <v>2003</v>
      </c>
      <c r="B521" t="s">
        <v>160</v>
      </c>
      <c r="C521">
        <v>1.0000076932545545</v>
      </c>
      <c r="D521" t="s">
        <v>72</v>
      </c>
      <c r="E521">
        <v>2.5149249138355489E-2</v>
      </c>
    </row>
    <row r="522" spans="1:5" x14ac:dyDescent="0.35">
      <c r="A522">
        <v>2004</v>
      </c>
      <c r="B522" t="s">
        <v>160</v>
      </c>
      <c r="C522">
        <v>0.99999292020361485</v>
      </c>
      <c r="D522" t="s">
        <v>1</v>
      </c>
      <c r="E522">
        <v>3.7317606745629998E-2</v>
      </c>
    </row>
    <row r="523" spans="1:5" x14ac:dyDescent="0.35">
      <c r="A523">
        <v>2004</v>
      </c>
      <c r="B523" t="s">
        <v>160</v>
      </c>
      <c r="C523">
        <v>0.99999292020361485</v>
      </c>
      <c r="D523" t="s">
        <v>12</v>
      </c>
      <c r="E523">
        <v>6.7328863621882234E-3</v>
      </c>
    </row>
    <row r="524" spans="1:5" x14ac:dyDescent="0.35">
      <c r="A524">
        <v>2004</v>
      </c>
      <c r="B524" t="s">
        <v>160</v>
      </c>
      <c r="C524">
        <v>0.99999292020361485</v>
      </c>
      <c r="D524" t="s">
        <v>15</v>
      </c>
      <c r="E524">
        <v>1.3394974760525888E-2</v>
      </c>
    </row>
    <row r="525" spans="1:5" x14ac:dyDescent="0.35">
      <c r="A525">
        <v>2004</v>
      </c>
      <c r="B525" t="s">
        <v>160</v>
      </c>
      <c r="C525">
        <v>0.99999292020361485</v>
      </c>
      <c r="D525" t="s">
        <v>25</v>
      </c>
      <c r="E525">
        <v>9.107450069735995E-2</v>
      </c>
    </row>
    <row r="526" spans="1:5" x14ac:dyDescent="0.35">
      <c r="A526">
        <v>2004</v>
      </c>
      <c r="B526" t="s">
        <v>160</v>
      </c>
      <c r="C526">
        <v>0.99999292020361485</v>
      </c>
      <c r="D526" t="s">
        <v>29</v>
      </c>
      <c r="E526">
        <v>2.6903226263212672E-3</v>
      </c>
    </row>
    <row r="527" spans="1:5" x14ac:dyDescent="0.35">
      <c r="A527">
        <v>2004</v>
      </c>
      <c r="B527" t="s">
        <v>160</v>
      </c>
      <c r="C527">
        <v>0.99999292020361485</v>
      </c>
      <c r="D527" t="s">
        <v>33</v>
      </c>
      <c r="E527">
        <v>0.11581838906313055</v>
      </c>
    </row>
    <row r="528" spans="1:5" x14ac:dyDescent="0.35">
      <c r="A528">
        <v>2004</v>
      </c>
      <c r="B528" t="s">
        <v>160</v>
      </c>
      <c r="C528">
        <v>0.99999292020361485</v>
      </c>
      <c r="D528" t="s">
        <v>43</v>
      </c>
      <c r="E528">
        <v>0.11840251474367597</v>
      </c>
    </row>
    <row r="529" spans="1:5" x14ac:dyDescent="0.35">
      <c r="A529">
        <v>2004</v>
      </c>
      <c r="B529" t="s">
        <v>160</v>
      </c>
      <c r="C529">
        <v>0.99999292020361485</v>
      </c>
      <c r="D529" t="s">
        <v>53</v>
      </c>
      <c r="E529">
        <v>0.45474240160852974</v>
      </c>
    </row>
    <row r="530" spans="1:5" x14ac:dyDescent="0.35">
      <c r="A530">
        <v>2004</v>
      </c>
      <c r="B530" t="s">
        <v>160</v>
      </c>
      <c r="C530">
        <v>0.99999292020361485</v>
      </c>
      <c r="D530" t="s">
        <v>63</v>
      </c>
      <c r="E530">
        <v>0.14065431478190688</v>
      </c>
    </row>
    <row r="531" spans="1:5" x14ac:dyDescent="0.35">
      <c r="A531">
        <v>2004</v>
      </c>
      <c r="B531" t="s">
        <v>160</v>
      </c>
      <c r="C531">
        <v>0.99999292020361485</v>
      </c>
      <c r="D531" t="s">
        <v>72</v>
      </c>
      <c r="E531">
        <v>1.9165008814346501E-2</v>
      </c>
    </row>
    <row r="532" spans="1:5" x14ac:dyDescent="0.35">
      <c r="A532">
        <v>2005</v>
      </c>
      <c r="B532" t="s">
        <v>160</v>
      </c>
      <c r="C532">
        <v>0.99997429504151358</v>
      </c>
      <c r="D532" t="s">
        <v>1</v>
      </c>
      <c r="E532">
        <v>3.7098681335629644E-2</v>
      </c>
    </row>
    <row r="533" spans="1:5" x14ac:dyDescent="0.35">
      <c r="A533">
        <v>2005</v>
      </c>
      <c r="B533" t="s">
        <v>160</v>
      </c>
      <c r="C533">
        <v>0.99997429504151358</v>
      </c>
      <c r="D533" t="s">
        <v>12</v>
      </c>
      <c r="E533">
        <v>6.6190268102717014E-3</v>
      </c>
    </row>
    <row r="534" spans="1:5" x14ac:dyDescent="0.35">
      <c r="A534">
        <v>2005</v>
      </c>
      <c r="B534" t="s">
        <v>160</v>
      </c>
      <c r="C534">
        <v>0.99997429504151358</v>
      </c>
      <c r="D534" t="s">
        <v>15</v>
      </c>
      <c r="E534">
        <v>1.2544019741408117E-2</v>
      </c>
    </row>
    <row r="535" spans="1:5" x14ac:dyDescent="0.35">
      <c r="A535">
        <v>2005</v>
      </c>
      <c r="B535" t="s">
        <v>160</v>
      </c>
      <c r="C535">
        <v>0.99997429504151358</v>
      </c>
      <c r="D535" t="s">
        <v>25</v>
      </c>
      <c r="E535">
        <v>0.11064699380510501</v>
      </c>
    </row>
    <row r="536" spans="1:5" x14ac:dyDescent="0.35">
      <c r="A536">
        <v>2005</v>
      </c>
      <c r="B536" t="s">
        <v>160</v>
      </c>
      <c r="C536">
        <v>0.99997429504151358</v>
      </c>
      <c r="D536" t="s">
        <v>29</v>
      </c>
      <c r="E536">
        <v>2.3648561807572679E-3</v>
      </c>
    </row>
    <row r="537" spans="1:5" x14ac:dyDescent="0.35">
      <c r="A537">
        <v>2005</v>
      </c>
      <c r="B537" t="s">
        <v>160</v>
      </c>
      <c r="C537">
        <v>0.99997429504151358</v>
      </c>
      <c r="D537" t="s">
        <v>33</v>
      </c>
      <c r="E537">
        <v>0.1162571009947819</v>
      </c>
    </row>
    <row r="538" spans="1:5" x14ac:dyDescent="0.35">
      <c r="A538">
        <v>2005</v>
      </c>
      <c r="B538" t="s">
        <v>160</v>
      </c>
      <c r="C538">
        <v>0.99997429504151358</v>
      </c>
      <c r="D538" t="s">
        <v>43</v>
      </c>
      <c r="E538">
        <v>0.11658483921548467</v>
      </c>
    </row>
    <row r="539" spans="1:5" x14ac:dyDescent="0.35">
      <c r="A539">
        <v>2005</v>
      </c>
      <c r="B539" t="s">
        <v>160</v>
      </c>
      <c r="C539">
        <v>0.99997429504151358</v>
      </c>
      <c r="D539" t="s">
        <v>53</v>
      </c>
      <c r="E539">
        <v>0.44210600724879828</v>
      </c>
    </row>
    <row r="540" spans="1:5" x14ac:dyDescent="0.35">
      <c r="A540">
        <v>2005</v>
      </c>
      <c r="B540" t="s">
        <v>160</v>
      </c>
      <c r="C540">
        <v>0.99997429504151358</v>
      </c>
      <c r="D540" t="s">
        <v>63</v>
      </c>
      <c r="E540">
        <v>0.13669254299154307</v>
      </c>
    </row>
    <row r="541" spans="1:5" x14ac:dyDescent="0.35">
      <c r="A541">
        <v>2005</v>
      </c>
      <c r="B541" t="s">
        <v>160</v>
      </c>
      <c r="C541">
        <v>0.99997429504151358</v>
      </c>
      <c r="D541" t="s">
        <v>72</v>
      </c>
      <c r="E541">
        <v>1.9060226717733851E-2</v>
      </c>
    </row>
    <row r="542" spans="1:5" x14ac:dyDescent="0.35">
      <c r="A542">
        <v>2006</v>
      </c>
      <c r="B542" t="s">
        <v>160</v>
      </c>
      <c r="C542">
        <v>1.0000056811080433</v>
      </c>
      <c r="D542" t="s">
        <v>1</v>
      </c>
      <c r="E542">
        <v>3.6302280396768583E-2</v>
      </c>
    </row>
    <row r="543" spans="1:5" x14ac:dyDescent="0.35">
      <c r="A543">
        <v>2006</v>
      </c>
      <c r="B543" t="s">
        <v>160</v>
      </c>
      <c r="C543">
        <v>1.0000056811080433</v>
      </c>
      <c r="D543" t="s">
        <v>12</v>
      </c>
      <c r="E543">
        <v>7.2547749713104048E-3</v>
      </c>
    </row>
    <row r="544" spans="1:5" x14ac:dyDescent="0.35">
      <c r="A544">
        <v>2006</v>
      </c>
      <c r="B544" t="s">
        <v>160</v>
      </c>
      <c r="C544">
        <v>1.0000056811080433</v>
      </c>
      <c r="D544" t="s">
        <v>15</v>
      </c>
      <c r="E544">
        <v>1.2583654315937781E-2</v>
      </c>
    </row>
    <row r="545" spans="1:5" x14ac:dyDescent="0.35">
      <c r="A545">
        <v>2006</v>
      </c>
      <c r="B545" t="s">
        <v>160</v>
      </c>
      <c r="C545">
        <v>1.0000056811080433</v>
      </c>
      <c r="D545" t="s">
        <v>25</v>
      </c>
      <c r="E545">
        <v>0.13169944666007657</v>
      </c>
    </row>
    <row r="546" spans="1:5" x14ac:dyDescent="0.35">
      <c r="A546">
        <v>2006</v>
      </c>
      <c r="B546" t="s">
        <v>160</v>
      </c>
      <c r="C546">
        <v>1.0000056811080433</v>
      </c>
      <c r="D546" t="s">
        <v>29</v>
      </c>
      <c r="E546">
        <v>2.7212507527468155E-3</v>
      </c>
    </row>
    <row r="547" spans="1:5" x14ac:dyDescent="0.35">
      <c r="A547">
        <v>2006</v>
      </c>
      <c r="B547" t="s">
        <v>160</v>
      </c>
      <c r="C547">
        <v>1.0000056811080433</v>
      </c>
      <c r="D547" t="s">
        <v>33</v>
      </c>
      <c r="E547">
        <v>0.1078160684459897</v>
      </c>
    </row>
    <row r="548" spans="1:5" x14ac:dyDescent="0.35">
      <c r="A548">
        <v>2006</v>
      </c>
      <c r="B548" t="s">
        <v>160</v>
      </c>
      <c r="C548">
        <v>1.0000056811080433</v>
      </c>
      <c r="D548" t="s">
        <v>43</v>
      </c>
      <c r="E548">
        <v>0.11050323255047664</v>
      </c>
    </row>
    <row r="549" spans="1:5" x14ac:dyDescent="0.35">
      <c r="A549">
        <v>2006</v>
      </c>
      <c r="B549" t="s">
        <v>160</v>
      </c>
      <c r="C549">
        <v>1.0000056811080433</v>
      </c>
      <c r="D549" t="s">
        <v>53</v>
      </c>
      <c r="E549">
        <v>0.42516844485348421</v>
      </c>
    </row>
    <row r="550" spans="1:5" x14ac:dyDescent="0.35">
      <c r="A550">
        <v>2006</v>
      </c>
      <c r="B550" t="s">
        <v>160</v>
      </c>
      <c r="C550">
        <v>1.0000056811080433</v>
      </c>
      <c r="D550" t="s">
        <v>63</v>
      </c>
      <c r="E550">
        <v>0.13190396654963585</v>
      </c>
    </row>
    <row r="551" spans="1:5" x14ac:dyDescent="0.35">
      <c r="A551">
        <v>2006</v>
      </c>
      <c r="B551" t="s">
        <v>160</v>
      </c>
      <c r="C551">
        <v>1.0000056811080433</v>
      </c>
      <c r="D551" t="s">
        <v>72</v>
      </c>
      <c r="E551">
        <v>3.4052561611616732E-2</v>
      </c>
    </row>
    <row r="552" spans="1:5" x14ac:dyDescent="0.35">
      <c r="A552">
        <v>2007</v>
      </c>
      <c r="B552" t="s">
        <v>160</v>
      </c>
      <c r="C552">
        <v>1.0000053252106123</v>
      </c>
      <c r="D552" t="s">
        <v>1</v>
      </c>
      <c r="E552">
        <v>3.8304239932689339E-2</v>
      </c>
    </row>
    <row r="553" spans="1:5" x14ac:dyDescent="0.35">
      <c r="A553">
        <v>2007</v>
      </c>
      <c r="B553" t="s">
        <v>160</v>
      </c>
      <c r="C553">
        <v>1.0000053252106123</v>
      </c>
      <c r="D553" t="s">
        <v>12</v>
      </c>
      <c r="E553">
        <v>7.599075543437743E-3</v>
      </c>
    </row>
    <row r="554" spans="1:5" x14ac:dyDescent="0.35">
      <c r="A554">
        <v>2007</v>
      </c>
      <c r="B554" t="s">
        <v>160</v>
      </c>
      <c r="C554">
        <v>1.0000053252106123</v>
      </c>
      <c r="D554" t="s">
        <v>15</v>
      </c>
      <c r="E554">
        <v>1.3163920633061037E-2</v>
      </c>
    </row>
    <row r="555" spans="1:5" x14ac:dyDescent="0.35">
      <c r="A555">
        <v>2007</v>
      </c>
      <c r="B555" t="s">
        <v>160</v>
      </c>
      <c r="C555">
        <v>1.0000053252106123</v>
      </c>
      <c r="D555" t="s">
        <v>25</v>
      </c>
      <c r="E555">
        <v>0.13015879778045222</v>
      </c>
    </row>
    <row r="556" spans="1:5" x14ac:dyDescent="0.35">
      <c r="A556">
        <v>2007</v>
      </c>
      <c r="B556" t="s">
        <v>160</v>
      </c>
      <c r="C556">
        <v>1.0000053252106123</v>
      </c>
      <c r="D556" t="s">
        <v>29</v>
      </c>
      <c r="E556">
        <v>2.8543128880747235E-3</v>
      </c>
    </row>
    <row r="557" spans="1:5" x14ac:dyDescent="0.35">
      <c r="A557">
        <v>2007</v>
      </c>
      <c r="B557" t="s">
        <v>160</v>
      </c>
      <c r="C557">
        <v>1.0000053252106123</v>
      </c>
      <c r="D557" t="s">
        <v>33</v>
      </c>
      <c r="E557">
        <v>0.10880470322601259</v>
      </c>
    </row>
    <row r="558" spans="1:5" x14ac:dyDescent="0.35">
      <c r="A558">
        <v>2007</v>
      </c>
      <c r="B558" t="s">
        <v>160</v>
      </c>
      <c r="C558">
        <v>1.0000053252106123</v>
      </c>
      <c r="D558" t="s">
        <v>43</v>
      </c>
      <c r="E558">
        <v>0.11317670113853003</v>
      </c>
    </row>
    <row r="559" spans="1:5" x14ac:dyDescent="0.35">
      <c r="A559">
        <v>2007</v>
      </c>
      <c r="B559" t="s">
        <v>160</v>
      </c>
      <c r="C559">
        <v>1.0000053252106123</v>
      </c>
      <c r="D559" t="s">
        <v>53</v>
      </c>
      <c r="E559">
        <v>0.4204839551404258</v>
      </c>
    </row>
    <row r="560" spans="1:5" x14ac:dyDescent="0.35">
      <c r="A560">
        <v>2007</v>
      </c>
      <c r="B560" t="s">
        <v>160</v>
      </c>
      <c r="C560">
        <v>1.0000053252106123</v>
      </c>
      <c r="D560" t="s">
        <v>63</v>
      </c>
      <c r="E560">
        <v>0.13041973310044414</v>
      </c>
    </row>
    <row r="561" spans="1:5" x14ac:dyDescent="0.35">
      <c r="A561">
        <v>2007</v>
      </c>
      <c r="B561" t="s">
        <v>160</v>
      </c>
      <c r="C561">
        <v>1.0000053252106123</v>
      </c>
      <c r="D561" t="s">
        <v>72</v>
      </c>
      <c r="E561">
        <v>3.5039885827484477E-2</v>
      </c>
    </row>
    <row r="562" spans="1:5" x14ac:dyDescent="0.35">
      <c r="A562">
        <v>2008</v>
      </c>
      <c r="B562" t="s">
        <v>160</v>
      </c>
      <c r="C562">
        <v>0.99997787062280918</v>
      </c>
      <c r="D562" t="s">
        <v>1</v>
      </c>
      <c r="E562">
        <v>3.6672803880607584E-2</v>
      </c>
    </row>
    <row r="563" spans="1:5" x14ac:dyDescent="0.35">
      <c r="A563">
        <v>2008</v>
      </c>
      <c r="B563" t="s">
        <v>160</v>
      </c>
      <c r="C563">
        <v>0.99997787062280918</v>
      </c>
      <c r="D563" t="s">
        <v>12</v>
      </c>
      <c r="E563">
        <v>7.3381014764720464E-3</v>
      </c>
    </row>
    <row r="564" spans="1:5" x14ac:dyDescent="0.35">
      <c r="A564">
        <v>2008</v>
      </c>
      <c r="B564" t="s">
        <v>160</v>
      </c>
      <c r="C564">
        <v>0.99997787062280918</v>
      </c>
      <c r="D564" t="s">
        <v>15</v>
      </c>
      <c r="E564">
        <v>1.2728817760152958E-2</v>
      </c>
    </row>
    <row r="565" spans="1:5" x14ac:dyDescent="0.35">
      <c r="A565">
        <v>2008</v>
      </c>
      <c r="B565" t="s">
        <v>160</v>
      </c>
      <c r="C565">
        <v>0.99997787062280918</v>
      </c>
      <c r="D565" t="s">
        <v>25</v>
      </c>
      <c r="E565">
        <v>0.1570875969266721</v>
      </c>
    </row>
    <row r="566" spans="1:5" x14ac:dyDescent="0.35">
      <c r="A566">
        <v>2008</v>
      </c>
      <c r="B566" t="s">
        <v>160</v>
      </c>
      <c r="C566">
        <v>0.99997787062280918</v>
      </c>
      <c r="D566" t="s">
        <v>29</v>
      </c>
      <c r="E566">
        <v>2.6688028892114862E-3</v>
      </c>
    </row>
    <row r="567" spans="1:5" x14ac:dyDescent="0.35">
      <c r="A567">
        <v>2008</v>
      </c>
      <c r="B567" t="s">
        <v>160</v>
      </c>
      <c r="C567">
        <v>0.99997787062280918</v>
      </c>
      <c r="D567" t="s">
        <v>33</v>
      </c>
      <c r="E567">
        <v>0.10556155507559395</v>
      </c>
    </row>
    <row r="568" spans="1:5" x14ac:dyDescent="0.35">
      <c r="A568">
        <v>2008</v>
      </c>
      <c r="B568" t="s">
        <v>160</v>
      </c>
      <c r="C568">
        <v>0.99997787062280918</v>
      </c>
      <c r="D568" t="s">
        <v>43</v>
      </c>
      <c r="E568">
        <v>0.11110275112417237</v>
      </c>
    </row>
    <row r="569" spans="1:5" x14ac:dyDescent="0.35">
      <c r="A569">
        <v>2008</v>
      </c>
      <c r="B569" t="s">
        <v>160</v>
      </c>
      <c r="C569">
        <v>0.99997787062280918</v>
      </c>
      <c r="D569" t="s">
        <v>53</v>
      </c>
      <c r="E569">
        <v>0.38958768544418088</v>
      </c>
    </row>
    <row r="570" spans="1:5" x14ac:dyDescent="0.35">
      <c r="A570">
        <v>2008</v>
      </c>
      <c r="B570" t="s">
        <v>160</v>
      </c>
      <c r="C570">
        <v>0.99997787062280918</v>
      </c>
      <c r="D570" t="s">
        <v>63</v>
      </c>
      <c r="E570">
        <v>0.12330046383174592</v>
      </c>
    </row>
    <row r="571" spans="1:5" x14ac:dyDescent="0.35">
      <c r="A571">
        <v>2008</v>
      </c>
      <c r="B571" t="s">
        <v>160</v>
      </c>
      <c r="C571">
        <v>0.99997787062280918</v>
      </c>
      <c r="D571" t="s">
        <v>72</v>
      </c>
      <c r="E571">
        <v>5.3929292213999933E-2</v>
      </c>
    </row>
    <row r="572" spans="1:5" x14ac:dyDescent="0.35">
      <c r="A572">
        <v>2009</v>
      </c>
      <c r="B572" t="s">
        <v>160</v>
      </c>
      <c r="C572">
        <v>0.99999002812069959</v>
      </c>
      <c r="D572" t="s">
        <v>1</v>
      </c>
      <c r="E572">
        <v>4.3068546698310763E-2</v>
      </c>
    </row>
    <row r="573" spans="1:5" x14ac:dyDescent="0.35">
      <c r="A573">
        <v>2009</v>
      </c>
      <c r="B573" t="s">
        <v>160</v>
      </c>
      <c r="C573">
        <v>0.99999002812069959</v>
      </c>
      <c r="D573" t="s">
        <v>12</v>
      </c>
      <c r="E573">
        <v>8.7154225085259562E-3</v>
      </c>
    </row>
    <row r="574" spans="1:5" x14ac:dyDescent="0.35">
      <c r="A574">
        <v>2009</v>
      </c>
      <c r="B574" t="s">
        <v>160</v>
      </c>
      <c r="C574">
        <v>0.99999002812069959</v>
      </c>
      <c r="D574" t="s">
        <v>15</v>
      </c>
      <c r="E574">
        <v>9.9818511796733213E-3</v>
      </c>
    </row>
    <row r="575" spans="1:5" x14ac:dyDescent="0.35">
      <c r="A575">
        <v>2009</v>
      </c>
      <c r="B575" t="s">
        <v>160</v>
      </c>
      <c r="C575">
        <v>0.99999002812069959</v>
      </c>
      <c r="D575" t="s">
        <v>25</v>
      </c>
      <c r="E575">
        <v>0.12669771245088848</v>
      </c>
    </row>
    <row r="576" spans="1:5" x14ac:dyDescent="0.35">
      <c r="A576">
        <v>2009</v>
      </c>
      <c r="B576" t="s">
        <v>160</v>
      </c>
      <c r="C576">
        <v>0.99999002812069959</v>
      </c>
      <c r="D576" t="s">
        <v>29</v>
      </c>
      <c r="E576">
        <v>2.797112143754612E-3</v>
      </c>
    </row>
    <row r="577" spans="1:5" x14ac:dyDescent="0.35">
      <c r="A577">
        <v>2009</v>
      </c>
      <c r="B577" t="s">
        <v>160</v>
      </c>
      <c r="C577">
        <v>0.99999002812069959</v>
      </c>
      <c r="D577" t="s">
        <v>33</v>
      </c>
      <c r="E577">
        <v>0.10933667058893919</v>
      </c>
    </row>
    <row r="578" spans="1:5" x14ac:dyDescent="0.35">
      <c r="A578">
        <v>2009</v>
      </c>
      <c r="B578" t="s">
        <v>160</v>
      </c>
      <c r="C578">
        <v>0.99999002812069959</v>
      </c>
      <c r="D578" t="s">
        <v>43</v>
      </c>
      <c r="E578">
        <v>0.10815998883149518</v>
      </c>
    </row>
    <row r="579" spans="1:5" x14ac:dyDescent="0.35">
      <c r="A579">
        <v>2009</v>
      </c>
      <c r="B579" t="s">
        <v>160</v>
      </c>
      <c r="C579">
        <v>0.99999002812069959</v>
      </c>
      <c r="D579" t="s">
        <v>53</v>
      </c>
      <c r="E579">
        <v>0.38115015655850504</v>
      </c>
    </row>
    <row r="580" spans="1:5" x14ac:dyDescent="0.35">
      <c r="A580">
        <v>2009</v>
      </c>
      <c r="B580" t="s">
        <v>160</v>
      </c>
      <c r="C580">
        <v>0.99999002812069959</v>
      </c>
      <c r="D580" t="s">
        <v>63</v>
      </c>
      <c r="E580">
        <v>0.13656488701860753</v>
      </c>
    </row>
    <row r="581" spans="1:5" x14ac:dyDescent="0.35">
      <c r="A581">
        <v>2009</v>
      </c>
      <c r="B581" t="s">
        <v>160</v>
      </c>
      <c r="C581">
        <v>0.99999002812069959</v>
      </c>
      <c r="D581" t="s">
        <v>72</v>
      </c>
      <c r="E581">
        <v>7.3517680141999567E-2</v>
      </c>
    </row>
    <row r="582" spans="1:5" x14ac:dyDescent="0.35">
      <c r="A582">
        <v>2010</v>
      </c>
      <c r="B582" t="s">
        <v>160</v>
      </c>
      <c r="C582">
        <v>0.99999999999999989</v>
      </c>
      <c r="D582" t="s">
        <v>1</v>
      </c>
      <c r="E582">
        <v>4.1077927384334703E-2</v>
      </c>
    </row>
    <row r="583" spans="1:5" x14ac:dyDescent="0.35">
      <c r="A583">
        <v>2010</v>
      </c>
      <c r="B583" t="s">
        <v>160</v>
      </c>
      <c r="C583">
        <v>0.99999999999999989</v>
      </c>
      <c r="D583" t="s">
        <v>12</v>
      </c>
      <c r="E583">
        <v>8.1101112705365876E-3</v>
      </c>
    </row>
    <row r="584" spans="1:5" x14ac:dyDescent="0.35">
      <c r="A584">
        <v>2010</v>
      </c>
      <c r="B584" t="s">
        <v>160</v>
      </c>
      <c r="C584">
        <v>0.99999999999999989</v>
      </c>
      <c r="D584" t="s">
        <v>15</v>
      </c>
      <c r="E584">
        <v>1.1070040574311804E-2</v>
      </c>
    </row>
    <row r="585" spans="1:5" x14ac:dyDescent="0.35">
      <c r="A585">
        <v>2010</v>
      </c>
      <c r="B585" t="s">
        <v>160</v>
      </c>
      <c r="C585">
        <v>0.99999999999999989</v>
      </c>
      <c r="D585" t="s">
        <v>25</v>
      </c>
      <c r="E585">
        <v>0.13703569969307955</v>
      </c>
    </row>
    <row r="586" spans="1:5" x14ac:dyDescent="0.35">
      <c r="A586">
        <v>2010</v>
      </c>
      <c r="B586" t="s">
        <v>160</v>
      </c>
      <c r="C586">
        <v>0.99999999999999989</v>
      </c>
      <c r="D586" t="s">
        <v>29</v>
      </c>
      <c r="E586">
        <v>2.5038246277520691E-3</v>
      </c>
    </row>
    <row r="587" spans="1:5" x14ac:dyDescent="0.35">
      <c r="A587">
        <v>2010</v>
      </c>
      <c r="B587" t="s">
        <v>160</v>
      </c>
      <c r="C587">
        <v>0.99999999999999989</v>
      </c>
      <c r="D587" t="s">
        <v>33</v>
      </c>
      <c r="E587">
        <v>0.10849589980900616</v>
      </c>
    </row>
    <row r="588" spans="1:5" x14ac:dyDescent="0.35">
      <c r="A588">
        <v>2010</v>
      </c>
      <c r="B588" t="s">
        <v>160</v>
      </c>
      <c r="C588">
        <v>0.99999999999999989</v>
      </c>
      <c r="D588" t="s">
        <v>43</v>
      </c>
      <c r="E588">
        <v>0.10869544560476629</v>
      </c>
    </row>
    <row r="589" spans="1:5" x14ac:dyDescent="0.35">
      <c r="A589">
        <v>2010</v>
      </c>
      <c r="B589" t="s">
        <v>160</v>
      </c>
      <c r="C589">
        <v>0.99999999999999989</v>
      </c>
      <c r="D589" t="s">
        <v>53</v>
      </c>
      <c r="E589">
        <v>0.39070116591757809</v>
      </c>
    </row>
    <row r="590" spans="1:5" x14ac:dyDescent="0.35">
      <c r="A590">
        <v>2010</v>
      </c>
      <c r="B590" t="s">
        <v>160</v>
      </c>
      <c r="C590">
        <v>0.99999999999999989</v>
      </c>
      <c r="D590" t="s">
        <v>63</v>
      </c>
      <c r="E590">
        <v>0.12960974543657769</v>
      </c>
    </row>
    <row r="591" spans="1:5" x14ac:dyDescent="0.35">
      <c r="A591">
        <v>2010</v>
      </c>
      <c r="B591" t="s">
        <v>160</v>
      </c>
      <c r="C591">
        <v>0.99999999999999989</v>
      </c>
      <c r="D591" t="s">
        <v>72</v>
      </c>
      <c r="E591">
        <v>6.2700139682057038E-2</v>
      </c>
    </row>
    <row r="592" spans="1:5" x14ac:dyDescent="0.35">
      <c r="A592">
        <v>2011</v>
      </c>
      <c r="B592" t="s">
        <v>160</v>
      </c>
      <c r="C592">
        <v>0.99999118546659727</v>
      </c>
      <c r="D592" t="s">
        <v>1</v>
      </c>
      <c r="E592">
        <v>4.0767216987368772E-2</v>
      </c>
    </row>
    <row r="593" spans="1:5" x14ac:dyDescent="0.35">
      <c r="A593">
        <v>2011</v>
      </c>
      <c r="B593" t="s">
        <v>160</v>
      </c>
      <c r="C593">
        <v>0.99999118546659727</v>
      </c>
      <c r="D593" t="s">
        <v>12</v>
      </c>
      <c r="E593">
        <v>7.9947817962256161E-3</v>
      </c>
    </row>
    <row r="594" spans="1:5" x14ac:dyDescent="0.35">
      <c r="A594">
        <v>2011</v>
      </c>
      <c r="B594" t="s">
        <v>160</v>
      </c>
      <c r="C594">
        <v>0.99999118546659727</v>
      </c>
      <c r="D594" t="s">
        <v>15</v>
      </c>
      <c r="E594">
        <v>1.2194906962599934E-2</v>
      </c>
    </row>
    <row r="595" spans="1:5" x14ac:dyDescent="0.35">
      <c r="A595">
        <v>2011</v>
      </c>
      <c r="B595" t="s">
        <v>160</v>
      </c>
      <c r="C595">
        <v>0.99999118546659727</v>
      </c>
      <c r="D595" t="s">
        <v>25</v>
      </c>
      <c r="E595">
        <v>0.16871898386058934</v>
      </c>
    </row>
    <row r="596" spans="1:5" x14ac:dyDescent="0.35">
      <c r="A596">
        <v>2011</v>
      </c>
      <c r="B596" t="s">
        <v>160</v>
      </c>
      <c r="C596">
        <v>0.99999118546659727</v>
      </c>
      <c r="D596" t="s">
        <v>29</v>
      </c>
      <c r="E596">
        <v>2.3975530855274178E-3</v>
      </c>
    </row>
    <row r="597" spans="1:5" x14ac:dyDescent="0.35">
      <c r="A597">
        <v>2011</v>
      </c>
      <c r="B597" t="s">
        <v>160</v>
      </c>
      <c r="C597">
        <v>0.99999118546659727</v>
      </c>
      <c r="D597" t="s">
        <v>33</v>
      </c>
      <c r="E597">
        <v>0.10726846424384526</v>
      </c>
    </row>
    <row r="598" spans="1:5" x14ac:dyDescent="0.35">
      <c r="A598">
        <v>2011</v>
      </c>
      <c r="B598" t="s">
        <v>160</v>
      </c>
      <c r="C598">
        <v>0.99999118546659727</v>
      </c>
      <c r="D598" t="s">
        <v>43</v>
      </c>
      <c r="E598">
        <v>0.10953379932833256</v>
      </c>
    </row>
    <row r="599" spans="1:5" x14ac:dyDescent="0.35">
      <c r="A599">
        <v>2011</v>
      </c>
      <c r="B599" t="s">
        <v>160</v>
      </c>
      <c r="C599">
        <v>0.99999118546659727</v>
      </c>
      <c r="D599" t="s">
        <v>53</v>
      </c>
      <c r="E599">
        <v>0.3691526589040009</v>
      </c>
    </row>
    <row r="600" spans="1:5" x14ac:dyDescent="0.35">
      <c r="A600">
        <v>2011</v>
      </c>
      <c r="B600" t="s">
        <v>160</v>
      </c>
      <c r="C600">
        <v>0.99999118546659727</v>
      </c>
      <c r="D600" t="s">
        <v>63</v>
      </c>
      <c r="E600">
        <v>0.12381775070736631</v>
      </c>
    </row>
    <row r="601" spans="1:5" x14ac:dyDescent="0.35">
      <c r="A601">
        <v>2011</v>
      </c>
      <c r="B601" t="s">
        <v>160</v>
      </c>
      <c r="C601">
        <v>0.99999118546659727</v>
      </c>
      <c r="D601" t="s">
        <v>72</v>
      </c>
      <c r="E601">
        <v>5.8145069590741214E-2</v>
      </c>
    </row>
    <row r="602" spans="1:5" x14ac:dyDescent="0.35">
      <c r="A602">
        <v>2012</v>
      </c>
      <c r="B602" t="s">
        <v>160</v>
      </c>
      <c r="C602">
        <v>0.99998346116474746</v>
      </c>
      <c r="D602" t="s">
        <v>1</v>
      </c>
      <c r="E602">
        <v>3.9684935188439352E-2</v>
      </c>
    </row>
    <row r="603" spans="1:5" x14ac:dyDescent="0.35">
      <c r="A603">
        <v>2012</v>
      </c>
      <c r="B603" t="s">
        <v>160</v>
      </c>
      <c r="C603">
        <v>0.99998346116474746</v>
      </c>
      <c r="D603" t="s">
        <v>12</v>
      </c>
      <c r="E603">
        <v>8.2487440821980111E-3</v>
      </c>
    </row>
    <row r="604" spans="1:5" x14ac:dyDescent="0.35">
      <c r="A604">
        <v>2012</v>
      </c>
      <c r="B604" t="s">
        <v>160</v>
      </c>
      <c r="C604">
        <v>0.99998346116474746</v>
      </c>
      <c r="D604" t="s">
        <v>15</v>
      </c>
      <c r="E604">
        <v>1.0411196791465962E-2</v>
      </c>
    </row>
    <row r="605" spans="1:5" x14ac:dyDescent="0.35">
      <c r="A605">
        <v>2012</v>
      </c>
      <c r="B605" t="s">
        <v>160</v>
      </c>
      <c r="C605">
        <v>0.99998346116474746</v>
      </c>
      <c r="D605" t="s">
        <v>25</v>
      </c>
      <c r="E605">
        <v>0.168919393851688</v>
      </c>
    </row>
    <row r="606" spans="1:5" x14ac:dyDescent="0.35">
      <c r="A606">
        <v>2012</v>
      </c>
      <c r="B606" t="s">
        <v>160</v>
      </c>
      <c r="C606">
        <v>0.99998346116474746</v>
      </c>
      <c r="D606" t="s">
        <v>29</v>
      </c>
      <c r="E606">
        <v>2.2534163031568502E-3</v>
      </c>
    </row>
    <row r="607" spans="1:5" x14ac:dyDescent="0.35">
      <c r="A607">
        <v>2012</v>
      </c>
      <c r="B607" t="s">
        <v>160</v>
      </c>
      <c r="C607">
        <v>0.99998346116474746</v>
      </c>
      <c r="D607" t="s">
        <v>33</v>
      </c>
      <c r="E607">
        <v>0.10124247999834611</v>
      </c>
    </row>
    <row r="608" spans="1:5" x14ac:dyDescent="0.35">
      <c r="A608">
        <v>2012</v>
      </c>
      <c r="B608" t="s">
        <v>160</v>
      </c>
      <c r="C608">
        <v>0.99998346116474746</v>
      </c>
      <c r="D608" t="s">
        <v>43</v>
      </c>
      <c r="E608">
        <v>0.10741146554753882</v>
      </c>
    </row>
    <row r="609" spans="1:5" x14ac:dyDescent="0.35">
      <c r="A609">
        <v>2012</v>
      </c>
      <c r="B609" t="s">
        <v>160</v>
      </c>
      <c r="C609">
        <v>0.99998346116474746</v>
      </c>
      <c r="D609" t="s">
        <v>53</v>
      </c>
      <c r="E609">
        <v>0.39563788220214591</v>
      </c>
    </row>
    <row r="610" spans="1:5" x14ac:dyDescent="0.35">
      <c r="A610">
        <v>2012</v>
      </c>
      <c r="B610" t="s">
        <v>160</v>
      </c>
      <c r="C610">
        <v>0.99998346116474746</v>
      </c>
      <c r="D610" t="s">
        <v>63</v>
      </c>
      <c r="E610">
        <v>0.1203324305885758</v>
      </c>
    </row>
    <row r="611" spans="1:5" x14ac:dyDescent="0.35">
      <c r="A611">
        <v>2012</v>
      </c>
      <c r="B611" t="s">
        <v>160</v>
      </c>
      <c r="C611">
        <v>0.99998346116474746</v>
      </c>
      <c r="D611" t="s">
        <v>72</v>
      </c>
      <c r="E611">
        <v>4.5841516611192658E-2</v>
      </c>
    </row>
    <row r="612" spans="1:5" x14ac:dyDescent="0.35">
      <c r="A612">
        <v>2013</v>
      </c>
      <c r="B612" t="s">
        <v>160</v>
      </c>
      <c r="C612">
        <v>1.0000165958576739</v>
      </c>
      <c r="D612" t="s">
        <v>1</v>
      </c>
      <c r="E612">
        <v>4.413253451938396E-2</v>
      </c>
    </row>
    <row r="613" spans="1:5" x14ac:dyDescent="0.35">
      <c r="A613">
        <v>2013</v>
      </c>
      <c r="B613" t="s">
        <v>160</v>
      </c>
      <c r="C613">
        <v>1.0000165958576739</v>
      </c>
      <c r="D613" t="s">
        <v>12</v>
      </c>
      <c r="E613">
        <v>1.0057089750398301E-2</v>
      </c>
    </row>
    <row r="614" spans="1:5" x14ac:dyDescent="0.35">
      <c r="A614">
        <v>2013</v>
      </c>
      <c r="B614" t="s">
        <v>160</v>
      </c>
      <c r="C614">
        <v>1.0000165958576739</v>
      </c>
      <c r="D614" t="s">
        <v>15</v>
      </c>
      <c r="E614">
        <v>9.7459174190122153E-3</v>
      </c>
    </row>
    <row r="615" spans="1:5" x14ac:dyDescent="0.35">
      <c r="A615">
        <v>2013</v>
      </c>
      <c r="B615" t="s">
        <v>160</v>
      </c>
      <c r="C615">
        <v>1.0000165958576739</v>
      </c>
      <c r="D615" t="s">
        <v>25</v>
      </c>
      <c r="E615">
        <v>0.17492448884758363</v>
      </c>
    </row>
    <row r="616" spans="1:5" x14ac:dyDescent="0.35">
      <c r="A616">
        <v>2013</v>
      </c>
      <c r="B616" t="s">
        <v>160</v>
      </c>
      <c r="C616">
        <v>1.0000165958576739</v>
      </c>
      <c r="D616" t="s">
        <v>29</v>
      </c>
      <c r="E616">
        <v>2.2279938927243759E-3</v>
      </c>
    </row>
    <row r="617" spans="1:5" x14ac:dyDescent="0.35">
      <c r="A617">
        <v>2013</v>
      </c>
      <c r="B617" t="s">
        <v>160</v>
      </c>
      <c r="C617">
        <v>1.0000165958576739</v>
      </c>
      <c r="D617" t="s">
        <v>33</v>
      </c>
      <c r="E617">
        <v>9.9579295007966015E-2</v>
      </c>
    </row>
    <row r="618" spans="1:5" x14ac:dyDescent="0.35">
      <c r="A618">
        <v>2013</v>
      </c>
      <c r="B618" t="s">
        <v>160</v>
      </c>
      <c r="C618">
        <v>1.0000165958576739</v>
      </c>
      <c r="D618" t="s">
        <v>43</v>
      </c>
      <c r="E618">
        <v>0.11045787971322359</v>
      </c>
    </row>
    <row r="619" spans="1:5" x14ac:dyDescent="0.35">
      <c r="A619">
        <v>2013</v>
      </c>
      <c r="B619" t="s">
        <v>160</v>
      </c>
      <c r="C619">
        <v>1.0000165958576739</v>
      </c>
      <c r="D619" t="s">
        <v>53</v>
      </c>
      <c r="E619">
        <v>0.38032312134891133</v>
      </c>
    </row>
    <row r="620" spans="1:5" x14ac:dyDescent="0.35">
      <c r="A620">
        <v>2013</v>
      </c>
      <c r="B620" t="s">
        <v>160</v>
      </c>
      <c r="C620">
        <v>1.0000165958576739</v>
      </c>
      <c r="D620" t="s">
        <v>63</v>
      </c>
      <c r="E620">
        <v>0.12954311603823684</v>
      </c>
    </row>
    <row r="621" spans="1:5" x14ac:dyDescent="0.35">
      <c r="A621">
        <v>2013</v>
      </c>
      <c r="B621" t="s">
        <v>160</v>
      </c>
      <c r="C621">
        <v>1.0000165958576739</v>
      </c>
      <c r="D621" t="s">
        <v>72</v>
      </c>
      <c r="E621">
        <v>3.902515932023367E-2</v>
      </c>
    </row>
    <row r="622" spans="1:5" x14ac:dyDescent="0.35">
      <c r="A622">
        <v>2014</v>
      </c>
      <c r="B622" t="s">
        <v>160</v>
      </c>
      <c r="C622">
        <v>0.99998813187856539</v>
      </c>
      <c r="D622" t="s">
        <v>1</v>
      </c>
      <c r="E622">
        <v>4.8030287445901147E-2</v>
      </c>
    </row>
    <row r="623" spans="1:5" x14ac:dyDescent="0.35">
      <c r="A623">
        <v>2014</v>
      </c>
      <c r="B623" t="s">
        <v>160</v>
      </c>
      <c r="C623">
        <v>0.99998813187856539</v>
      </c>
      <c r="D623" t="s">
        <v>12</v>
      </c>
      <c r="E623">
        <v>1.0807902586459264E-2</v>
      </c>
    </row>
    <row r="624" spans="1:5" x14ac:dyDescent="0.35">
      <c r="A624">
        <v>2014</v>
      </c>
      <c r="B624" t="s">
        <v>160</v>
      </c>
      <c r="C624">
        <v>0.99998813187856539</v>
      </c>
      <c r="D624" t="s">
        <v>15</v>
      </c>
      <c r="E624">
        <v>1.1539770074927406E-2</v>
      </c>
    </row>
    <row r="625" spans="1:5" x14ac:dyDescent="0.35">
      <c r="A625">
        <v>2014</v>
      </c>
      <c r="B625" t="s">
        <v>160</v>
      </c>
      <c r="C625">
        <v>0.99998813187856539</v>
      </c>
      <c r="D625" t="s">
        <v>25</v>
      </c>
      <c r="E625">
        <v>0.15747810331595313</v>
      </c>
    </row>
    <row r="626" spans="1:5" x14ac:dyDescent="0.35">
      <c r="A626">
        <v>2014</v>
      </c>
      <c r="B626" t="s">
        <v>160</v>
      </c>
      <c r="C626">
        <v>0.99998813187856539</v>
      </c>
      <c r="D626" t="s">
        <v>29</v>
      </c>
      <c r="E626">
        <v>2.3973605297929407E-3</v>
      </c>
    </row>
    <row r="627" spans="1:5" x14ac:dyDescent="0.35">
      <c r="A627">
        <v>2014</v>
      </c>
      <c r="B627" t="s">
        <v>160</v>
      </c>
      <c r="C627">
        <v>0.99998813187856539</v>
      </c>
      <c r="D627" t="s">
        <v>33</v>
      </c>
      <c r="E627">
        <v>9.9530022391189105E-2</v>
      </c>
    </row>
    <row r="628" spans="1:5" x14ac:dyDescent="0.35">
      <c r="A628">
        <v>2014</v>
      </c>
      <c r="B628" t="s">
        <v>160</v>
      </c>
      <c r="C628">
        <v>0.99998813187856539</v>
      </c>
      <c r="D628" t="s">
        <v>43</v>
      </c>
      <c r="E628">
        <v>0.11396165805568523</v>
      </c>
    </row>
    <row r="629" spans="1:5" x14ac:dyDescent="0.35">
      <c r="A629">
        <v>2014</v>
      </c>
      <c r="B629" t="s">
        <v>160</v>
      </c>
      <c r="C629">
        <v>0.99998813187856539</v>
      </c>
      <c r="D629" t="s">
        <v>53</v>
      </c>
      <c r="E629">
        <v>0.37566560381045822</v>
      </c>
    </row>
    <row r="630" spans="1:5" x14ac:dyDescent="0.35">
      <c r="A630">
        <v>2014</v>
      </c>
      <c r="B630" t="s">
        <v>160</v>
      </c>
      <c r="C630">
        <v>0.99998813187856539</v>
      </c>
      <c r="D630" t="s">
        <v>63</v>
      </c>
      <c r="E630">
        <v>0.13767020864157481</v>
      </c>
    </row>
    <row r="631" spans="1:5" x14ac:dyDescent="0.35">
      <c r="A631">
        <v>2014</v>
      </c>
      <c r="B631" t="s">
        <v>160</v>
      </c>
      <c r="C631">
        <v>0.99998813187856539</v>
      </c>
      <c r="D631" t="s">
        <v>72</v>
      </c>
      <c r="E631">
        <v>4.2907215026624153E-2</v>
      </c>
    </row>
    <row r="632" spans="1:5" x14ac:dyDescent="0.35">
      <c r="A632">
        <v>2015</v>
      </c>
      <c r="B632" t="s">
        <v>160</v>
      </c>
      <c r="C632">
        <v>1.0000074885612229</v>
      </c>
      <c r="D632" t="s">
        <v>1</v>
      </c>
      <c r="E632">
        <v>5.0633906707504291E-2</v>
      </c>
    </row>
    <row r="633" spans="1:5" x14ac:dyDescent="0.35">
      <c r="A633">
        <v>2015</v>
      </c>
      <c r="B633" t="s">
        <v>160</v>
      </c>
      <c r="C633">
        <v>1.0000074885612229</v>
      </c>
      <c r="D633" t="s">
        <v>12</v>
      </c>
      <c r="E633">
        <v>1.2000419359428473E-2</v>
      </c>
    </row>
    <row r="634" spans="1:5" x14ac:dyDescent="0.35">
      <c r="A634">
        <v>2015</v>
      </c>
      <c r="B634" t="s">
        <v>160</v>
      </c>
      <c r="C634">
        <v>1.0000074885612229</v>
      </c>
      <c r="D634" t="s">
        <v>15</v>
      </c>
      <c r="E634">
        <v>1.2045350726764867E-2</v>
      </c>
    </row>
    <row r="635" spans="1:5" x14ac:dyDescent="0.35">
      <c r="A635">
        <v>2015</v>
      </c>
      <c r="B635" t="s">
        <v>160</v>
      </c>
      <c r="C635">
        <v>1.0000074885612229</v>
      </c>
      <c r="D635" t="s">
        <v>25</v>
      </c>
      <c r="E635">
        <v>0.10802623991852445</v>
      </c>
    </row>
    <row r="636" spans="1:5" x14ac:dyDescent="0.35">
      <c r="A636">
        <v>2015</v>
      </c>
      <c r="B636" t="s">
        <v>160</v>
      </c>
      <c r="C636">
        <v>1.0000074885612229</v>
      </c>
      <c r="D636" t="s">
        <v>29</v>
      </c>
      <c r="E636">
        <v>2.4525038004448206E-3</v>
      </c>
    </row>
    <row r="637" spans="1:5" x14ac:dyDescent="0.35">
      <c r="A637">
        <v>2015</v>
      </c>
      <c r="B637" t="s">
        <v>160</v>
      </c>
      <c r="C637">
        <v>1.0000074885612229</v>
      </c>
      <c r="D637" t="s">
        <v>33</v>
      </c>
      <c r="E637">
        <v>0.10181447838426803</v>
      </c>
    </row>
    <row r="638" spans="1:5" x14ac:dyDescent="0.35">
      <c r="A638">
        <v>2015</v>
      </c>
      <c r="B638" t="s">
        <v>160</v>
      </c>
      <c r="C638">
        <v>1.0000074885612229</v>
      </c>
      <c r="D638" t="s">
        <v>43</v>
      </c>
      <c r="E638">
        <v>0.12176774976223818</v>
      </c>
    </row>
    <row r="639" spans="1:5" x14ac:dyDescent="0.35">
      <c r="A639">
        <v>2015</v>
      </c>
      <c r="B639" t="s">
        <v>160</v>
      </c>
      <c r="C639">
        <v>1.0000074885612229</v>
      </c>
      <c r="D639" t="s">
        <v>53</v>
      </c>
      <c r="E639">
        <v>0.39731684851389504</v>
      </c>
    </row>
    <row r="640" spans="1:5" x14ac:dyDescent="0.35">
      <c r="A640">
        <v>2015</v>
      </c>
      <c r="B640" t="s">
        <v>160</v>
      </c>
      <c r="C640">
        <v>1.0000074885612229</v>
      </c>
      <c r="D640" t="s">
        <v>63</v>
      </c>
      <c r="E640">
        <v>0.15117532968390784</v>
      </c>
    </row>
    <row r="641" spans="1:5" x14ac:dyDescent="0.35">
      <c r="A641">
        <v>2015</v>
      </c>
      <c r="B641" t="s">
        <v>160</v>
      </c>
      <c r="C641">
        <v>1.0000074885612229</v>
      </c>
      <c r="D641" t="s">
        <v>72</v>
      </c>
      <c r="E641">
        <v>4.2774661704246764E-2</v>
      </c>
    </row>
    <row r="642" spans="1:5" x14ac:dyDescent="0.35">
      <c r="A642">
        <v>2016</v>
      </c>
      <c r="B642" t="s">
        <v>160</v>
      </c>
      <c r="C642">
        <v>1</v>
      </c>
      <c r="D642" t="s">
        <v>1</v>
      </c>
      <c r="E642">
        <v>5.4952918280288587E-2</v>
      </c>
    </row>
    <row r="643" spans="1:5" x14ac:dyDescent="0.35">
      <c r="A643">
        <v>2016</v>
      </c>
      <c r="B643" t="s">
        <v>160</v>
      </c>
      <c r="C643">
        <v>1</v>
      </c>
      <c r="D643" t="s">
        <v>12</v>
      </c>
      <c r="E643">
        <v>1.2860484774617154E-2</v>
      </c>
    </row>
    <row r="644" spans="1:5" x14ac:dyDescent="0.35">
      <c r="A644">
        <v>2016</v>
      </c>
      <c r="B644" t="s">
        <v>160</v>
      </c>
      <c r="C644">
        <v>1</v>
      </c>
      <c r="D644" t="s">
        <v>15</v>
      </c>
      <c r="E644">
        <v>1.2604926379523875E-2</v>
      </c>
    </row>
    <row r="645" spans="1:5" x14ac:dyDescent="0.35">
      <c r="A645">
        <v>2016</v>
      </c>
      <c r="B645" t="s">
        <v>160</v>
      </c>
      <c r="C645">
        <v>1</v>
      </c>
      <c r="D645" t="s">
        <v>25</v>
      </c>
      <c r="E645">
        <v>9.2803082427411587E-2</v>
      </c>
    </row>
    <row r="646" spans="1:5" x14ac:dyDescent="0.35">
      <c r="A646">
        <v>2016</v>
      </c>
      <c r="B646" t="s">
        <v>160</v>
      </c>
      <c r="C646">
        <v>1</v>
      </c>
      <c r="D646" t="s">
        <v>29</v>
      </c>
      <c r="E646">
        <v>2.7521673317737719E-3</v>
      </c>
    </row>
    <row r="647" spans="1:5" x14ac:dyDescent="0.35">
      <c r="A647">
        <v>2016</v>
      </c>
      <c r="B647" t="s">
        <v>160</v>
      </c>
      <c r="C647">
        <v>1</v>
      </c>
      <c r="D647" t="s">
        <v>33</v>
      </c>
      <c r="E647">
        <v>0.10892685132398908</v>
      </c>
    </row>
    <row r="648" spans="1:5" x14ac:dyDescent="0.35">
      <c r="A648">
        <v>2016</v>
      </c>
      <c r="B648" t="s">
        <v>160</v>
      </c>
      <c r="C648">
        <v>1</v>
      </c>
      <c r="D648" t="s">
        <v>43</v>
      </c>
      <c r="E648">
        <v>0.11096345514950166</v>
      </c>
    </row>
    <row r="649" spans="1:5" x14ac:dyDescent="0.35">
      <c r="A649">
        <v>2016</v>
      </c>
      <c r="B649" t="s">
        <v>160</v>
      </c>
      <c r="C649">
        <v>1</v>
      </c>
      <c r="D649" t="s">
        <v>53</v>
      </c>
      <c r="E649">
        <v>0.40626707818121055</v>
      </c>
    </row>
    <row r="650" spans="1:5" x14ac:dyDescent="0.35">
      <c r="A650">
        <v>2016</v>
      </c>
      <c r="B650" t="s">
        <v>160</v>
      </c>
      <c r="C650">
        <v>1</v>
      </c>
      <c r="D650" t="s">
        <v>63</v>
      </c>
      <c r="E650">
        <v>0.15870176335292616</v>
      </c>
    </row>
    <row r="651" spans="1:5" x14ac:dyDescent="0.35">
      <c r="A651">
        <v>2016</v>
      </c>
      <c r="B651" t="s">
        <v>160</v>
      </c>
      <c r="C651">
        <v>1</v>
      </c>
      <c r="D651" t="s">
        <v>72</v>
      </c>
      <c r="E651">
        <v>3.9167272798757591E-2</v>
      </c>
    </row>
    <row r="652" spans="1:5" x14ac:dyDescent="0.35">
      <c r="A652">
        <v>2017</v>
      </c>
      <c r="B652" t="s">
        <v>160</v>
      </c>
      <c r="C652">
        <v>1.0000173435868618</v>
      </c>
      <c r="D652" t="s">
        <v>1</v>
      </c>
      <c r="E652">
        <v>4.9616533294483699E-2</v>
      </c>
    </row>
    <row r="653" spans="1:5" x14ac:dyDescent="0.35">
      <c r="A653">
        <v>2017</v>
      </c>
      <c r="B653" t="s">
        <v>160</v>
      </c>
      <c r="C653">
        <v>1.0000173435868618</v>
      </c>
      <c r="D653" t="s">
        <v>12</v>
      </c>
      <c r="E653">
        <v>1.1394736568259154E-2</v>
      </c>
    </row>
    <row r="654" spans="1:5" x14ac:dyDescent="0.35">
      <c r="A654">
        <v>2017</v>
      </c>
      <c r="B654" t="s">
        <v>160</v>
      </c>
      <c r="C654">
        <v>1.0000173435868618</v>
      </c>
      <c r="D654" t="s">
        <v>15</v>
      </c>
      <c r="E654">
        <v>1.2293134367704853E-2</v>
      </c>
    </row>
    <row r="655" spans="1:5" x14ac:dyDescent="0.35">
      <c r="A655">
        <v>2017</v>
      </c>
      <c r="B655" t="s">
        <v>160</v>
      </c>
      <c r="C655">
        <v>1.0000173435868618</v>
      </c>
      <c r="D655" t="s">
        <v>25</v>
      </c>
      <c r="E655">
        <v>0.10338512128370292</v>
      </c>
    </row>
    <row r="656" spans="1:5" x14ac:dyDescent="0.35">
      <c r="A656">
        <v>2017</v>
      </c>
      <c r="B656" t="s">
        <v>160</v>
      </c>
      <c r="C656">
        <v>1.0000173435868618</v>
      </c>
      <c r="D656" t="s">
        <v>29</v>
      </c>
      <c r="E656">
        <v>2.4350395954088055E-3</v>
      </c>
    </row>
    <row r="657" spans="1:5" x14ac:dyDescent="0.35">
      <c r="A657">
        <v>2017</v>
      </c>
      <c r="B657" t="s">
        <v>160</v>
      </c>
      <c r="C657">
        <v>1.0000173435868618</v>
      </c>
      <c r="D657" t="s">
        <v>33</v>
      </c>
      <c r="E657">
        <v>9.7311397164670424E-2</v>
      </c>
    </row>
    <row r="658" spans="1:5" x14ac:dyDescent="0.35">
      <c r="A658">
        <v>2017</v>
      </c>
      <c r="B658" t="s">
        <v>160</v>
      </c>
      <c r="C658">
        <v>1.0000173435868618</v>
      </c>
      <c r="D658" t="s">
        <v>43</v>
      </c>
      <c r="E658">
        <v>9.9555657304598477E-2</v>
      </c>
    </row>
    <row r="659" spans="1:5" x14ac:dyDescent="0.35">
      <c r="A659">
        <v>2017</v>
      </c>
      <c r="B659" t="s">
        <v>160</v>
      </c>
      <c r="C659">
        <v>1.0000173435868618</v>
      </c>
      <c r="D659" t="s">
        <v>53</v>
      </c>
      <c r="E659">
        <v>0.40907624587656222</v>
      </c>
    </row>
    <row r="660" spans="1:5" x14ac:dyDescent="0.35">
      <c r="A660">
        <v>2017</v>
      </c>
      <c r="B660" t="s">
        <v>160</v>
      </c>
      <c r="C660">
        <v>1.0000173435868618</v>
      </c>
      <c r="D660" t="s">
        <v>63</v>
      </c>
      <c r="E660">
        <v>0.14072933251471603</v>
      </c>
    </row>
    <row r="661" spans="1:5" x14ac:dyDescent="0.35">
      <c r="A661">
        <v>2017</v>
      </c>
      <c r="B661" t="s">
        <v>160</v>
      </c>
      <c r="C661">
        <v>1.0000173435868618</v>
      </c>
      <c r="D661" t="s">
        <v>72</v>
      </c>
      <c r="E661">
        <v>7.4220145616755287E-2</v>
      </c>
    </row>
    <row r="662" spans="1:5" x14ac:dyDescent="0.35">
      <c r="A662">
        <v>2018</v>
      </c>
      <c r="B662" t="s">
        <v>160</v>
      </c>
      <c r="C662">
        <v>0.99999671106725863</v>
      </c>
      <c r="D662" t="s">
        <v>1</v>
      </c>
      <c r="E662">
        <v>4.9768130241736555E-2</v>
      </c>
    </row>
    <row r="663" spans="1:5" x14ac:dyDescent="0.35">
      <c r="A663">
        <v>2018</v>
      </c>
      <c r="B663" t="s">
        <v>160</v>
      </c>
      <c r="C663">
        <v>0.99999671106725863</v>
      </c>
      <c r="D663" t="s">
        <v>12</v>
      </c>
      <c r="E663">
        <v>1.1646110837033383E-2</v>
      </c>
    </row>
    <row r="664" spans="1:5" x14ac:dyDescent="0.35">
      <c r="A664">
        <v>2018</v>
      </c>
      <c r="B664" t="s">
        <v>160</v>
      </c>
      <c r="C664">
        <v>0.99999671106725863</v>
      </c>
      <c r="D664" t="s">
        <v>15</v>
      </c>
      <c r="E664">
        <v>1.3106396974181879E-2</v>
      </c>
    </row>
    <row r="665" spans="1:5" x14ac:dyDescent="0.35">
      <c r="A665">
        <v>2018</v>
      </c>
      <c r="B665" t="s">
        <v>160</v>
      </c>
      <c r="C665">
        <v>0.99999671106725863</v>
      </c>
      <c r="D665" t="s">
        <v>25</v>
      </c>
      <c r="E665">
        <v>0.13324124321657621</v>
      </c>
    </row>
    <row r="666" spans="1:5" x14ac:dyDescent="0.35">
      <c r="A666">
        <v>2018</v>
      </c>
      <c r="B666" t="s">
        <v>160</v>
      </c>
      <c r="C666">
        <v>0.99999671106725863</v>
      </c>
      <c r="D666" t="s">
        <v>29</v>
      </c>
      <c r="E666">
        <v>2.4864331524420327E-3</v>
      </c>
    </row>
    <row r="667" spans="1:5" x14ac:dyDescent="0.35">
      <c r="A667">
        <v>2018</v>
      </c>
      <c r="B667" t="s">
        <v>160</v>
      </c>
      <c r="C667">
        <v>0.99999671106725863</v>
      </c>
      <c r="D667" t="s">
        <v>33</v>
      </c>
      <c r="E667">
        <v>9.8131886202927149E-2</v>
      </c>
    </row>
    <row r="668" spans="1:5" x14ac:dyDescent="0.35">
      <c r="A668">
        <v>2018</v>
      </c>
      <c r="B668" t="s">
        <v>160</v>
      </c>
      <c r="C668">
        <v>0.99999671106725863</v>
      </c>
      <c r="D668" t="s">
        <v>43</v>
      </c>
      <c r="E668">
        <v>0.10670284492682125</v>
      </c>
    </row>
    <row r="669" spans="1:5" x14ac:dyDescent="0.35">
      <c r="A669">
        <v>2018</v>
      </c>
      <c r="B669" t="s">
        <v>160</v>
      </c>
      <c r="C669">
        <v>0.99999671106725863</v>
      </c>
      <c r="D669" t="s">
        <v>53</v>
      </c>
      <c r="E669">
        <v>0.39928959052787372</v>
      </c>
    </row>
    <row r="670" spans="1:5" x14ac:dyDescent="0.35">
      <c r="A670">
        <v>2018</v>
      </c>
      <c r="B670" t="s">
        <v>160</v>
      </c>
      <c r="C670">
        <v>0.99999671106725863</v>
      </c>
      <c r="D670" t="s">
        <v>63</v>
      </c>
      <c r="E670">
        <v>0.14569643150797565</v>
      </c>
    </row>
    <row r="671" spans="1:5" x14ac:dyDescent="0.35">
      <c r="A671">
        <v>2018</v>
      </c>
      <c r="B671" t="s">
        <v>160</v>
      </c>
      <c r="C671">
        <v>0.99999671106725863</v>
      </c>
      <c r="D671" t="s">
        <v>72</v>
      </c>
      <c r="E671">
        <v>3.9927643479690841E-2</v>
      </c>
    </row>
    <row r="672" spans="1:5" x14ac:dyDescent="0.35">
      <c r="A672">
        <v>2019</v>
      </c>
      <c r="B672" t="s">
        <v>160</v>
      </c>
      <c r="C672">
        <v>0.99999674848560716</v>
      </c>
      <c r="D672" t="s">
        <v>1</v>
      </c>
      <c r="E672">
        <v>5.507415078572845E-2</v>
      </c>
    </row>
    <row r="673" spans="1:5" x14ac:dyDescent="0.35">
      <c r="A673">
        <v>2019</v>
      </c>
      <c r="B673" t="s">
        <v>160</v>
      </c>
      <c r="C673">
        <v>0.99999674848560716</v>
      </c>
      <c r="D673" t="s">
        <v>12</v>
      </c>
      <c r="E673">
        <v>1.2349251663962491E-2</v>
      </c>
    </row>
    <row r="674" spans="1:5" x14ac:dyDescent="0.35">
      <c r="A674">
        <v>2019</v>
      </c>
      <c r="B674" t="s">
        <v>160</v>
      </c>
      <c r="C674">
        <v>0.99999674848560716</v>
      </c>
      <c r="D674" t="s">
        <v>15</v>
      </c>
      <c r="E674">
        <v>1.0203252164695706E-2</v>
      </c>
    </row>
    <row r="675" spans="1:5" x14ac:dyDescent="0.35">
      <c r="A675">
        <v>2019</v>
      </c>
      <c r="B675" t="s">
        <v>160</v>
      </c>
      <c r="C675">
        <v>0.99999674848560716</v>
      </c>
      <c r="D675" t="s">
        <v>25</v>
      </c>
      <c r="E675">
        <v>0.12613924935538728</v>
      </c>
    </row>
    <row r="676" spans="1:5" x14ac:dyDescent="0.35">
      <c r="A676">
        <v>2019</v>
      </c>
      <c r="B676" t="s">
        <v>160</v>
      </c>
      <c r="C676">
        <v>0.99999674848560716</v>
      </c>
      <c r="D676" t="s">
        <v>29</v>
      </c>
      <c r="E676">
        <v>2.3573479348006333E-3</v>
      </c>
    </row>
    <row r="677" spans="1:5" x14ac:dyDescent="0.35">
      <c r="A677">
        <v>2019</v>
      </c>
      <c r="B677" t="s">
        <v>160</v>
      </c>
      <c r="C677">
        <v>0.99999674848560716</v>
      </c>
      <c r="D677" t="s">
        <v>33</v>
      </c>
      <c r="E677">
        <v>0.10087498252311014</v>
      </c>
    </row>
    <row r="678" spans="1:5" x14ac:dyDescent="0.35">
      <c r="A678">
        <v>2019</v>
      </c>
      <c r="B678" t="s">
        <v>160</v>
      </c>
      <c r="C678">
        <v>0.99999674848560716</v>
      </c>
      <c r="D678" t="s">
        <v>43</v>
      </c>
      <c r="E678">
        <v>0.10497839368685966</v>
      </c>
    </row>
    <row r="679" spans="1:5" x14ac:dyDescent="0.35">
      <c r="A679">
        <v>2019</v>
      </c>
      <c r="B679" t="s">
        <v>160</v>
      </c>
      <c r="C679">
        <v>0.99999674848560716</v>
      </c>
      <c r="D679" t="s">
        <v>53</v>
      </c>
      <c r="E679">
        <v>0.4008662034342495</v>
      </c>
    </row>
    <row r="680" spans="1:5" x14ac:dyDescent="0.35">
      <c r="A680">
        <v>2019</v>
      </c>
      <c r="B680" t="s">
        <v>160</v>
      </c>
      <c r="C680">
        <v>0.99999674848560716</v>
      </c>
      <c r="D680" t="s">
        <v>63</v>
      </c>
      <c r="E680">
        <v>0.15057112850310031</v>
      </c>
    </row>
    <row r="681" spans="1:5" x14ac:dyDescent="0.35">
      <c r="A681">
        <v>2019</v>
      </c>
      <c r="B681" t="s">
        <v>160</v>
      </c>
      <c r="C681">
        <v>0.99999674848560716</v>
      </c>
      <c r="D681" t="s">
        <v>72</v>
      </c>
      <c r="E681">
        <v>3.6582788433713001E-2</v>
      </c>
    </row>
    <row r="682" spans="1:5" x14ac:dyDescent="0.35">
      <c r="A682">
        <v>2020</v>
      </c>
      <c r="B682" t="s">
        <v>160</v>
      </c>
      <c r="C682">
        <v>0.9999931880805033</v>
      </c>
      <c r="D682" t="s">
        <v>1</v>
      </c>
      <c r="E682">
        <v>5.9968733289509982E-2</v>
      </c>
    </row>
    <row r="683" spans="1:5" x14ac:dyDescent="0.35">
      <c r="A683">
        <v>2020</v>
      </c>
      <c r="B683" t="s">
        <v>160</v>
      </c>
      <c r="C683">
        <v>0.9999931880805033</v>
      </c>
      <c r="D683" t="s">
        <v>12</v>
      </c>
      <c r="E683">
        <v>1.1835710125577737E-2</v>
      </c>
    </row>
    <row r="684" spans="1:5" x14ac:dyDescent="0.35">
      <c r="A684">
        <v>2020</v>
      </c>
      <c r="B684" t="s">
        <v>160</v>
      </c>
      <c r="C684">
        <v>0.9999931880805033</v>
      </c>
      <c r="D684" t="s">
        <v>15</v>
      </c>
      <c r="E684">
        <v>1.1093210900433579E-2</v>
      </c>
    </row>
    <row r="685" spans="1:5" x14ac:dyDescent="0.35">
      <c r="A685">
        <v>2020</v>
      </c>
      <c r="B685" t="s">
        <v>160</v>
      </c>
      <c r="C685">
        <v>0.9999931880805033</v>
      </c>
      <c r="D685" t="s">
        <v>25</v>
      </c>
      <c r="E685">
        <v>7.8704917865280666E-2</v>
      </c>
    </row>
    <row r="686" spans="1:5" x14ac:dyDescent="0.35">
      <c r="A686">
        <v>2020</v>
      </c>
      <c r="B686" t="s">
        <v>160</v>
      </c>
      <c r="C686">
        <v>0.9999931880805033</v>
      </c>
      <c r="D686" t="s">
        <v>29</v>
      </c>
      <c r="E686">
        <v>2.6089651672496533E-3</v>
      </c>
    </row>
    <row r="687" spans="1:5" x14ac:dyDescent="0.35">
      <c r="A687">
        <v>2020</v>
      </c>
      <c r="B687" t="s">
        <v>160</v>
      </c>
      <c r="C687">
        <v>0.9999931880805033</v>
      </c>
      <c r="D687" t="s">
        <v>33</v>
      </c>
      <c r="E687">
        <v>0.11338780598290889</v>
      </c>
    </row>
    <row r="688" spans="1:5" x14ac:dyDescent="0.35">
      <c r="A688">
        <v>2020</v>
      </c>
      <c r="B688" t="s">
        <v>160</v>
      </c>
      <c r="C688">
        <v>0.9999931880805033</v>
      </c>
      <c r="D688" t="s">
        <v>43</v>
      </c>
      <c r="E688">
        <v>0.11716160938410029</v>
      </c>
    </row>
    <row r="689" spans="1:5" x14ac:dyDescent="0.35">
      <c r="A689">
        <v>2020</v>
      </c>
      <c r="B689" t="s">
        <v>160</v>
      </c>
      <c r="C689">
        <v>0.9999931880805033</v>
      </c>
      <c r="D689" t="s">
        <v>53</v>
      </c>
      <c r="E689">
        <v>0.40785005602803787</v>
      </c>
    </row>
    <row r="690" spans="1:5" x14ac:dyDescent="0.35">
      <c r="A690">
        <v>2020</v>
      </c>
      <c r="B690" t="s">
        <v>160</v>
      </c>
      <c r="C690">
        <v>0.9999931880805033</v>
      </c>
      <c r="D690" t="s">
        <v>63</v>
      </c>
      <c r="E690">
        <v>0.15680357489535188</v>
      </c>
    </row>
    <row r="691" spans="1:5" x14ac:dyDescent="0.35">
      <c r="A691">
        <v>2020</v>
      </c>
      <c r="B691" t="s">
        <v>160</v>
      </c>
      <c r="C691">
        <v>0.9999931880805033</v>
      </c>
      <c r="D691" t="s">
        <v>72</v>
      </c>
      <c r="E691">
        <v>4.0578604442052704E-2</v>
      </c>
    </row>
    <row r="692" spans="1:5" x14ac:dyDescent="0.35">
      <c r="A692">
        <v>2021</v>
      </c>
      <c r="B692" t="s">
        <v>160</v>
      </c>
      <c r="C692">
        <v>1</v>
      </c>
      <c r="D692" t="s">
        <v>1</v>
      </c>
      <c r="E692">
        <v>4.9692036555896726E-2</v>
      </c>
    </row>
    <row r="693" spans="1:5" x14ac:dyDescent="0.35">
      <c r="A693">
        <v>2021</v>
      </c>
      <c r="B693" t="s">
        <v>160</v>
      </c>
      <c r="C693">
        <v>1</v>
      </c>
      <c r="D693" t="s">
        <v>12</v>
      </c>
      <c r="E693">
        <v>1.0444109328536734E-2</v>
      </c>
    </row>
    <row r="694" spans="1:5" x14ac:dyDescent="0.35">
      <c r="A694">
        <v>2021</v>
      </c>
      <c r="B694" t="s">
        <v>160</v>
      </c>
      <c r="C694">
        <v>1</v>
      </c>
      <c r="D694" t="s">
        <v>15</v>
      </c>
      <c r="E694">
        <v>1.2860577650998989E-2</v>
      </c>
    </row>
    <row r="695" spans="1:5" x14ac:dyDescent="0.35">
      <c r="A695">
        <v>2021</v>
      </c>
      <c r="B695" t="s">
        <v>160</v>
      </c>
      <c r="C695">
        <v>1</v>
      </c>
      <c r="D695" t="s">
        <v>25</v>
      </c>
      <c r="E695">
        <v>0.10462883894450602</v>
      </c>
    </row>
    <row r="696" spans="1:5" x14ac:dyDescent="0.35">
      <c r="A696">
        <v>2021</v>
      </c>
      <c r="B696" t="s">
        <v>160</v>
      </c>
      <c r="C696">
        <v>1</v>
      </c>
      <c r="D696" t="s">
        <v>29</v>
      </c>
      <c r="E696">
        <v>2.516397463616708E-3</v>
      </c>
    </row>
    <row r="697" spans="1:5" x14ac:dyDescent="0.35">
      <c r="A697">
        <v>2021</v>
      </c>
      <c r="B697" t="s">
        <v>160</v>
      </c>
      <c r="C697">
        <v>1</v>
      </c>
      <c r="D697" t="s">
        <v>33</v>
      </c>
      <c r="E697">
        <v>0.11210535559633472</v>
      </c>
    </row>
    <row r="698" spans="1:5" x14ac:dyDescent="0.35">
      <c r="A698">
        <v>2021</v>
      </c>
      <c r="B698" t="s">
        <v>160</v>
      </c>
      <c r="C698">
        <v>1</v>
      </c>
      <c r="D698" t="s">
        <v>43</v>
      </c>
      <c r="E698">
        <v>0.11197211674146211</v>
      </c>
    </row>
    <row r="699" spans="1:5" x14ac:dyDescent="0.35">
      <c r="A699">
        <v>2021</v>
      </c>
      <c r="B699" t="s">
        <v>160</v>
      </c>
      <c r="C699">
        <v>1</v>
      </c>
      <c r="D699" t="s">
        <v>53</v>
      </c>
      <c r="E699">
        <v>0.4100274350914806</v>
      </c>
    </row>
    <row r="700" spans="1:5" x14ac:dyDescent="0.35">
      <c r="A700">
        <v>2021</v>
      </c>
      <c r="B700" t="s">
        <v>160</v>
      </c>
      <c r="C700">
        <v>1</v>
      </c>
      <c r="D700" t="s">
        <v>63</v>
      </c>
      <c r="E700">
        <v>0.15180447803678604</v>
      </c>
    </row>
    <row r="701" spans="1:5" x14ac:dyDescent="0.35">
      <c r="A701">
        <v>2021</v>
      </c>
      <c r="B701" t="s">
        <v>160</v>
      </c>
      <c r="C701">
        <v>1</v>
      </c>
      <c r="D701" t="s">
        <v>72</v>
      </c>
      <c r="E701">
        <v>3.3948654590381364E-2</v>
      </c>
    </row>
    <row r="702" spans="1:5" x14ac:dyDescent="0.35">
      <c r="A702">
        <v>2022</v>
      </c>
      <c r="B702" t="s">
        <v>160</v>
      </c>
      <c r="C702">
        <v>1.0000023980700334</v>
      </c>
      <c r="D702" t="s">
        <v>1</v>
      </c>
      <c r="E702">
        <v>4.6805530908724656E-2</v>
      </c>
    </row>
    <row r="703" spans="1:5" x14ac:dyDescent="0.35">
      <c r="A703">
        <v>2022</v>
      </c>
      <c r="B703" t="s">
        <v>160</v>
      </c>
      <c r="C703">
        <v>1.0000023980700334</v>
      </c>
      <c r="D703" t="s">
        <v>12</v>
      </c>
      <c r="E703">
        <v>9.2325696279634151E-3</v>
      </c>
    </row>
    <row r="704" spans="1:5" x14ac:dyDescent="0.35">
      <c r="A704">
        <v>2022</v>
      </c>
      <c r="B704" t="s">
        <v>160</v>
      </c>
      <c r="C704">
        <v>1.0000023980700334</v>
      </c>
      <c r="D704" t="s">
        <v>15</v>
      </c>
      <c r="E704">
        <v>1.1158219864652928E-2</v>
      </c>
    </row>
    <row r="705" spans="1:5" x14ac:dyDescent="0.35">
      <c r="A705">
        <v>2022</v>
      </c>
      <c r="B705" t="s">
        <v>160</v>
      </c>
      <c r="C705">
        <v>1.0000023980700334</v>
      </c>
      <c r="D705" t="s">
        <v>25</v>
      </c>
      <c r="E705">
        <v>0.15780739660721052</v>
      </c>
    </row>
    <row r="706" spans="1:5" x14ac:dyDescent="0.35">
      <c r="A706">
        <v>2022</v>
      </c>
      <c r="B706" t="s">
        <v>160</v>
      </c>
      <c r="C706">
        <v>1.0000023980700334</v>
      </c>
      <c r="D706" t="s">
        <v>29</v>
      </c>
      <c r="E706">
        <v>2.6234886163615523E-3</v>
      </c>
    </row>
    <row r="707" spans="1:5" x14ac:dyDescent="0.35">
      <c r="A707">
        <v>2022</v>
      </c>
      <c r="B707" t="s">
        <v>160</v>
      </c>
      <c r="C707">
        <v>1.0000023980700334</v>
      </c>
      <c r="D707" t="s">
        <v>33</v>
      </c>
      <c r="E707">
        <v>0.12324401321816203</v>
      </c>
    </row>
    <row r="708" spans="1:5" x14ac:dyDescent="0.35">
      <c r="A708">
        <v>2022</v>
      </c>
      <c r="B708" t="s">
        <v>160</v>
      </c>
      <c r="C708">
        <v>1.0000023980700334</v>
      </c>
      <c r="D708" t="s">
        <v>43</v>
      </c>
      <c r="E708">
        <v>0.10556544093313701</v>
      </c>
    </row>
    <row r="709" spans="1:5" x14ac:dyDescent="0.35">
      <c r="A709">
        <v>2022</v>
      </c>
      <c r="B709" t="s">
        <v>160</v>
      </c>
      <c r="C709">
        <v>1.0000023980700334</v>
      </c>
      <c r="D709" t="s">
        <v>53</v>
      </c>
      <c r="E709">
        <v>0.37625718821492465</v>
      </c>
    </row>
    <row r="710" spans="1:5" x14ac:dyDescent="0.35">
      <c r="A710">
        <v>2022</v>
      </c>
      <c r="B710" t="s">
        <v>160</v>
      </c>
      <c r="C710">
        <v>1.0000023980700334</v>
      </c>
      <c r="D710" t="s">
        <v>63</v>
      </c>
      <c r="E710">
        <v>0.13783147323034423</v>
      </c>
    </row>
    <row r="711" spans="1:5" x14ac:dyDescent="0.35">
      <c r="A711">
        <v>2022</v>
      </c>
      <c r="B711" t="s">
        <v>160</v>
      </c>
      <c r="C711">
        <v>1.0000023980700334</v>
      </c>
      <c r="D711" t="s">
        <v>72</v>
      </c>
      <c r="E711">
        <v>2.9477076848552285E-2</v>
      </c>
    </row>
    <row r="712" spans="1:5" x14ac:dyDescent="0.35">
      <c r="A712">
        <v>2023</v>
      </c>
      <c r="B712" t="s">
        <v>160</v>
      </c>
      <c r="C712">
        <v>1</v>
      </c>
      <c r="D712" t="s">
        <v>1</v>
      </c>
      <c r="E712">
        <v>4.750010859649885E-2</v>
      </c>
    </row>
    <row r="713" spans="1:5" x14ac:dyDescent="0.35">
      <c r="A713">
        <v>2023</v>
      </c>
      <c r="B713" t="s">
        <v>160</v>
      </c>
      <c r="C713">
        <v>1</v>
      </c>
      <c r="D713" t="s">
        <v>12</v>
      </c>
      <c r="E713">
        <v>8.4898329544522144E-3</v>
      </c>
    </row>
    <row r="714" spans="1:5" x14ac:dyDescent="0.35">
      <c r="A714">
        <v>2023</v>
      </c>
      <c r="B714" t="s">
        <v>160</v>
      </c>
      <c r="C714">
        <v>1</v>
      </c>
      <c r="D714" t="s">
        <v>15</v>
      </c>
      <c r="E714">
        <v>9.4865074883319096E-3</v>
      </c>
    </row>
    <row r="715" spans="1:5" x14ac:dyDescent="0.35">
      <c r="A715">
        <v>2023</v>
      </c>
      <c r="B715" t="s">
        <v>160</v>
      </c>
      <c r="C715">
        <v>1</v>
      </c>
      <c r="D715" t="s">
        <v>25</v>
      </c>
      <c r="E715">
        <v>0.14714825594022848</v>
      </c>
    </row>
    <row r="716" spans="1:5" x14ac:dyDescent="0.35">
      <c r="A716">
        <v>2023</v>
      </c>
      <c r="B716" t="s">
        <v>160</v>
      </c>
      <c r="C716">
        <v>1</v>
      </c>
      <c r="D716" t="s">
        <v>29</v>
      </c>
      <c r="E716">
        <v>2.3891229746752967E-3</v>
      </c>
    </row>
    <row r="717" spans="1:5" x14ac:dyDescent="0.35">
      <c r="A717">
        <v>2023</v>
      </c>
      <c r="B717" t="s">
        <v>160</v>
      </c>
      <c r="C717">
        <v>1</v>
      </c>
      <c r="D717" t="s">
        <v>33</v>
      </c>
      <c r="E717">
        <v>0.10336456085989121</v>
      </c>
    </row>
    <row r="718" spans="1:5" x14ac:dyDescent="0.35">
      <c r="A718">
        <v>2023</v>
      </c>
      <c r="B718" t="s">
        <v>160</v>
      </c>
      <c r="C718">
        <v>1</v>
      </c>
      <c r="D718" t="s">
        <v>43</v>
      </c>
      <c r="E718">
        <v>9.8081944504775836E-2</v>
      </c>
    </row>
    <row r="719" spans="1:5" x14ac:dyDescent="0.35">
      <c r="A719">
        <v>2023</v>
      </c>
      <c r="B719" t="s">
        <v>160</v>
      </c>
      <c r="C719">
        <v>1</v>
      </c>
      <c r="D719" t="s">
        <v>53</v>
      </c>
      <c r="E719">
        <v>0.41877464537209985</v>
      </c>
    </row>
    <row r="720" spans="1:5" x14ac:dyDescent="0.35">
      <c r="A720">
        <v>2023</v>
      </c>
      <c r="B720" t="s">
        <v>160</v>
      </c>
      <c r="C720">
        <v>1</v>
      </c>
      <c r="D720" t="s">
        <v>63</v>
      </c>
      <c r="E720">
        <v>0.13441833301961012</v>
      </c>
    </row>
    <row r="721" spans="1:5" x14ac:dyDescent="0.35">
      <c r="A721">
        <v>2023</v>
      </c>
      <c r="B721" t="s">
        <v>160</v>
      </c>
      <c r="C721">
        <v>1</v>
      </c>
      <c r="D721" t="s">
        <v>72</v>
      </c>
      <c r="E721">
        <v>3.0346688289436215E-2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489C-5F1B-466B-BD7B-84F467CE0C97}">
  <dimension ref="A1:D793"/>
  <sheetViews>
    <sheetView workbookViewId="0">
      <selection activeCell="C2" sqref="C2"/>
    </sheetView>
  </sheetViews>
  <sheetFormatPr defaultRowHeight="14.5" x14ac:dyDescent="0.35"/>
  <cols>
    <col min="1" max="1" width="7.1796875" bestFit="1" customWidth="1"/>
    <col min="2" max="2" width="7.90625" bestFit="1" customWidth="1"/>
    <col min="3" max="3" width="59.08984375" bestFit="1" customWidth="1"/>
    <col min="4" max="4" width="11.81640625" bestFit="1" customWidth="1"/>
  </cols>
  <sheetData>
    <row r="1" spans="1:4" x14ac:dyDescent="0.35">
      <c r="A1" t="s">
        <v>240</v>
      </c>
      <c r="B1" t="s">
        <v>239</v>
      </c>
      <c r="C1" t="s">
        <v>243</v>
      </c>
      <c r="D1" t="s">
        <v>242</v>
      </c>
    </row>
    <row r="2" spans="1:4" x14ac:dyDescent="0.35">
      <c r="A2">
        <v>1988</v>
      </c>
      <c r="B2" t="s">
        <v>0</v>
      </c>
      <c r="C2" t="s">
        <v>1</v>
      </c>
      <c r="D2">
        <v>1</v>
      </c>
    </row>
    <row r="3" spans="1:4" x14ac:dyDescent="0.35">
      <c r="A3">
        <v>1988</v>
      </c>
      <c r="B3" t="s">
        <v>0</v>
      </c>
      <c r="C3" t="s">
        <v>12</v>
      </c>
      <c r="D3">
        <v>1</v>
      </c>
    </row>
    <row r="4" spans="1:4" x14ac:dyDescent="0.35">
      <c r="A4">
        <v>1988</v>
      </c>
      <c r="B4" t="s">
        <v>0</v>
      </c>
      <c r="C4" t="s">
        <v>15</v>
      </c>
      <c r="D4">
        <v>1</v>
      </c>
    </row>
    <row r="5" spans="1:4" x14ac:dyDescent="0.35">
      <c r="A5">
        <v>1988</v>
      </c>
      <c r="B5" t="s">
        <v>0</v>
      </c>
      <c r="C5" t="s">
        <v>25</v>
      </c>
      <c r="D5">
        <v>1</v>
      </c>
    </row>
    <row r="6" spans="1:4" x14ac:dyDescent="0.35">
      <c r="A6">
        <v>1988</v>
      </c>
      <c r="B6" t="s">
        <v>0</v>
      </c>
      <c r="C6" t="s">
        <v>29</v>
      </c>
      <c r="D6">
        <v>1</v>
      </c>
    </row>
    <row r="7" spans="1:4" x14ac:dyDescent="0.35">
      <c r="A7">
        <v>1988</v>
      </c>
      <c r="B7" t="s">
        <v>0</v>
      </c>
      <c r="C7" t="s">
        <v>33</v>
      </c>
      <c r="D7">
        <v>1</v>
      </c>
    </row>
    <row r="8" spans="1:4" x14ac:dyDescent="0.35">
      <c r="A8">
        <v>1988</v>
      </c>
      <c r="B8" t="s">
        <v>0</v>
      </c>
      <c r="C8" t="s">
        <v>43</v>
      </c>
      <c r="D8">
        <v>1</v>
      </c>
    </row>
    <row r="9" spans="1:4" x14ac:dyDescent="0.35">
      <c r="A9">
        <v>1988</v>
      </c>
      <c r="B9" t="s">
        <v>0</v>
      </c>
      <c r="C9" t="s">
        <v>53</v>
      </c>
      <c r="D9">
        <v>1</v>
      </c>
    </row>
    <row r="10" spans="1:4" x14ac:dyDescent="0.35">
      <c r="A10">
        <v>1988</v>
      </c>
      <c r="B10" t="s">
        <v>0</v>
      </c>
      <c r="C10" t="s">
        <v>63</v>
      </c>
      <c r="D10">
        <v>1</v>
      </c>
    </row>
    <row r="11" spans="1:4" x14ac:dyDescent="0.35">
      <c r="A11">
        <v>1988</v>
      </c>
      <c r="B11" t="s">
        <v>0</v>
      </c>
      <c r="C11" t="s">
        <v>72</v>
      </c>
      <c r="D11">
        <v>1</v>
      </c>
    </row>
    <row r="12" spans="1:4" x14ac:dyDescent="0.35">
      <c r="A12">
        <v>1988</v>
      </c>
      <c r="B12" t="s">
        <v>0</v>
      </c>
      <c r="C12" t="s">
        <v>78</v>
      </c>
      <c r="D12">
        <v>1</v>
      </c>
    </row>
    <row r="13" spans="1:4" x14ac:dyDescent="0.35">
      <c r="A13">
        <v>1989</v>
      </c>
      <c r="B13" t="s">
        <v>0</v>
      </c>
      <c r="C13" t="s">
        <v>1</v>
      </c>
      <c r="D13">
        <v>1.2001770359129995</v>
      </c>
    </row>
    <row r="14" spans="1:4" x14ac:dyDescent="0.35">
      <c r="A14">
        <v>1989</v>
      </c>
      <c r="B14" t="s">
        <v>0</v>
      </c>
      <c r="C14" t="s">
        <v>12</v>
      </c>
      <c r="D14">
        <v>0.83150183150183155</v>
      </c>
    </row>
    <row r="15" spans="1:4" x14ac:dyDescent="0.35">
      <c r="A15">
        <v>1989</v>
      </c>
      <c r="B15" t="s">
        <v>0</v>
      </c>
      <c r="C15" t="s">
        <v>15</v>
      </c>
      <c r="D15">
        <v>1.0560747663551402</v>
      </c>
    </row>
    <row r="16" spans="1:4" x14ac:dyDescent="0.35">
      <c r="A16">
        <v>1989</v>
      </c>
      <c r="B16" t="s">
        <v>0</v>
      </c>
      <c r="C16" t="s">
        <v>25</v>
      </c>
      <c r="D16">
        <v>1.1198513471663054</v>
      </c>
    </row>
    <row r="17" spans="1:4" x14ac:dyDescent="0.35">
      <c r="A17">
        <v>1989</v>
      </c>
      <c r="B17" t="s">
        <v>0</v>
      </c>
      <c r="C17" t="s">
        <v>29</v>
      </c>
      <c r="D17">
        <v>0.76551724137931032</v>
      </c>
    </row>
    <row r="18" spans="1:4" x14ac:dyDescent="0.35">
      <c r="A18">
        <v>1989</v>
      </c>
      <c r="B18" t="s">
        <v>0</v>
      </c>
      <c r="C18" t="s">
        <v>33</v>
      </c>
      <c r="D18">
        <v>1.1287223823246877</v>
      </c>
    </row>
    <row r="19" spans="1:4" x14ac:dyDescent="0.35">
      <c r="A19">
        <v>1989</v>
      </c>
      <c r="B19" t="s">
        <v>0</v>
      </c>
      <c r="C19" t="s">
        <v>43</v>
      </c>
      <c r="D19">
        <v>1.1352059925093634</v>
      </c>
    </row>
    <row r="20" spans="1:4" x14ac:dyDescent="0.35">
      <c r="A20">
        <v>1989</v>
      </c>
      <c r="B20" t="s">
        <v>0</v>
      </c>
      <c r="C20" t="s">
        <v>53</v>
      </c>
      <c r="D20">
        <v>1.1983953318745442</v>
      </c>
    </row>
    <row r="21" spans="1:4" x14ac:dyDescent="0.35">
      <c r="A21">
        <v>1989</v>
      </c>
      <c r="B21" t="s">
        <v>0</v>
      </c>
      <c r="C21" t="s">
        <v>63</v>
      </c>
      <c r="D21">
        <v>1.1708449396471681</v>
      </c>
    </row>
    <row r="22" spans="1:4" x14ac:dyDescent="0.35">
      <c r="A22">
        <v>1989</v>
      </c>
      <c r="B22" t="s">
        <v>0</v>
      </c>
      <c r="C22" t="s">
        <v>72</v>
      </c>
      <c r="D22">
        <v>1.0082438171371471</v>
      </c>
    </row>
    <row r="23" spans="1:4" x14ac:dyDescent="0.35">
      <c r="A23">
        <v>1989</v>
      </c>
      <c r="B23" t="s">
        <v>0</v>
      </c>
      <c r="C23" t="s">
        <v>78</v>
      </c>
      <c r="D23">
        <v>1.1094406419636536</v>
      </c>
    </row>
    <row r="24" spans="1:4" x14ac:dyDescent="0.35">
      <c r="A24">
        <v>1990</v>
      </c>
      <c r="B24" t="s">
        <v>0</v>
      </c>
      <c r="C24" t="s">
        <v>1</v>
      </c>
      <c r="D24">
        <v>1.0247602992308502</v>
      </c>
    </row>
    <row r="25" spans="1:4" x14ac:dyDescent="0.35">
      <c r="A25">
        <v>1990</v>
      </c>
      <c r="B25" t="s">
        <v>0</v>
      </c>
      <c r="C25" t="s">
        <v>12</v>
      </c>
      <c r="D25">
        <v>1.2555066079295154</v>
      </c>
    </row>
    <row r="26" spans="1:4" x14ac:dyDescent="0.35">
      <c r="A26">
        <v>1990</v>
      </c>
      <c r="B26" t="s">
        <v>0</v>
      </c>
      <c r="C26" t="s">
        <v>15</v>
      </c>
      <c r="D26">
        <v>0.95284955752212386</v>
      </c>
    </row>
    <row r="27" spans="1:4" x14ac:dyDescent="0.35">
      <c r="A27">
        <v>1990</v>
      </c>
      <c r="B27" t="s">
        <v>0</v>
      </c>
      <c r="C27" t="s">
        <v>25</v>
      </c>
      <c r="D27">
        <v>1.3266039823008851</v>
      </c>
    </row>
    <row r="28" spans="1:4" x14ac:dyDescent="0.35">
      <c r="A28">
        <v>1990</v>
      </c>
      <c r="B28" t="s">
        <v>0</v>
      </c>
      <c r="C28" t="s">
        <v>29</v>
      </c>
      <c r="D28">
        <v>1.1801801801801801</v>
      </c>
    </row>
    <row r="29" spans="1:4" x14ac:dyDescent="0.35">
      <c r="A29">
        <v>1990</v>
      </c>
      <c r="B29" t="s">
        <v>0</v>
      </c>
      <c r="C29" t="s">
        <v>33</v>
      </c>
      <c r="D29">
        <v>1.102127659574468</v>
      </c>
    </row>
    <row r="30" spans="1:4" x14ac:dyDescent="0.35">
      <c r="A30">
        <v>1990</v>
      </c>
      <c r="B30" t="s">
        <v>0</v>
      </c>
      <c r="C30" t="s">
        <v>43</v>
      </c>
      <c r="D30">
        <v>1.0321676014516661</v>
      </c>
    </row>
    <row r="31" spans="1:4" x14ac:dyDescent="0.35">
      <c r="A31">
        <v>1990</v>
      </c>
      <c r="B31" t="s">
        <v>0</v>
      </c>
      <c r="C31" t="s">
        <v>53</v>
      </c>
      <c r="D31">
        <v>1.2531953743152768</v>
      </c>
    </row>
    <row r="32" spans="1:4" x14ac:dyDescent="0.35">
      <c r="A32">
        <v>1990</v>
      </c>
      <c r="B32" t="s">
        <v>0</v>
      </c>
      <c r="C32" t="s">
        <v>63</v>
      </c>
      <c r="D32">
        <v>1.0348929421094371</v>
      </c>
    </row>
    <row r="33" spans="1:4" x14ac:dyDescent="0.35">
      <c r="A33">
        <v>1990</v>
      </c>
      <c r="B33" t="s">
        <v>0</v>
      </c>
      <c r="C33" t="s">
        <v>72</v>
      </c>
      <c r="D33">
        <v>1.169970267591675</v>
      </c>
    </row>
    <row r="34" spans="1:4" x14ac:dyDescent="0.35">
      <c r="A34">
        <v>1990</v>
      </c>
      <c r="B34" t="s">
        <v>0</v>
      </c>
      <c r="C34" t="s">
        <v>78</v>
      </c>
      <c r="D34">
        <v>1.0826259918735508</v>
      </c>
    </row>
    <row r="35" spans="1:4" x14ac:dyDescent="0.35">
      <c r="A35">
        <v>1991</v>
      </c>
      <c r="B35" t="s">
        <v>0</v>
      </c>
      <c r="C35" t="s">
        <v>1</v>
      </c>
      <c r="D35">
        <v>0.95743368291178288</v>
      </c>
    </row>
    <row r="36" spans="1:4" x14ac:dyDescent="0.35">
      <c r="A36">
        <v>1991</v>
      </c>
      <c r="B36" t="s">
        <v>0</v>
      </c>
      <c r="C36" t="s">
        <v>12</v>
      </c>
      <c r="D36">
        <v>1.1649122807017545</v>
      </c>
    </row>
    <row r="37" spans="1:4" x14ac:dyDescent="0.35">
      <c r="A37">
        <v>1991</v>
      </c>
      <c r="B37" t="s">
        <v>0</v>
      </c>
      <c r="C37" t="s">
        <v>15</v>
      </c>
      <c r="D37">
        <v>1.0161973400698416</v>
      </c>
    </row>
    <row r="38" spans="1:4" x14ac:dyDescent="0.35">
      <c r="A38">
        <v>1991</v>
      </c>
      <c r="B38" t="s">
        <v>0</v>
      </c>
      <c r="C38" t="s">
        <v>25</v>
      </c>
      <c r="D38">
        <v>1.1339378778403169</v>
      </c>
    </row>
    <row r="39" spans="1:4" x14ac:dyDescent="0.35">
      <c r="A39">
        <v>1991</v>
      </c>
      <c r="B39" t="s">
        <v>0</v>
      </c>
      <c r="C39" t="s">
        <v>29</v>
      </c>
      <c r="D39">
        <v>1.0381679389312977</v>
      </c>
    </row>
    <row r="40" spans="1:4" x14ac:dyDescent="0.35">
      <c r="A40">
        <v>1991</v>
      </c>
      <c r="B40" t="s">
        <v>0</v>
      </c>
      <c r="C40" t="s">
        <v>33</v>
      </c>
      <c r="D40">
        <v>1.1845559845559845</v>
      </c>
    </row>
    <row r="41" spans="1:4" x14ac:dyDescent="0.35">
      <c r="A41">
        <v>1991</v>
      </c>
      <c r="B41" t="s">
        <v>0</v>
      </c>
      <c r="C41" t="s">
        <v>43</v>
      </c>
      <c r="D41">
        <v>1.0356400831069204</v>
      </c>
    </row>
    <row r="42" spans="1:4" x14ac:dyDescent="0.35">
      <c r="A42">
        <v>1991</v>
      </c>
      <c r="B42" t="s">
        <v>0</v>
      </c>
      <c r="C42" t="s">
        <v>53</v>
      </c>
      <c r="D42">
        <v>1.1818844099077221</v>
      </c>
    </row>
    <row r="43" spans="1:4" x14ac:dyDescent="0.35">
      <c r="A43">
        <v>1991</v>
      </c>
      <c r="B43" t="s">
        <v>0</v>
      </c>
      <c r="C43" t="s">
        <v>63</v>
      </c>
      <c r="D43">
        <v>1.0934865900383142</v>
      </c>
    </row>
    <row r="44" spans="1:4" x14ac:dyDescent="0.35">
      <c r="A44">
        <v>1991</v>
      </c>
      <c r="B44" t="s">
        <v>0</v>
      </c>
      <c r="C44" t="s">
        <v>72</v>
      </c>
      <c r="D44">
        <v>1.0741211351122406</v>
      </c>
    </row>
    <row r="45" spans="1:4" x14ac:dyDescent="0.35">
      <c r="A45">
        <v>1991</v>
      </c>
      <c r="B45" t="s">
        <v>0</v>
      </c>
      <c r="C45" t="s">
        <v>78</v>
      </c>
      <c r="D45">
        <v>1.0556090467862687</v>
      </c>
    </row>
    <row r="46" spans="1:4" x14ac:dyDescent="0.35">
      <c r="A46">
        <v>1992</v>
      </c>
      <c r="B46" t="s">
        <v>0</v>
      </c>
      <c r="C46" t="s">
        <v>1</v>
      </c>
      <c r="D46">
        <v>1.1365979381443299</v>
      </c>
    </row>
    <row r="47" spans="1:4" x14ac:dyDescent="0.35">
      <c r="A47">
        <v>1992</v>
      </c>
      <c r="B47" t="s">
        <v>0</v>
      </c>
      <c r="C47" t="s">
        <v>12</v>
      </c>
      <c r="D47">
        <v>1.1385542168674698</v>
      </c>
    </row>
    <row r="48" spans="1:4" x14ac:dyDescent="0.35">
      <c r="A48">
        <v>1992</v>
      </c>
      <c r="B48" t="s">
        <v>0</v>
      </c>
      <c r="C48" t="s">
        <v>15</v>
      </c>
      <c r="D48">
        <v>0.98669298822841267</v>
      </c>
    </row>
    <row r="49" spans="1:4" x14ac:dyDescent="0.35">
      <c r="A49">
        <v>1992</v>
      </c>
      <c r="B49" t="s">
        <v>0</v>
      </c>
      <c r="C49" t="s">
        <v>25</v>
      </c>
      <c r="D49">
        <v>1.0674694365290927</v>
      </c>
    </row>
    <row r="50" spans="1:4" x14ac:dyDescent="0.35">
      <c r="A50">
        <v>1992</v>
      </c>
      <c r="B50" t="s">
        <v>0</v>
      </c>
      <c r="C50" t="s">
        <v>29</v>
      </c>
      <c r="D50">
        <v>1.1544117647058822</v>
      </c>
    </row>
    <row r="51" spans="1:4" x14ac:dyDescent="0.35">
      <c r="A51">
        <v>1992</v>
      </c>
      <c r="B51" t="s">
        <v>0</v>
      </c>
      <c r="C51" t="s">
        <v>33</v>
      </c>
      <c r="D51">
        <v>1.1851368970013039</v>
      </c>
    </row>
    <row r="52" spans="1:4" x14ac:dyDescent="0.35">
      <c r="A52">
        <v>1992</v>
      </c>
      <c r="B52" t="s">
        <v>0</v>
      </c>
      <c r="C52" t="s">
        <v>43</v>
      </c>
      <c r="D52">
        <v>1.0922839506172839</v>
      </c>
    </row>
    <row r="53" spans="1:4" x14ac:dyDescent="0.35">
      <c r="A53">
        <v>1992</v>
      </c>
      <c r="B53" t="s">
        <v>0</v>
      </c>
      <c r="C53" t="s">
        <v>53</v>
      </c>
      <c r="D53">
        <v>1.1752619683583316</v>
      </c>
    </row>
    <row r="54" spans="1:4" x14ac:dyDescent="0.35">
      <c r="A54">
        <v>1992</v>
      </c>
      <c r="B54" t="s">
        <v>0</v>
      </c>
      <c r="C54" t="s">
        <v>63</v>
      </c>
      <c r="D54">
        <v>1.2459705676243868</v>
      </c>
    </row>
    <row r="55" spans="1:4" x14ac:dyDescent="0.35">
      <c r="A55">
        <v>1992</v>
      </c>
      <c r="B55" t="s">
        <v>0</v>
      </c>
      <c r="C55" t="s">
        <v>72</v>
      </c>
      <c r="D55">
        <v>1.1354495268138802</v>
      </c>
    </row>
    <row r="56" spans="1:4" x14ac:dyDescent="0.35">
      <c r="A56">
        <v>1992</v>
      </c>
      <c r="B56" t="s">
        <v>0</v>
      </c>
      <c r="C56" t="s">
        <v>78</v>
      </c>
      <c r="D56">
        <v>1.0866700173116659</v>
      </c>
    </row>
    <row r="57" spans="1:4" x14ac:dyDescent="0.35">
      <c r="A57">
        <v>1993</v>
      </c>
      <c r="B57" t="s">
        <v>0</v>
      </c>
      <c r="C57" t="s">
        <v>1</v>
      </c>
      <c r="D57">
        <v>1.1753590325018897</v>
      </c>
    </row>
    <row r="58" spans="1:4" x14ac:dyDescent="0.35">
      <c r="A58">
        <v>1993</v>
      </c>
      <c r="B58" t="s">
        <v>0</v>
      </c>
      <c r="C58" t="s">
        <v>12</v>
      </c>
      <c r="D58">
        <v>1.2989417989417988</v>
      </c>
    </row>
    <row r="59" spans="1:4" x14ac:dyDescent="0.35">
      <c r="A59">
        <v>1993</v>
      </c>
      <c r="B59" t="s">
        <v>0</v>
      </c>
      <c r="C59" t="s">
        <v>15</v>
      </c>
      <c r="D59">
        <v>0.94501667284179325</v>
      </c>
    </row>
    <row r="60" spans="1:4" x14ac:dyDescent="0.35">
      <c r="A60">
        <v>1993</v>
      </c>
      <c r="B60" t="s">
        <v>0</v>
      </c>
      <c r="C60" t="s">
        <v>25</v>
      </c>
      <c r="D60">
        <v>1.0313441832429173</v>
      </c>
    </row>
    <row r="61" spans="1:4" x14ac:dyDescent="0.35">
      <c r="A61">
        <v>1993</v>
      </c>
      <c r="B61" t="s">
        <v>0</v>
      </c>
      <c r="C61" t="s">
        <v>29</v>
      </c>
      <c r="D61">
        <v>1.3503184713375795</v>
      </c>
    </row>
    <row r="62" spans="1:4" x14ac:dyDescent="0.35">
      <c r="A62">
        <v>1993</v>
      </c>
      <c r="B62" t="s">
        <v>0</v>
      </c>
      <c r="C62" t="s">
        <v>33</v>
      </c>
      <c r="D62">
        <v>1.2018701870187019</v>
      </c>
    </row>
    <row r="63" spans="1:4" x14ac:dyDescent="0.35">
      <c r="A63">
        <v>1993</v>
      </c>
      <c r="B63" t="s">
        <v>0</v>
      </c>
      <c r="C63" t="s">
        <v>43</v>
      </c>
      <c r="D63">
        <v>1.0697937270415372</v>
      </c>
    </row>
    <row r="64" spans="1:4" x14ac:dyDescent="0.35">
      <c r="A64">
        <v>1993</v>
      </c>
      <c r="B64" t="s">
        <v>0</v>
      </c>
      <c r="C64" t="s">
        <v>53</v>
      </c>
      <c r="D64">
        <v>1.227097902097902</v>
      </c>
    </row>
    <row r="65" spans="1:4" x14ac:dyDescent="0.35">
      <c r="A65">
        <v>1993</v>
      </c>
      <c r="B65" t="s">
        <v>0</v>
      </c>
      <c r="C65" t="s">
        <v>63</v>
      </c>
      <c r="D65">
        <v>1.1237345331833521</v>
      </c>
    </row>
    <row r="66" spans="1:4" x14ac:dyDescent="0.35">
      <c r="A66">
        <v>1993</v>
      </c>
      <c r="B66" t="s">
        <v>0</v>
      </c>
      <c r="C66" t="s">
        <v>72</v>
      </c>
      <c r="D66">
        <v>1.0576488973780169</v>
      </c>
    </row>
    <row r="67" spans="1:4" x14ac:dyDescent="0.35">
      <c r="A67">
        <v>1993</v>
      </c>
      <c r="B67" t="s">
        <v>0</v>
      </c>
      <c r="C67" t="s">
        <v>78</v>
      </c>
      <c r="D67">
        <v>1.0747212086952054</v>
      </c>
    </row>
    <row r="68" spans="1:4" x14ac:dyDescent="0.35">
      <c r="A68">
        <v>1994</v>
      </c>
      <c r="B68" t="s">
        <v>0</v>
      </c>
      <c r="C68" t="s">
        <v>1</v>
      </c>
      <c r="D68">
        <v>1.0767684887459807</v>
      </c>
    </row>
    <row r="69" spans="1:4" x14ac:dyDescent="0.35">
      <c r="A69">
        <v>1994</v>
      </c>
      <c r="B69" t="s">
        <v>0</v>
      </c>
      <c r="C69" t="s">
        <v>12</v>
      </c>
      <c r="D69">
        <v>1.0835030549898168</v>
      </c>
    </row>
    <row r="70" spans="1:4" x14ac:dyDescent="0.35">
      <c r="A70">
        <v>1994</v>
      </c>
      <c r="B70" t="s">
        <v>0</v>
      </c>
      <c r="C70" t="s">
        <v>15</v>
      </c>
      <c r="D70">
        <v>1.025170548106328</v>
      </c>
    </row>
    <row r="71" spans="1:4" x14ac:dyDescent="0.35">
      <c r="A71">
        <v>1994</v>
      </c>
      <c r="B71" t="s">
        <v>0</v>
      </c>
      <c r="C71" t="s">
        <v>25</v>
      </c>
      <c r="D71">
        <v>0.89129164231443603</v>
      </c>
    </row>
    <row r="72" spans="1:4" x14ac:dyDescent="0.35">
      <c r="A72">
        <v>1994</v>
      </c>
      <c r="B72" t="s">
        <v>0</v>
      </c>
      <c r="C72" t="s">
        <v>29</v>
      </c>
      <c r="D72">
        <v>1.0660377358490567</v>
      </c>
    </row>
    <row r="73" spans="1:4" x14ac:dyDescent="0.35">
      <c r="A73">
        <v>1994</v>
      </c>
      <c r="B73" t="s">
        <v>0</v>
      </c>
      <c r="C73" t="s">
        <v>33</v>
      </c>
      <c r="D73">
        <v>1.1295194508009154</v>
      </c>
    </row>
    <row r="74" spans="1:4" x14ac:dyDescent="0.35">
      <c r="A74">
        <v>1994</v>
      </c>
      <c r="B74" t="s">
        <v>0</v>
      </c>
      <c r="C74" t="s">
        <v>43</v>
      </c>
      <c r="D74">
        <v>1.0944268357105125</v>
      </c>
    </row>
    <row r="75" spans="1:4" x14ac:dyDescent="0.35">
      <c r="A75">
        <v>1994</v>
      </c>
      <c r="B75" t="s">
        <v>0</v>
      </c>
      <c r="C75" t="s">
        <v>53</v>
      </c>
      <c r="D75">
        <v>1.0830602649950136</v>
      </c>
    </row>
    <row r="76" spans="1:4" x14ac:dyDescent="0.35">
      <c r="A76">
        <v>1994</v>
      </c>
      <c r="B76" t="s">
        <v>0</v>
      </c>
      <c r="C76" t="s">
        <v>63</v>
      </c>
      <c r="D76">
        <v>1.1176176176176176</v>
      </c>
    </row>
    <row r="77" spans="1:4" x14ac:dyDescent="0.35">
      <c r="A77">
        <v>1994</v>
      </c>
      <c r="B77" t="s">
        <v>0</v>
      </c>
      <c r="C77" t="s">
        <v>72</v>
      </c>
      <c r="D77">
        <v>1.0321786241996389</v>
      </c>
    </row>
    <row r="78" spans="1:4" x14ac:dyDescent="0.35">
      <c r="A78">
        <v>1994</v>
      </c>
      <c r="B78" t="s">
        <v>0</v>
      </c>
      <c r="C78" t="s">
        <v>78</v>
      </c>
      <c r="D78">
        <v>1.0324519039194122</v>
      </c>
    </row>
    <row r="79" spans="1:4" x14ac:dyDescent="0.35">
      <c r="A79">
        <v>1995</v>
      </c>
      <c r="B79" t="s">
        <v>0</v>
      </c>
      <c r="C79" t="s">
        <v>1</v>
      </c>
      <c r="D79">
        <v>0.97596117954460615</v>
      </c>
    </row>
    <row r="80" spans="1:4" x14ac:dyDescent="0.35">
      <c r="A80">
        <v>1995</v>
      </c>
      <c r="B80" t="s">
        <v>0</v>
      </c>
      <c r="C80" t="s">
        <v>12</v>
      </c>
      <c r="D80">
        <v>1.0921052631578947</v>
      </c>
    </row>
    <row r="81" spans="1:4" x14ac:dyDescent="0.35">
      <c r="A81">
        <v>1995</v>
      </c>
      <c r="B81" t="s">
        <v>0</v>
      </c>
      <c r="C81" t="s">
        <v>15</v>
      </c>
      <c r="D81">
        <v>1.1200091785222579</v>
      </c>
    </row>
    <row r="82" spans="1:4" x14ac:dyDescent="0.35">
      <c r="A82">
        <v>1995</v>
      </c>
      <c r="B82" t="s">
        <v>0</v>
      </c>
      <c r="C82" t="s">
        <v>25</v>
      </c>
      <c r="D82">
        <v>1.1218735362997658</v>
      </c>
    </row>
    <row r="83" spans="1:4" x14ac:dyDescent="0.35">
      <c r="A83">
        <v>1995</v>
      </c>
      <c r="B83" t="s">
        <v>0</v>
      </c>
      <c r="C83" t="s">
        <v>29</v>
      </c>
      <c r="D83">
        <v>1.1327433628318584</v>
      </c>
    </row>
    <row r="84" spans="1:4" x14ac:dyDescent="0.35">
      <c r="A84">
        <v>1995</v>
      </c>
      <c r="B84" t="s">
        <v>0</v>
      </c>
      <c r="C84" t="s">
        <v>33</v>
      </c>
      <c r="D84">
        <v>1.1786871961102108</v>
      </c>
    </row>
    <row r="85" spans="1:4" x14ac:dyDescent="0.35">
      <c r="A85">
        <v>1995</v>
      </c>
      <c r="B85" t="s">
        <v>0</v>
      </c>
      <c r="C85" t="s">
        <v>43</v>
      </c>
      <c r="D85">
        <v>1.1812477374200554</v>
      </c>
    </row>
    <row r="86" spans="1:4" x14ac:dyDescent="0.35">
      <c r="A86">
        <v>1995</v>
      </c>
      <c r="B86" t="s">
        <v>0</v>
      </c>
      <c r="C86" t="s">
        <v>53</v>
      </c>
      <c r="D86">
        <v>1.205340699815838</v>
      </c>
    </row>
    <row r="87" spans="1:4" x14ac:dyDescent="0.35">
      <c r="A87">
        <v>1995</v>
      </c>
      <c r="B87" t="s">
        <v>0</v>
      </c>
      <c r="C87" t="s">
        <v>63</v>
      </c>
      <c r="D87">
        <v>1.1173309449171518</v>
      </c>
    </row>
    <row r="88" spans="1:4" x14ac:dyDescent="0.35">
      <c r="A88">
        <v>1995</v>
      </c>
      <c r="B88" t="s">
        <v>0</v>
      </c>
      <c r="C88" t="s">
        <v>72</v>
      </c>
      <c r="D88">
        <v>1.0792110704628599</v>
      </c>
    </row>
    <row r="89" spans="1:4" x14ac:dyDescent="0.35">
      <c r="A89">
        <v>1995</v>
      </c>
      <c r="B89" t="s">
        <v>0</v>
      </c>
      <c r="C89" t="s">
        <v>78</v>
      </c>
      <c r="D89">
        <v>1.1064453878811269</v>
      </c>
    </row>
    <row r="90" spans="1:4" x14ac:dyDescent="0.35">
      <c r="A90">
        <v>1996</v>
      </c>
      <c r="B90" t="s">
        <v>0</v>
      </c>
      <c r="C90" t="s">
        <v>1</v>
      </c>
      <c r="D90">
        <v>1.2089803411611719</v>
      </c>
    </row>
    <row r="91" spans="1:4" x14ac:dyDescent="0.35">
      <c r="A91">
        <v>1996</v>
      </c>
      <c r="B91" t="s">
        <v>0</v>
      </c>
      <c r="C91" t="s">
        <v>12</v>
      </c>
      <c r="D91">
        <v>1.270223752151463</v>
      </c>
    </row>
    <row r="92" spans="1:4" x14ac:dyDescent="0.35">
      <c r="A92">
        <v>1996</v>
      </c>
      <c r="B92" t="s">
        <v>0</v>
      </c>
      <c r="C92" t="s">
        <v>15</v>
      </c>
      <c r="D92">
        <v>1.0258143822987094</v>
      </c>
    </row>
    <row r="93" spans="1:4" x14ac:dyDescent="0.35">
      <c r="A93">
        <v>1996</v>
      </c>
      <c r="B93" t="s">
        <v>0</v>
      </c>
      <c r="C93" t="s">
        <v>25</v>
      </c>
      <c r="D93">
        <v>1.0856713426853708</v>
      </c>
    </row>
    <row r="94" spans="1:4" x14ac:dyDescent="0.35">
      <c r="A94">
        <v>1996</v>
      </c>
      <c r="B94" t="s">
        <v>0</v>
      </c>
      <c r="C94" t="s">
        <v>29</v>
      </c>
      <c r="D94">
        <v>0.921875</v>
      </c>
    </row>
    <row r="95" spans="1:4" x14ac:dyDescent="0.35">
      <c r="A95">
        <v>1996</v>
      </c>
      <c r="B95" t="s">
        <v>0</v>
      </c>
      <c r="C95" t="s">
        <v>33</v>
      </c>
      <c r="D95">
        <v>1.0312822275696116</v>
      </c>
    </row>
    <row r="96" spans="1:4" x14ac:dyDescent="0.35">
      <c r="A96">
        <v>1996</v>
      </c>
      <c r="B96" t="s">
        <v>0</v>
      </c>
      <c r="C96" t="s">
        <v>43</v>
      </c>
      <c r="D96">
        <v>0.9629175605271223</v>
      </c>
    </row>
    <row r="97" spans="1:4" x14ac:dyDescent="0.35">
      <c r="A97">
        <v>1996</v>
      </c>
      <c r="B97" t="s">
        <v>0</v>
      </c>
      <c r="C97" t="s">
        <v>53</v>
      </c>
      <c r="D97">
        <v>1.086871112081196</v>
      </c>
    </row>
    <row r="98" spans="1:4" x14ac:dyDescent="0.35">
      <c r="A98">
        <v>1996</v>
      </c>
      <c r="B98" t="s">
        <v>0</v>
      </c>
      <c r="C98" t="s">
        <v>63</v>
      </c>
      <c r="D98">
        <v>1.1270541082164329</v>
      </c>
    </row>
    <row r="99" spans="1:4" x14ac:dyDescent="0.35">
      <c r="A99">
        <v>1996</v>
      </c>
      <c r="B99" t="s">
        <v>0</v>
      </c>
      <c r="C99" t="s">
        <v>72</v>
      </c>
      <c r="D99">
        <v>1.0299189388356669</v>
      </c>
    </row>
    <row r="100" spans="1:4" x14ac:dyDescent="0.35">
      <c r="A100">
        <v>1996</v>
      </c>
      <c r="B100" t="s">
        <v>0</v>
      </c>
      <c r="C100" t="s">
        <v>78</v>
      </c>
      <c r="D100">
        <v>1.0741174829077718</v>
      </c>
    </row>
    <row r="101" spans="1:4" x14ac:dyDescent="0.35">
      <c r="A101">
        <v>1997</v>
      </c>
      <c r="B101" t="s">
        <v>0</v>
      </c>
      <c r="C101" t="s">
        <v>1</v>
      </c>
      <c r="D101">
        <v>1.0883264789623537</v>
      </c>
    </row>
    <row r="102" spans="1:4" x14ac:dyDescent="0.35">
      <c r="A102">
        <v>1997</v>
      </c>
      <c r="B102" t="s">
        <v>0</v>
      </c>
      <c r="C102" t="s">
        <v>12</v>
      </c>
      <c r="D102">
        <v>1.2086720867208671</v>
      </c>
    </row>
    <row r="103" spans="1:4" x14ac:dyDescent="0.35">
      <c r="A103">
        <v>1997</v>
      </c>
      <c r="B103" t="s">
        <v>0</v>
      </c>
      <c r="C103" t="s">
        <v>15</v>
      </c>
      <c r="D103">
        <v>1.1413354636841755</v>
      </c>
    </row>
    <row r="104" spans="1:4" x14ac:dyDescent="0.35">
      <c r="A104">
        <v>1997</v>
      </c>
      <c r="B104" t="s">
        <v>0</v>
      </c>
      <c r="C104" t="s">
        <v>25</v>
      </c>
      <c r="D104">
        <v>1.1512075065374558</v>
      </c>
    </row>
    <row r="105" spans="1:4" x14ac:dyDescent="0.35">
      <c r="A105">
        <v>1997</v>
      </c>
      <c r="B105" t="s">
        <v>0</v>
      </c>
      <c r="C105" t="s">
        <v>29</v>
      </c>
      <c r="D105">
        <v>1.1440677966101696</v>
      </c>
    </row>
    <row r="106" spans="1:4" x14ac:dyDescent="0.35">
      <c r="A106">
        <v>1997</v>
      </c>
      <c r="B106" t="s">
        <v>0</v>
      </c>
      <c r="C106" t="s">
        <v>33</v>
      </c>
      <c r="D106">
        <v>1.0720000000000001</v>
      </c>
    </row>
    <row r="107" spans="1:4" x14ac:dyDescent="0.35">
      <c r="A107">
        <v>1997</v>
      </c>
      <c r="B107" t="s">
        <v>0</v>
      </c>
      <c r="C107" t="s">
        <v>43</v>
      </c>
      <c r="D107">
        <v>1.0520899639295564</v>
      </c>
    </row>
    <row r="108" spans="1:4" x14ac:dyDescent="0.35">
      <c r="A108">
        <v>1997</v>
      </c>
      <c r="B108" t="s">
        <v>0</v>
      </c>
      <c r="C108" t="s">
        <v>53</v>
      </c>
      <c r="D108">
        <v>1.1369615423235264</v>
      </c>
    </row>
    <row r="109" spans="1:4" x14ac:dyDescent="0.35">
      <c r="A109">
        <v>1997</v>
      </c>
      <c r="B109" t="s">
        <v>0</v>
      </c>
      <c r="C109" t="s">
        <v>63</v>
      </c>
      <c r="D109">
        <v>1.0860597439544808</v>
      </c>
    </row>
    <row r="110" spans="1:4" x14ac:dyDescent="0.35">
      <c r="A110">
        <v>1997</v>
      </c>
      <c r="B110" t="s">
        <v>0</v>
      </c>
      <c r="C110" t="s">
        <v>72</v>
      </c>
      <c r="D110">
        <v>0.97409845449341725</v>
      </c>
    </row>
    <row r="111" spans="1:4" x14ac:dyDescent="0.35">
      <c r="A111">
        <v>1997</v>
      </c>
      <c r="B111" t="s">
        <v>0</v>
      </c>
      <c r="C111" t="s">
        <v>78</v>
      </c>
      <c r="D111">
        <v>1.1014263074484945</v>
      </c>
    </row>
    <row r="112" spans="1:4" x14ac:dyDescent="0.35">
      <c r="A112">
        <v>1998</v>
      </c>
      <c r="B112" t="s">
        <v>0</v>
      </c>
      <c r="C112" t="s">
        <v>1</v>
      </c>
      <c r="D112">
        <v>0.88111156328120455</v>
      </c>
    </row>
    <row r="113" spans="1:4" x14ac:dyDescent="0.35">
      <c r="A113">
        <v>1998</v>
      </c>
      <c r="B113" t="s">
        <v>0</v>
      </c>
      <c r="C113" t="s">
        <v>12</v>
      </c>
      <c r="D113">
        <v>1.2959641255605381</v>
      </c>
    </row>
    <row r="114" spans="1:4" x14ac:dyDescent="0.35">
      <c r="A114">
        <v>1998</v>
      </c>
      <c r="B114" t="s">
        <v>0</v>
      </c>
      <c r="C114" t="s">
        <v>15</v>
      </c>
      <c r="D114">
        <v>1.04462202519832</v>
      </c>
    </row>
    <row r="115" spans="1:4" x14ac:dyDescent="0.35">
      <c r="A115">
        <v>1998</v>
      </c>
      <c r="B115" t="s">
        <v>0</v>
      </c>
      <c r="C115" t="s">
        <v>25</v>
      </c>
      <c r="D115">
        <v>1.0072822020309995</v>
      </c>
    </row>
    <row r="116" spans="1:4" x14ac:dyDescent="0.35">
      <c r="A116">
        <v>1998</v>
      </c>
      <c r="B116" t="s">
        <v>0</v>
      </c>
      <c r="C116" t="s">
        <v>29</v>
      </c>
      <c r="D116">
        <v>1.4259259259259258</v>
      </c>
    </row>
    <row r="117" spans="1:4" x14ac:dyDescent="0.35">
      <c r="A117">
        <v>1998</v>
      </c>
      <c r="B117" t="s">
        <v>0</v>
      </c>
      <c r="C117" t="s">
        <v>33</v>
      </c>
      <c r="D117">
        <v>1.0531716417910448</v>
      </c>
    </row>
    <row r="118" spans="1:4" x14ac:dyDescent="0.35">
      <c r="A118">
        <v>1998</v>
      </c>
      <c r="B118" t="s">
        <v>0</v>
      </c>
      <c r="C118" t="s">
        <v>43</v>
      </c>
      <c r="D118">
        <v>1.0510234950085711</v>
      </c>
    </row>
    <row r="119" spans="1:4" x14ac:dyDescent="0.35">
      <c r="A119">
        <v>1998</v>
      </c>
      <c r="B119" t="s">
        <v>0</v>
      </c>
      <c r="C119" t="s">
        <v>53</v>
      </c>
      <c r="D119">
        <v>0.94091671818422684</v>
      </c>
    </row>
    <row r="120" spans="1:4" x14ac:dyDescent="0.35">
      <c r="A120">
        <v>1998</v>
      </c>
      <c r="B120" t="s">
        <v>0</v>
      </c>
      <c r="C120" t="s">
        <v>63</v>
      </c>
      <c r="D120">
        <v>1.0943025540275049</v>
      </c>
    </row>
    <row r="121" spans="1:4" x14ac:dyDescent="0.35">
      <c r="A121">
        <v>1998</v>
      </c>
      <c r="B121" t="s">
        <v>0</v>
      </c>
      <c r="C121" t="s">
        <v>72</v>
      </c>
      <c r="D121">
        <v>1.6887028059350668</v>
      </c>
    </row>
    <row r="122" spans="1:4" x14ac:dyDescent="0.35">
      <c r="A122">
        <v>1998</v>
      </c>
      <c r="B122" t="s">
        <v>0</v>
      </c>
      <c r="C122" t="s">
        <v>78</v>
      </c>
      <c r="D122">
        <v>1.0494987616464206</v>
      </c>
    </row>
    <row r="123" spans="1:4" x14ac:dyDescent="0.35">
      <c r="A123">
        <v>1999</v>
      </c>
      <c r="B123" t="s">
        <v>0</v>
      </c>
      <c r="C123" t="s">
        <v>1</v>
      </c>
      <c r="D123">
        <v>1.0475059382422802</v>
      </c>
    </row>
    <row r="124" spans="1:4" x14ac:dyDescent="0.35">
      <c r="A124">
        <v>1999</v>
      </c>
      <c r="B124" t="s">
        <v>0</v>
      </c>
      <c r="C124" t="s">
        <v>12</v>
      </c>
      <c r="D124">
        <v>1.21280276816609</v>
      </c>
    </row>
    <row r="125" spans="1:4" x14ac:dyDescent="0.35">
      <c r="A125">
        <v>1999</v>
      </c>
      <c r="B125" t="s">
        <v>0</v>
      </c>
      <c r="C125" t="s">
        <v>15</v>
      </c>
      <c r="D125">
        <v>0.93064939415936121</v>
      </c>
    </row>
    <row r="126" spans="1:4" x14ac:dyDescent="0.35">
      <c r="A126">
        <v>1999</v>
      </c>
      <c r="B126" t="s">
        <v>0</v>
      </c>
      <c r="C126" t="s">
        <v>25</v>
      </c>
      <c r="D126">
        <v>0.95934204417324398</v>
      </c>
    </row>
    <row r="127" spans="1:4" x14ac:dyDescent="0.35">
      <c r="A127">
        <v>1999</v>
      </c>
      <c r="B127" t="s">
        <v>0</v>
      </c>
      <c r="C127" t="s">
        <v>29</v>
      </c>
      <c r="D127">
        <v>0.84155844155844151</v>
      </c>
    </row>
    <row r="128" spans="1:4" x14ac:dyDescent="0.35">
      <c r="A128">
        <v>1999</v>
      </c>
      <c r="B128" t="s">
        <v>0</v>
      </c>
      <c r="C128" t="s">
        <v>33</v>
      </c>
      <c r="D128">
        <v>1.1378801299084735</v>
      </c>
    </row>
    <row r="129" spans="1:4" x14ac:dyDescent="0.35">
      <c r="A129">
        <v>1999</v>
      </c>
      <c r="B129" t="s">
        <v>0</v>
      </c>
      <c r="C129" t="s">
        <v>43</v>
      </c>
      <c r="D129">
        <v>1.0244651252038761</v>
      </c>
    </row>
    <row r="130" spans="1:4" x14ac:dyDescent="0.35">
      <c r="A130">
        <v>1999</v>
      </c>
      <c r="B130" t="s">
        <v>0</v>
      </c>
      <c r="C130" t="s">
        <v>53</v>
      </c>
      <c r="D130">
        <v>1.0312558663412803</v>
      </c>
    </row>
    <row r="131" spans="1:4" x14ac:dyDescent="0.35">
      <c r="A131">
        <v>1999</v>
      </c>
      <c r="B131" t="s">
        <v>0</v>
      </c>
      <c r="C131" t="s">
        <v>63</v>
      </c>
      <c r="D131">
        <v>1.0843806104129263</v>
      </c>
    </row>
    <row r="132" spans="1:4" x14ac:dyDescent="0.35">
      <c r="A132">
        <v>1999</v>
      </c>
      <c r="B132" t="s">
        <v>0</v>
      </c>
      <c r="C132" t="s">
        <v>72</v>
      </c>
      <c r="D132">
        <v>0.7843410178338408</v>
      </c>
    </row>
    <row r="133" spans="1:4" x14ac:dyDescent="0.35">
      <c r="A133">
        <v>1999</v>
      </c>
      <c r="B133" t="s">
        <v>0</v>
      </c>
      <c r="C133" t="s">
        <v>78</v>
      </c>
      <c r="D133">
        <v>0.9764684729230112</v>
      </c>
    </row>
    <row r="134" spans="1:4" x14ac:dyDescent="0.35">
      <c r="A134">
        <v>2000</v>
      </c>
      <c r="B134" t="s">
        <v>0</v>
      </c>
      <c r="C134" t="s">
        <v>1</v>
      </c>
      <c r="D134">
        <v>1.1945704207608969</v>
      </c>
    </row>
    <row r="135" spans="1:4" x14ac:dyDescent="0.35">
      <c r="A135">
        <v>2000</v>
      </c>
      <c r="B135" t="s">
        <v>0</v>
      </c>
      <c r="C135" t="s">
        <v>12</v>
      </c>
      <c r="D135">
        <v>1.2624821683309557</v>
      </c>
    </row>
    <row r="136" spans="1:4" x14ac:dyDescent="0.35">
      <c r="A136">
        <v>2000</v>
      </c>
      <c r="B136" t="s">
        <v>0</v>
      </c>
      <c r="C136" t="s">
        <v>15</v>
      </c>
      <c r="D136">
        <v>1.2740745185096298</v>
      </c>
    </row>
    <row r="137" spans="1:4" x14ac:dyDescent="0.35">
      <c r="A137">
        <v>2000</v>
      </c>
      <c r="B137" t="s">
        <v>0</v>
      </c>
      <c r="C137" t="s">
        <v>25</v>
      </c>
      <c r="D137">
        <v>1.5929894911504425</v>
      </c>
    </row>
    <row r="138" spans="1:4" x14ac:dyDescent="0.35">
      <c r="A138">
        <v>2000</v>
      </c>
      <c r="B138" t="s">
        <v>0</v>
      </c>
      <c r="C138" t="s">
        <v>29</v>
      </c>
      <c r="D138">
        <v>0.94135802469135799</v>
      </c>
    </row>
    <row r="139" spans="1:4" x14ac:dyDescent="0.35">
      <c r="A139">
        <v>2000</v>
      </c>
      <c r="B139" t="s">
        <v>0</v>
      </c>
      <c r="C139" t="s">
        <v>33</v>
      </c>
      <c r="D139">
        <v>1.2239231966787754</v>
      </c>
    </row>
    <row r="140" spans="1:4" x14ac:dyDescent="0.35">
      <c r="A140">
        <v>2000</v>
      </c>
      <c r="B140" t="s">
        <v>0</v>
      </c>
      <c r="C140" t="s">
        <v>43</v>
      </c>
      <c r="D140">
        <v>1.271024536430043</v>
      </c>
    </row>
    <row r="141" spans="1:4" x14ac:dyDescent="0.35">
      <c r="A141">
        <v>2000</v>
      </c>
      <c r="B141" t="s">
        <v>0</v>
      </c>
      <c r="C141" t="s">
        <v>53</v>
      </c>
      <c r="D141">
        <v>1.1365249840720852</v>
      </c>
    </row>
    <row r="142" spans="1:4" x14ac:dyDescent="0.35">
      <c r="A142">
        <v>2000</v>
      </c>
      <c r="B142" t="s">
        <v>0</v>
      </c>
      <c r="C142" t="s">
        <v>63</v>
      </c>
      <c r="D142">
        <v>1.1503863134657837</v>
      </c>
    </row>
    <row r="143" spans="1:4" x14ac:dyDescent="0.35">
      <c r="A143">
        <v>2000</v>
      </c>
      <c r="B143" t="s">
        <v>0</v>
      </c>
      <c r="C143" t="s">
        <v>72</v>
      </c>
      <c r="D143">
        <v>1.1197870452528838</v>
      </c>
    </row>
    <row r="144" spans="1:4" x14ac:dyDescent="0.35">
      <c r="A144">
        <v>2000</v>
      </c>
      <c r="B144" t="s">
        <v>0</v>
      </c>
      <c r="C144" t="s">
        <v>78</v>
      </c>
      <c r="D144">
        <v>1.2700102424821331</v>
      </c>
    </row>
    <row r="145" spans="1:4" x14ac:dyDescent="0.35">
      <c r="A145">
        <v>2001</v>
      </c>
      <c r="B145" t="s">
        <v>0</v>
      </c>
      <c r="C145" t="s">
        <v>1</v>
      </c>
      <c r="D145">
        <v>1.1595570788294227</v>
      </c>
    </row>
    <row r="146" spans="1:4" x14ac:dyDescent="0.35">
      <c r="A146">
        <v>2001</v>
      </c>
      <c r="B146" t="s">
        <v>0</v>
      </c>
      <c r="C146" t="s">
        <v>12</v>
      </c>
      <c r="D146">
        <v>1.2344632768361581</v>
      </c>
    </row>
    <row r="147" spans="1:4" x14ac:dyDescent="0.35">
      <c r="A147">
        <v>2001</v>
      </c>
      <c r="B147" t="s">
        <v>0</v>
      </c>
      <c r="C147" t="s">
        <v>15</v>
      </c>
      <c r="D147">
        <v>1.1194254768071581</v>
      </c>
    </row>
    <row r="148" spans="1:4" x14ac:dyDescent="0.35">
      <c r="A148">
        <v>2001</v>
      </c>
      <c r="B148" t="s">
        <v>0</v>
      </c>
      <c r="C148" t="s">
        <v>25</v>
      </c>
      <c r="D148">
        <v>1.1035979341174429</v>
      </c>
    </row>
    <row r="149" spans="1:4" x14ac:dyDescent="0.35">
      <c r="A149">
        <v>2001</v>
      </c>
      <c r="B149" t="s">
        <v>0</v>
      </c>
      <c r="C149" t="s">
        <v>29</v>
      </c>
      <c r="D149">
        <v>1.0098360655737706</v>
      </c>
    </row>
    <row r="150" spans="1:4" x14ac:dyDescent="0.35">
      <c r="A150">
        <v>2001</v>
      </c>
      <c r="B150" t="s">
        <v>0</v>
      </c>
      <c r="C150" t="s">
        <v>33</v>
      </c>
      <c r="D150">
        <v>1.1492474030103879</v>
      </c>
    </row>
    <row r="151" spans="1:4" x14ac:dyDescent="0.35">
      <c r="A151">
        <v>2001</v>
      </c>
      <c r="B151" t="s">
        <v>0</v>
      </c>
      <c r="C151" t="s">
        <v>43</v>
      </c>
      <c r="D151">
        <v>1.0255673445328617</v>
      </c>
    </row>
    <row r="152" spans="1:4" x14ac:dyDescent="0.35">
      <c r="A152">
        <v>2001</v>
      </c>
      <c r="B152" t="s">
        <v>0</v>
      </c>
      <c r="C152" t="s">
        <v>53</v>
      </c>
      <c r="D152">
        <v>1.1085128533675022</v>
      </c>
    </row>
    <row r="153" spans="1:4" x14ac:dyDescent="0.35">
      <c r="A153">
        <v>2001</v>
      </c>
      <c r="B153" t="s">
        <v>0</v>
      </c>
      <c r="C153" t="s">
        <v>63</v>
      </c>
      <c r="D153">
        <v>1.0949868073878628</v>
      </c>
    </row>
    <row r="154" spans="1:4" x14ac:dyDescent="0.35">
      <c r="A154">
        <v>2001</v>
      </c>
      <c r="B154" t="s">
        <v>0</v>
      </c>
      <c r="C154" t="s">
        <v>72</v>
      </c>
      <c r="D154">
        <v>1.0990491283676704</v>
      </c>
    </row>
    <row r="155" spans="1:4" x14ac:dyDescent="0.35">
      <c r="A155">
        <v>2001</v>
      </c>
      <c r="B155" t="s">
        <v>0</v>
      </c>
      <c r="C155" t="s">
        <v>78</v>
      </c>
      <c r="D155">
        <v>1.110334828507997</v>
      </c>
    </row>
    <row r="156" spans="1:4" x14ac:dyDescent="0.35">
      <c r="A156">
        <v>2002</v>
      </c>
      <c r="B156" t="s">
        <v>0</v>
      </c>
      <c r="C156" t="s">
        <v>1</v>
      </c>
      <c r="D156">
        <v>0.96139329725796918</v>
      </c>
    </row>
    <row r="157" spans="1:4" x14ac:dyDescent="0.35">
      <c r="A157">
        <v>2002</v>
      </c>
      <c r="B157" t="s">
        <v>0</v>
      </c>
      <c r="C157" t="s">
        <v>12</v>
      </c>
      <c r="D157">
        <v>1.1977116704805493</v>
      </c>
    </row>
    <row r="158" spans="1:4" x14ac:dyDescent="0.35">
      <c r="A158">
        <v>2002</v>
      </c>
      <c r="B158" t="s">
        <v>0</v>
      </c>
      <c r="C158" t="s">
        <v>15</v>
      </c>
      <c r="D158">
        <v>0.92734844979176312</v>
      </c>
    </row>
    <row r="159" spans="1:4" x14ac:dyDescent="0.35">
      <c r="A159">
        <v>2002</v>
      </c>
      <c r="B159" t="s">
        <v>0</v>
      </c>
      <c r="C159" t="s">
        <v>25</v>
      </c>
      <c r="D159">
        <v>0.97133081642284091</v>
      </c>
    </row>
    <row r="160" spans="1:4" x14ac:dyDescent="0.35">
      <c r="A160">
        <v>2002</v>
      </c>
      <c r="B160" t="s">
        <v>0</v>
      </c>
      <c r="C160" t="s">
        <v>29</v>
      </c>
      <c r="D160">
        <v>1.025974025974026</v>
      </c>
    </row>
    <row r="161" spans="1:4" x14ac:dyDescent="0.35">
      <c r="A161">
        <v>2002</v>
      </c>
      <c r="B161" t="s">
        <v>0</v>
      </c>
      <c r="C161" t="s">
        <v>33</v>
      </c>
      <c r="D161">
        <v>0.93672754104408784</v>
      </c>
    </row>
    <row r="162" spans="1:4" x14ac:dyDescent="0.35">
      <c r="A162">
        <v>2002</v>
      </c>
      <c r="B162" t="s">
        <v>0</v>
      </c>
      <c r="C162" t="s">
        <v>43</v>
      </c>
      <c r="D162">
        <v>0.96702349306703073</v>
      </c>
    </row>
    <row r="163" spans="1:4" x14ac:dyDescent="0.35">
      <c r="A163">
        <v>2002</v>
      </c>
      <c r="B163" t="s">
        <v>0</v>
      </c>
      <c r="C163" t="s">
        <v>53</v>
      </c>
      <c r="D163">
        <v>1.025646582863748</v>
      </c>
    </row>
    <row r="164" spans="1:4" x14ac:dyDescent="0.35">
      <c r="A164">
        <v>2002</v>
      </c>
      <c r="B164" t="s">
        <v>0</v>
      </c>
      <c r="C164" t="s">
        <v>63</v>
      </c>
      <c r="D164">
        <v>0.97064622124863087</v>
      </c>
    </row>
    <row r="165" spans="1:4" x14ac:dyDescent="0.35">
      <c r="A165">
        <v>2002</v>
      </c>
      <c r="B165" t="s">
        <v>0</v>
      </c>
      <c r="C165" t="s">
        <v>72</v>
      </c>
      <c r="D165">
        <v>1.0339762076423937</v>
      </c>
    </row>
    <row r="166" spans="1:4" x14ac:dyDescent="0.35">
      <c r="A166">
        <v>2002</v>
      </c>
      <c r="B166" t="s">
        <v>0</v>
      </c>
      <c r="C166" t="s">
        <v>78</v>
      </c>
      <c r="D166">
        <v>0.97492063232977777</v>
      </c>
    </row>
    <row r="167" spans="1:4" x14ac:dyDescent="0.35">
      <c r="A167">
        <v>2003</v>
      </c>
      <c r="B167" t="s">
        <v>0</v>
      </c>
      <c r="C167" t="s">
        <v>1</v>
      </c>
      <c r="D167">
        <v>0.77499763503925834</v>
      </c>
    </row>
    <row r="168" spans="1:4" x14ac:dyDescent="0.35">
      <c r="A168">
        <v>2003</v>
      </c>
      <c r="B168" t="s">
        <v>0</v>
      </c>
      <c r="C168" t="s">
        <v>12</v>
      </c>
      <c r="D168">
        <v>1.0034390523500192</v>
      </c>
    </row>
    <row r="169" spans="1:4" x14ac:dyDescent="0.35">
      <c r="A169">
        <v>2003</v>
      </c>
      <c r="B169" t="s">
        <v>0</v>
      </c>
      <c r="C169" t="s">
        <v>15</v>
      </c>
      <c r="D169">
        <v>0.91643984757757213</v>
      </c>
    </row>
    <row r="170" spans="1:4" x14ac:dyDescent="0.35">
      <c r="A170">
        <v>2003</v>
      </c>
      <c r="B170" t="s">
        <v>0</v>
      </c>
      <c r="C170" t="s">
        <v>25</v>
      </c>
      <c r="D170">
        <v>0.86432649095105063</v>
      </c>
    </row>
    <row r="171" spans="1:4" x14ac:dyDescent="0.35">
      <c r="A171">
        <v>2003</v>
      </c>
      <c r="B171" t="s">
        <v>0</v>
      </c>
      <c r="C171" t="s">
        <v>29</v>
      </c>
      <c r="D171">
        <v>1.0316455696202531</v>
      </c>
    </row>
    <row r="172" spans="1:4" x14ac:dyDescent="0.35">
      <c r="A172">
        <v>2003</v>
      </c>
      <c r="B172" t="s">
        <v>0</v>
      </c>
      <c r="C172" t="s">
        <v>33</v>
      </c>
      <c r="D172">
        <v>1.0226467113036628</v>
      </c>
    </row>
    <row r="173" spans="1:4" x14ac:dyDescent="0.35">
      <c r="A173">
        <v>2003</v>
      </c>
      <c r="B173" t="s">
        <v>0</v>
      </c>
      <c r="C173" t="s">
        <v>43</v>
      </c>
      <c r="D173">
        <v>0.84479940564635958</v>
      </c>
    </row>
    <row r="174" spans="1:4" x14ac:dyDescent="0.35">
      <c r="A174">
        <v>2003</v>
      </c>
      <c r="B174" t="s">
        <v>0</v>
      </c>
      <c r="C174" t="s">
        <v>53</v>
      </c>
      <c r="D174">
        <v>0.87701627104317814</v>
      </c>
    </row>
    <row r="175" spans="1:4" x14ac:dyDescent="0.35">
      <c r="A175">
        <v>2003</v>
      </c>
      <c r="B175" t="s">
        <v>0</v>
      </c>
      <c r="C175" t="s">
        <v>63</v>
      </c>
      <c r="D175">
        <v>0.96659896185962535</v>
      </c>
    </row>
    <row r="176" spans="1:4" x14ac:dyDescent="0.35">
      <c r="A176">
        <v>2003</v>
      </c>
      <c r="B176" t="s">
        <v>0</v>
      </c>
      <c r="C176" t="s">
        <v>72</v>
      </c>
      <c r="D176">
        <v>1.1999477033034081</v>
      </c>
    </row>
    <row r="177" spans="1:4" x14ac:dyDescent="0.35">
      <c r="A177">
        <v>2003</v>
      </c>
      <c r="B177" t="s">
        <v>0</v>
      </c>
      <c r="C177" t="s">
        <v>78</v>
      </c>
      <c r="D177">
        <v>0.90371511326156473</v>
      </c>
    </row>
    <row r="178" spans="1:4" x14ac:dyDescent="0.35">
      <c r="A178">
        <v>2004</v>
      </c>
      <c r="B178" t="s">
        <v>0</v>
      </c>
      <c r="C178" t="s">
        <v>1</v>
      </c>
      <c r="D178">
        <v>1.2473603906011597</v>
      </c>
    </row>
    <row r="179" spans="1:4" x14ac:dyDescent="0.35">
      <c r="A179">
        <v>2004</v>
      </c>
      <c r="B179" t="s">
        <v>0</v>
      </c>
      <c r="C179" t="s">
        <v>12</v>
      </c>
      <c r="D179">
        <v>1.1210967250571211</v>
      </c>
    </row>
    <row r="180" spans="1:4" x14ac:dyDescent="0.35">
      <c r="A180">
        <v>2004</v>
      </c>
      <c r="B180" t="s">
        <v>0</v>
      </c>
      <c r="C180" t="s">
        <v>15</v>
      </c>
      <c r="D180">
        <v>1.1414711414711414</v>
      </c>
    </row>
    <row r="181" spans="1:4" x14ac:dyDescent="0.35">
      <c r="A181">
        <v>2004</v>
      </c>
      <c r="B181" t="s">
        <v>0</v>
      </c>
      <c r="C181" t="s">
        <v>25</v>
      </c>
      <c r="D181">
        <v>1.1166385609893199</v>
      </c>
    </row>
    <row r="182" spans="1:4" x14ac:dyDescent="0.35">
      <c r="A182">
        <v>2004</v>
      </c>
      <c r="B182" t="s">
        <v>0</v>
      </c>
      <c r="C182" t="s">
        <v>29</v>
      </c>
      <c r="D182">
        <v>1.1196319018404908</v>
      </c>
    </row>
    <row r="183" spans="1:4" x14ac:dyDescent="0.35">
      <c r="A183">
        <v>2004</v>
      </c>
      <c r="B183" t="s">
        <v>0</v>
      </c>
      <c r="C183" t="s">
        <v>33</v>
      </c>
      <c r="D183">
        <v>1.0635470826112075</v>
      </c>
    </row>
    <row r="184" spans="1:4" x14ac:dyDescent="0.35">
      <c r="A184">
        <v>2004</v>
      </c>
      <c r="B184" t="s">
        <v>0</v>
      </c>
      <c r="C184" t="s">
        <v>43</v>
      </c>
      <c r="D184">
        <v>1.0564594142995338</v>
      </c>
    </row>
    <row r="185" spans="1:4" x14ac:dyDescent="0.35">
      <c r="A185">
        <v>2004</v>
      </c>
      <c r="B185" t="s">
        <v>0</v>
      </c>
      <c r="C185" t="s">
        <v>53</v>
      </c>
      <c r="D185">
        <v>0.96152919444221352</v>
      </c>
    </row>
    <row r="186" spans="1:4" x14ac:dyDescent="0.35">
      <c r="A186">
        <v>2004</v>
      </c>
      <c r="B186" t="s">
        <v>0</v>
      </c>
      <c r="C186" t="s">
        <v>63</v>
      </c>
      <c r="D186">
        <v>1.028251225776325</v>
      </c>
    </row>
    <row r="187" spans="1:4" x14ac:dyDescent="0.35">
      <c r="A187">
        <v>2004</v>
      </c>
      <c r="B187" t="s">
        <v>0</v>
      </c>
      <c r="C187" t="s">
        <v>72</v>
      </c>
      <c r="D187">
        <v>0.96004939347715557</v>
      </c>
    </row>
    <row r="188" spans="1:4" x14ac:dyDescent="0.35">
      <c r="A188">
        <v>2004</v>
      </c>
      <c r="B188" t="s">
        <v>0</v>
      </c>
      <c r="C188" t="s">
        <v>78</v>
      </c>
      <c r="D188">
        <v>1.0909351958205196</v>
      </c>
    </row>
    <row r="189" spans="1:4" x14ac:dyDescent="0.35">
      <c r="A189">
        <v>2005</v>
      </c>
      <c r="B189" t="s">
        <v>0</v>
      </c>
      <c r="C189" t="s">
        <v>1</v>
      </c>
      <c r="D189">
        <v>0.91687053527742446</v>
      </c>
    </row>
    <row r="190" spans="1:4" x14ac:dyDescent="0.35">
      <c r="A190">
        <v>2005</v>
      </c>
      <c r="B190" t="s">
        <v>0</v>
      </c>
      <c r="C190" t="s">
        <v>12</v>
      </c>
      <c r="D190">
        <v>1.0064538043478262</v>
      </c>
    </row>
    <row r="191" spans="1:4" x14ac:dyDescent="0.35">
      <c r="A191">
        <v>2005</v>
      </c>
      <c r="B191" t="s">
        <v>0</v>
      </c>
      <c r="C191" t="s">
        <v>15</v>
      </c>
      <c r="D191">
        <v>1.3065047701647876</v>
      </c>
    </row>
    <row r="192" spans="1:4" x14ac:dyDescent="0.35">
      <c r="A192">
        <v>2005</v>
      </c>
      <c r="B192" t="s">
        <v>0</v>
      </c>
      <c r="C192" t="s">
        <v>25</v>
      </c>
      <c r="D192">
        <v>1.4921553821629332</v>
      </c>
    </row>
    <row r="193" spans="1:4" x14ac:dyDescent="0.35">
      <c r="A193">
        <v>2005</v>
      </c>
      <c r="B193" t="s">
        <v>0</v>
      </c>
      <c r="C193" t="s">
        <v>29</v>
      </c>
      <c r="D193">
        <v>0.80273972602739729</v>
      </c>
    </row>
    <row r="194" spans="1:4" x14ac:dyDescent="0.35">
      <c r="A194">
        <v>2005</v>
      </c>
      <c r="B194" t="s">
        <v>0</v>
      </c>
      <c r="C194" t="s">
        <v>33</v>
      </c>
      <c r="D194">
        <v>1.1698352344740177</v>
      </c>
    </row>
    <row r="195" spans="1:4" x14ac:dyDescent="0.35">
      <c r="A195">
        <v>2005</v>
      </c>
      <c r="B195" t="s">
        <v>0</v>
      </c>
      <c r="C195" t="s">
        <v>43</v>
      </c>
      <c r="D195">
        <v>1.076916673603596</v>
      </c>
    </row>
    <row r="196" spans="1:4" x14ac:dyDescent="0.35">
      <c r="A196">
        <v>2005</v>
      </c>
      <c r="B196" t="s">
        <v>0</v>
      </c>
      <c r="C196" t="s">
        <v>53</v>
      </c>
      <c r="D196">
        <v>1.097978616772469</v>
      </c>
    </row>
    <row r="197" spans="1:4" x14ac:dyDescent="0.35">
      <c r="A197">
        <v>2005</v>
      </c>
      <c r="B197" t="s">
        <v>0</v>
      </c>
      <c r="C197" t="s">
        <v>63</v>
      </c>
      <c r="D197">
        <v>1.0081743869209809</v>
      </c>
    </row>
    <row r="198" spans="1:4" x14ac:dyDescent="0.35">
      <c r="A198">
        <v>2005</v>
      </c>
      <c r="B198" t="s">
        <v>0</v>
      </c>
      <c r="C198" t="s">
        <v>72</v>
      </c>
      <c r="D198">
        <v>1.0895815994552471</v>
      </c>
    </row>
    <row r="199" spans="1:4" x14ac:dyDescent="0.35">
      <c r="A199">
        <v>2005</v>
      </c>
      <c r="B199" t="s">
        <v>0</v>
      </c>
      <c r="C199" t="s">
        <v>78</v>
      </c>
      <c r="D199">
        <v>1.1809158296044084</v>
      </c>
    </row>
    <row r="200" spans="1:4" x14ac:dyDescent="0.35">
      <c r="A200">
        <v>2006</v>
      </c>
      <c r="B200" t="s">
        <v>0</v>
      </c>
      <c r="C200" t="s">
        <v>1</v>
      </c>
      <c r="D200">
        <v>1.0708148780617963</v>
      </c>
    </row>
    <row r="201" spans="1:4" x14ac:dyDescent="0.35">
      <c r="A201">
        <v>2006</v>
      </c>
      <c r="B201" t="s">
        <v>0</v>
      </c>
      <c r="C201" t="s">
        <v>12</v>
      </c>
      <c r="D201">
        <v>1.0155248059399258</v>
      </c>
    </row>
    <row r="202" spans="1:4" x14ac:dyDescent="0.35">
      <c r="A202">
        <v>2006</v>
      </c>
      <c r="B202" t="s">
        <v>0</v>
      </c>
      <c r="C202" t="s">
        <v>15</v>
      </c>
      <c r="D202">
        <v>1.3008497079129049</v>
      </c>
    </row>
    <row r="203" spans="1:4" x14ac:dyDescent="0.35">
      <c r="A203">
        <v>2006</v>
      </c>
      <c r="B203" t="s">
        <v>0</v>
      </c>
      <c r="C203" t="s">
        <v>25</v>
      </c>
      <c r="D203">
        <v>1.1059038515603037</v>
      </c>
    </row>
    <row r="204" spans="1:4" x14ac:dyDescent="0.35">
      <c r="A204">
        <v>2006</v>
      </c>
      <c r="B204" t="s">
        <v>0</v>
      </c>
      <c r="C204" t="s">
        <v>29</v>
      </c>
      <c r="D204">
        <v>0.98293515358361772</v>
      </c>
    </row>
    <row r="205" spans="1:4" x14ac:dyDescent="0.35">
      <c r="A205">
        <v>2006</v>
      </c>
      <c r="B205" t="s">
        <v>0</v>
      </c>
      <c r="C205" t="s">
        <v>33</v>
      </c>
      <c r="D205">
        <v>1.0688747871846462</v>
      </c>
    </row>
    <row r="206" spans="1:4" x14ac:dyDescent="0.35">
      <c r="A206">
        <v>2006</v>
      </c>
      <c r="B206" t="s">
        <v>0</v>
      </c>
      <c r="C206" t="s">
        <v>43</v>
      </c>
      <c r="D206">
        <v>1.3362448790291412</v>
      </c>
    </row>
    <row r="207" spans="1:4" x14ac:dyDescent="0.35">
      <c r="A207">
        <v>2006</v>
      </c>
      <c r="B207" t="s">
        <v>0</v>
      </c>
      <c r="C207" t="s">
        <v>53</v>
      </c>
      <c r="D207">
        <v>0.98881704069988585</v>
      </c>
    </row>
    <row r="208" spans="1:4" x14ac:dyDescent="0.35">
      <c r="A208">
        <v>2006</v>
      </c>
      <c r="B208" t="s">
        <v>0</v>
      </c>
      <c r="C208" t="s">
        <v>63</v>
      </c>
      <c r="D208">
        <v>1.0817567567567568</v>
      </c>
    </row>
    <row r="209" spans="1:4" x14ac:dyDescent="0.35">
      <c r="A209">
        <v>2006</v>
      </c>
      <c r="B209" t="s">
        <v>0</v>
      </c>
      <c r="C209" t="s">
        <v>72</v>
      </c>
      <c r="D209">
        <v>1.3799736129435456</v>
      </c>
    </row>
    <row r="210" spans="1:4" x14ac:dyDescent="0.35">
      <c r="A210">
        <v>2006</v>
      </c>
      <c r="B210" t="s">
        <v>0</v>
      </c>
      <c r="C210" t="s">
        <v>78</v>
      </c>
      <c r="D210">
        <v>1.1774014955421339</v>
      </c>
    </row>
    <row r="211" spans="1:4" x14ac:dyDescent="0.35">
      <c r="A211">
        <v>2007</v>
      </c>
      <c r="B211" t="s">
        <v>0</v>
      </c>
      <c r="C211" t="s">
        <v>1</v>
      </c>
      <c r="D211">
        <v>0.8685836738762085</v>
      </c>
    </row>
    <row r="212" spans="1:4" x14ac:dyDescent="0.35">
      <c r="A212">
        <v>2007</v>
      </c>
      <c r="B212" t="s">
        <v>0</v>
      </c>
      <c r="C212" t="s">
        <v>12</v>
      </c>
      <c r="D212">
        <v>1.0790960451977401</v>
      </c>
    </row>
    <row r="213" spans="1:4" x14ac:dyDescent="0.35">
      <c r="A213">
        <v>2007</v>
      </c>
      <c r="B213" t="s">
        <v>0</v>
      </c>
      <c r="C213" t="s">
        <v>15</v>
      </c>
      <c r="D213">
        <v>1.073178199632578</v>
      </c>
    </row>
    <row r="214" spans="1:4" x14ac:dyDescent="0.35">
      <c r="A214">
        <v>2007</v>
      </c>
      <c r="B214" t="s">
        <v>0</v>
      </c>
      <c r="C214" t="s">
        <v>25</v>
      </c>
      <c r="D214">
        <v>0.97282456720136257</v>
      </c>
    </row>
    <row r="215" spans="1:4" x14ac:dyDescent="0.35">
      <c r="A215">
        <v>2007</v>
      </c>
      <c r="B215" t="s">
        <v>0</v>
      </c>
      <c r="C215" t="s">
        <v>29</v>
      </c>
      <c r="D215">
        <v>1.2604166666666667</v>
      </c>
    </row>
    <row r="216" spans="1:4" x14ac:dyDescent="0.35">
      <c r="A216">
        <v>2007</v>
      </c>
      <c r="B216" t="s">
        <v>0</v>
      </c>
      <c r="C216" t="s">
        <v>33</v>
      </c>
      <c r="D216">
        <v>1.1442224152910512</v>
      </c>
    </row>
    <row r="217" spans="1:4" x14ac:dyDescent="0.35">
      <c r="A217">
        <v>2007</v>
      </c>
      <c r="B217" t="s">
        <v>0</v>
      </c>
      <c r="C217" t="s">
        <v>43</v>
      </c>
      <c r="D217">
        <v>1.0747960895470585</v>
      </c>
    </row>
    <row r="218" spans="1:4" x14ac:dyDescent="0.35">
      <c r="A218">
        <v>2007</v>
      </c>
      <c r="B218" t="s">
        <v>0</v>
      </c>
      <c r="C218" t="s">
        <v>53</v>
      </c>
      <c r="D218">
        <v>1.0593168179719956</v>
      </c>
    </row>
    <row r="219" spans="1:4" x14ac:dyDescent="0.35">
      <c r="A219">
        <v>2007</v>
      </c>
      <c r="B219" t="s">
        <v>0</v>
      </c>
      <c r="C219" t="s">
        <v>63</v>
      </c>
      <c r="D219">
        <v>1.0541328336456381</v>
      </c>
    </row>
    <row r="220" spans="1:4" x14ac:dyDescent="0.35">
      <c r="A220">
        <v>2007</v>
      </c>
      <c r="B220" t="s">
        <v>0</v>
      </c>
      <c r="C220" t="s">
        <v>72</v>
      </c>
      <c r="D220">
        <v>1.0923363357318976</v>
      </c>
    </row>
    <row r="221" spans="1:4" x14ac:dyDescent="0.35">
      <c r="A221">
        <v>2007</v>
      </c>
      <c r="B221" t="s">
        <v>0</v>
      </c>
      <c r="C221" t="s">
        <v>78</v>
      </c>
      <c r="D221">
        <v>1.028292611433073</v>
      </c>
    </row>
    <row r="222" spans="1:4" x14ac:dyDescent="0.35">
      <c r="A222">
        <v>2008</v>
      </c>
      <c r="B222" t="s">
        <v>0</v>
      </c>
      <c r="C222" t="s">
        <v>1</v>
      </c>
      <c r="D222">
        <v>1.2515347983246314</v>
      </c>
    </row>
    <row r="223" spans="1:4" x14ac:dyDescent="0.35">
      <c r="A223">
        <v>2008</v>
      </c>
      <c r="B223" t="s">
        <v>0</v>
      </c>
      <c r="C223" t="s">
        <v>12</v>
      </c>
      <c r="D223">
        <v>0.854635047736372</v>
      </c>
    </row>
    <row r="224" spans="1:4" x14ac:dyDescent="0.35">
      <c r="A224">
        <v>2008</v>
      </c>
      <c r="B224" t="s">
        <v>0</v>
      </c>
      <c r="C224" t="s">
        <v>15</v>
      </c>
      <c r="D224">
        <v>1.3375891583452211</v>
      </c>
    </row>
    <row r="225" spans="1:4" x14ac:dyDescent="0.35">
      <c r="A225">
        <v>2008</v>
      </c>
      <c r="B225" t="s">
        <v>0</v>
      </c>
      <c r="C225" t="s">
        <v>25</v>
      </c>
      <c r="D225">
        <v>1.8580798578446744</v>
      </c>
    </row>
    <row r="226" spans="1:4" x14ac:dyDescent="0.35">
      <c r="A226">
        <v>2008</v>
      </c>
      <c r="B226" t="s">
        <v>0</v>
      </c>
      <c r="C226" t="s">
        <v>29</v>
      </c>
      <c r="D226">
        <v>1.5757575757575757</v>
      </c>
    </row>
    <row r="227" spans="1:4" x14ac:dyDescent="0.35">
      <c r="A227">
        <v>2008</v>
      </c>
      <c r="B227" t="s">
        <v>0</v>
      </c>
      <c r="C227" t="s">
        <v>33</v>
      </c>
      <c r="D227">
        <v>1.0713743356112377</v>
      </c>
    </row>
    <row r="228" spans="1:4" x14ac:dyDescent="0.35">
      <c r="A228">
        <v>2008</v>
      </c>
      <c r="B228" t="s">
        <v>0</v>
      </c>
      <c r="C228" t="s">
        <v>43</v>
      </c>
      <c r="D228">
        <v>0.96969860064585578</v>
      </c>
    </row>
    <row r="229" spans="1:4" x14ac:dyDescent="0.35">
      <c r="A229">
        <v>2008</v>
      </c>
      <c r="B229" t="s">
        <v>0</v>
      </c>
      <c r="C229" t="s">
        <v>53</v>
      </c>
      <c r="D229">
        <v>1.110247657781974</v>
      </c>
    </row>
    <row r="230" spans="1:4" x14ac:dyDescent="0.35">
      <c r="A230">
        <v>2008</v>
      </c>
      <c r="B230" t="s">
        <v>0</v>
      </c>
      <c r="C230" t="s">
        <v>63</v>
      </c>
      <c r="D230">
        <v>1.0598459411416157</v>
      </c>
    </row>
    <row r="231" spans="1:4" x14ac:dyDescent="0.35">
      <c r="A231">
        <v>2008</v>
      </c>
      <c r="B231" t="s">
        <v>0</v>
      </c>
      <c r="C231" t="s">
        <v>72</v>
      </c>
      <c r="D231">
        <v>1.044776119402985</v>
      </c>
    </row>
    <row r="232" spans="1:4" x14ac:dyDescent="0.35">
      <c r="A232">
        <v>2008</v>
      </c>
      <c r="B232" t="s">
        <v>0</v>
      </c>
      <c r="C232" t="s">
        <v>78</v>
      </c>
      <c r="D232">
        <v>1.3204245008492392</v>
      </c>
    </row>
    <row r="233" spans="1:4" x14ac:dyDescent="0.35">
      <c r="A233">
        <v>2009</v>
      </c>
      <c r="B233" t="s">
        <v>0</v>
      </c>
      <c r="C233" t="s">
        <v>1</v>
      </c>
      <c r="D233">
        <v>0.99133544216751479</v>
      </c>
    </row>
    <row r="234" spans="1:4" x14ac:dyDescent="0.35">
      <c r="A234">
        <v>2009</v>
      </c>
      <c r="B234" t="s">
        <v>0</v>
      </c>
      <c r="C234" t="s">
        <v>12</v>
      </c>
      <c r="D234">
        <v>0.93333333333333335</v>
      </c>
    </row>
    <row r="235" spans="1:4" x14ac:dyDescent="0.35">
      <c r="A235">
        <v>2009</v>
      </c>
      <c r="B235" t="s">
        <v>0</v>
      </c>
      <c r="C235" t="s">
        <v>15</v>
      </c>
      <c r="D235">
        <v>0.91231625162196273</v>
      </c>
    </row>
    <row r="236" spans="1:4" x14ac:dyDescent="0.35">
      <c r="A236">
        <v>2009</v>
      </c>
      <c r="B236" t="s">
        <v>0</v>
      </c>
      <c r="C236" t="s">
        <v>25</v>
      </c>
      <c r="D236">
        <v>0.8133745868785599</v>
      </c>
    </row>
    <row r="237" spans="1:4" x14ac:dyDescent="0.35">
      <c r="A237">
        <v>2009</v>
      </c>
      <c r="B237" t="s">
        <v>0</v>
      </c>
      <c r="C237" t="s">
        <v>29</v>
      </c>
      <c r="D237">
        <v>0.77797202797202802</v>
      </c>
    </row>
    <row r="238" spans="1:4" x14ac:dyDescent="0.35">
      <c r="A238">
        <v>2009</v>
      </c>
      <c r="B238" t="s">
        <v>0</v>
      </c>
      <c r="C238" t="s">
        <v>33</v>
      </c>
      <c r="D238">
        <v>0.95582329317269077</v>
      </c>
    </row>
    <row r="239" spans="1:4" x14ac:dyDescent="0.35">
      <c r="A239">
        <v>2009</v>
      </c>
      <c r="B239" t="s">
        <v>0</v>
      </c>
      <c r="C239" t="s">
        <v>43</v>
      </c>
      <c r="D239">
        <v>0.76155852805683522</v>
      </c>
    </row>
    <row r="240" spans="1:4" x14ac:dyDescent="0.35">
      <c r="A240">
        <v>2009</v>
      </c>
      <c r="B240" t="s">
        <v>0</v>
      </c>
      <c r="C240" t="s">
        <v>53</v>
      </c>
      <c r="D240">
        <v>0.77857002682017395</v>
      </c>
    </row>
    <row r="241" spans="1:4" x14ac:dyDescent="0.35">
      <c r="A241">
        <v>2009</v>
      </c>
      <c r="B241" t="s">
        <v>0</v>
      </c>
      <c r="C241" t="s">
        <v>63</v>
      </c>
      <c r="D241">
        <v>0.9444651509504286</v>
      </c>
    </row>
    <row r="242" spans="1:4" x14ac:dyDescent="0.35">
      <c r="A242">
        <v>2009</v>
      </c>
      <c r="B242" t="s">
        <v>0</v>
      </c>
      <c r="C242" t="s">
        <v>72</v>
      </c>
      <c r="D242">
        <v>1.0561287477954144</v>
      </c>
    </row>
    <row r="243" spans="1:4" x14ac:dyDescent="0.35">
      <c r="A243">
        <v>2009</v>
      </c>
      <c r="B243" t="s">
        <v>0</v>
      </c>
      <c r="C243" t="s">
        <v>78</v>
      </c>
      <c r="D243">
        <v>0.88402948623960498</v>
      </c>
    </row>
    <row r="244" spans="1:4" x14ac:dyDescent="0.35">
      <c r="A244">
        <v>2010</v>
      </c>
      <c r="B244" t="s">
        <v>0</v>
      </c>
      <c r="C244" t="s">
        <v>1</v>
      </c>
      <c r="D244">
        <v>0.96536256011838695</v>
      </c>
    </row>
    <row r="245" spans="1:4" x14ac:dyDescent="0.35">
      <c r="A245">
        <v>2010</v>
      </c>
      <c r="B245" t="s">
        <v>0</v>
      </c>
      <c r="C245" t="s">
        <v>12</v>
      </c>
      <c r="D245">
        <v>0.93397683397683395</v>
      </c>
    </row>
    <row r="246" spans="1:4" x14ac:dyDescent="0.35">
      <c r="A246">
        <v>2010</v>
      </c>
      <c r="B246" t="s">
        <v>0</v>
      </c>
      <c r="C246" t="s">
        <v>15</v>
      </c>
      <c r="D246">
        <v>1.4788411331488913</v>
      </c>
    </row>
    <row r="247" spans="1:4" x14ac:dyDescent="0.35">
      <c r="A247">
        <v>2010</v>
      </c>
      <c r="B247" t="s">
        <v>0</v>
      </c>
      <c r="C247" t="s">
        <v>25</v>
      </c>
      <c r="D247">
        <v>1.1513616322296187</v>
      </c>
    </row>
    <row r="248" spans="1:4" x14ac:dyDescent="0.35">
      <c r="A248">
        <v>2010</v>
      </c>
      <c r="B248" t="s">
        <v>0</v>
      </c>
      <c r="C248" t="s">
        <v>29</v>
      </c>
      <c r="D248">
        <v>1.0584269662921348</v>
      </c>
    </row>
    <row r="249" spans="1:4" x14ac:dyDescent="0.35">
      <c r="A249">
        <v>2010</v>
      </c>
      <c r="B249" t="s">
        <v>0</v>
      </c>
      <c r="C249" t="s">
        <v>33</v>
      </c>
      <c r="D249">
        <v>0.99864063272367776</v>
      </c>
    </row>
    <row r="250" spans="1:4" x14ac:dyDescent="0.35">
      <c r="A250">
        <v>2010</v>
      </c>
      <c r="B250" t="s">
        <v>0</v>
      </c>
      <c r="C250" t="s">
        <v>43</v>
      </c>
      <c r="D250">
        <v>1.1117994315283142</v>
      </c>
    </row>
    <row r="251" spans="1:4" x14ac:dyDescent="0.35">
      <c r="A251">
        <v>2010</v>
      </c>
      <c r="B251" t="s">
        <v>0</v>
      </c>
      <c r="C251" t="s">
        <v>53</v>
      </c>
      <c r="D251">
        <v>1.0273903545622585</v>
      </c>
    </row>
    <row r="252" spans="1:4" x14ac:dyDescent="0.35">
      <c r="A252">
        <v>2010</v>
      </c>
      <c r="B252" t="s">
        <v>0</v>
      </c>
      <c r="C252" t="s">
        <v>63</v>
      </c>
      <c r="D252">
        <v>0.9611286503551697</v>
      </c>
    </row>
    <row r="253" spans="1:4" x14ac:dyDescent="0.35">
      <c r="A253">
        <v>2010</v>
      </c>
      <c r="B253" t="s">
        <v>0</v>
      </c>
      <c r="C253" t="s">
        <v>72</v>
      </c>
      <c r="D253">
        <v>1.020874211998497</v>
      </c>
    </row>
    <row r="254" spans="1:4" x14ac:dyDescent="0.35">
      <c r="A254">
        <v>2010</v>
      </c>
      <c r="B254" t="s">
        <v>0</v>
      </c>
      <c r="C254" t="s">
        <v>78</v>
      </c>
      <c r="D254">
        <v>1.1759651193552982</v>
      </c>
    </row>
    <row r="255" spans="1:4" x14ac:dyDescent="0.35">
      <c r="A255">
        <v>2011</v>
      </c>
      <c r="B255" t="s">
        <v>0</v>
      </c>
      <c r="C255" t="s">
        <v>1</v>
      </c>
      <c r="D255">
        <v>1.1587065868263473</v>
      </c>
    </row>
    <row r="256" spans="1:4" x14ac:dyDescent="0.35">
      <c r="A256">
        <v>2011</v>
      </c>
      <c r="B256" t="s">
        <v>0</v>
      </c>
      <c r="C256" t="s">
        <v>12</v>
      </c>
      <c r="D256">
        <v>0.91360066143034313</v>
      </c>
    </row>
    <row r="257" spans="1:4" x14ac:dyDescent="0.35">
      <c r="A257">
        <v>2011</v>
      </c>
      <c r="B257" t="s">
        <v>0</v>
      </c>
      <c r="C257" t="s">
        <v>15</v>
      </c>
      <c r="D257">
        <v>1.2619132313610792</v>
      </c>
    </row>
    <row r="258" spans="1:4" x14ac:dyDescent="0.35">
      <c r="A258">
        <v>2011</v>
      </c>
      <c r="B258" t="s">
        <v>0</v>
      </c>
      <c r="C258" t="s">
        <v>25</v>
      </c>
      <c r="D258">
        <v>1.1021940560753278</v>
      </c>
    </row>
    <row r="259" spans="1:4" x14ac:dyDescent="0.35">
      <c r="A259">
        <v>2011</v>
      </c>
      <c r="B259" t="s">
        <v>0</v>
      </c>
      <c r="C259" t="s">
        <v>29</v>
      </c>
      <c r="D259">
        <v>1.2760084925690021</v>
      </c>
    </row>
    <row r="260" spans="1:4" x14ac:dyDescent="0.35">
      <c r="A260">
        <v>2011</v>
      </c>
      <c r="B260" t="s">
        <v>0</v>
      </c>
      <c r="C260" t="s">
        <v>33</v>
      </c>
      <c r="D260">
        <v>0.97685929959163464</v>
      </c>
    </row>
    <row r="261" spans="1:4" x14ac:dyDescent="0.35">
      <c r="A261">
        <v>2011</v>
      </c>
      <c r="B261" t="s">
        <v>0</v>
      </c>
      <c r="C261" t="s">
        <v>43</v>
      </c>
      <c r="D261">
        <v>1.047590953785644</v>
      </c>
    </row>
    <row r="262" spans="1:4" x14ac:dyDescent="0.35">
      <c r="A262">
        <v>2011</v>
      </c>
      <c r="B262" t="s">
        <v>0</v>
      </c>
      <c r="C262" t="s">
        <v>53</v>
      </c>
      <c r="D262">
        <v>1.0292770690219168</v>
      </c>
    </row>
    <row r="263" spans="1:4" x14ac:dyDescent="0.35">
      <c r="A263">
        <v>2011</v>
      </c>
      <c r="B263" t="s">
        <v>0</v>
      </c>
      <c r="C263" t="s">
        <v>63</v>
      </c>
      <c r="D263">
        <v>1.0638472592896735</v>
      </c>
    </row>
    <row r="264" spans="1:4" x14ac:dyDescent="0.35">
      <c r="A264">
        <v>2011</v>
      </c>
      <c r="B264" t="s">
        <v>0</v>
      </c>
      <c r="C264" t="s">
        <v>72</v>
      </c>
      <c r="D264">
        <v>0.97681266102318731</v>
      </c>
    </row>
    <row r="265" spans="1:4" x14ac:dyDescent="0.35">
      <c r="A265">
        <v>2011</v>
      </c>
      <c r="B265" t="s">
        <v>0</v>
      </c>
      <c r="C265" t="s">
        <v>78</v>
      </c>
      <c r="D265">
        <v>1.1321865684879058</v>
      </c>
    </row>
    <row r="266" spans="1:4" x14ac:dyDescent="0.35">
      <c r="A266">
        <v>2012</v>
      </c>
      <c r="B266" t="s">
        <v>0</v>
      </c>
      <c r="C266" t="s">
        <v>1</v>
      </c>
      <c r="D266">
        <v>1.0444848685298496</v>
      </c>
    </row>
    <row r="267" spans="1:4" x14ac:dyDescent="0.35">
      <c r="A267">
        <v>2012</v>
      </c>
      <c r="B267" t="s">
        <v>0</v>
      </c>
      <c r="C267" t="s">
        <v>12</v>
      </c>
      <c r="D267">
        <v>0.97375565610859727</v>
      </c>
    </row>
    <row r="268" spans="1:4" x14ac:dyDescent="0.35">
      <c r="A268">
        <v>2012</v>
      </c>
      <c r="B268" t="s">
        <v>0</v>
      </c>
      <c r="C268" t="s">
        <v>15</v>
      </c>
      <c r="D268">
        <v>0.90029545952830881</v>
      </c>
    </row>
    <row r="269" spans="1:4" x14ac:dyDescent="0.35">
      <c r="A269">
        <v>2012</v>
      </c>
      <c r="B269" t="s">
        <v>0</v>
      </c>
      <c r="C269" t="s">
        <v>25</v>
      </c>
      <c r="D269">
        <v>0.95844346949341908</v>
      </c>
    </row>
    <row r="270" spans="1:4" x14ac:dyDescent="0.35">
      <c r="A270">
        <v>2012</v>
      </c>
      <c r="B270" t="s">
        <v>0</v>
      </c>
      <c r="C270" t="s">
        <v>29</v>
      </c>
      <c r="D270">
        <v>0.8452579034941764</v>
      </c>
    </row>
    <row r="271" spans="1:4" x14ac:dyDescent="0.35">
      <c r="A271">
        <v>2012</v>
      </c>
      <c r="B271" t="s">
        <v>0</v>
      </c>
      <c r="C271" t="s">
        <v>33</v>
      </c>
      <c r="D271">
        <v>1.0667595642259944</v>
      </c>
    </row>
    <row r="272" spans="1:4" x14ac:dyDescent="0.35">
      <c r="A272">
        <v>2012</v>
      </c>
      <c r="B272" t="s">
        <v>0</v>
      </c>
      <c r="C272" t="s">
        <v>43</v>
      </c>
      <c r="D272">
        <v>0.86502721982354047</v>
      </c>
    </row>
    <row r="273" spans="1:4" x14ac:dyDescent="0.35">
      <c r="A273">
        <v>2012</v>
      </c>
      <c r="B273" t="s">
        <v>0</v>
      </c>
      <c r="C273" t="s">
        <v>53</v>
      </c>
      <c r="D273">
        <v>1.0569680597489273</v>
      </c>
    </row>
    <row r="274" spans="1:4" x14ac:dyDescent="0.35">
      <c r="A274">
        <v>2012</v>
      </c>
      <c r="B274" t="s">
        <v>0</v>
      </c>
      <c r="C274" t="s">
        <v>63</v>
      </c>
      <c r="D274">
        <v>0.94982632188344274</v>
      </c>
    </row>
    <row r="275" spans="1:4" x14ac:dyDescent="0.35">
      <c r="A275">
        <v>2012</v>
      </c>
      <c r="B275" t="s">
        <v>0</v>
      </c>
      <c r="C275" t="s">
        <v>72</v>
      </c>
      <c r="D275">
        <v>0.95340366742024618</v>
      </c>
    </row>
    <row r="276" spans="1:4" x14ac:dyDescent="0.35">
      <c r="A276">
        <v>2012</v>
      </c>
      <c r="B276" t="s">
        <v>0</v>
      </c>
      <c r="C276" t="s">
        <v>78</v>
      </c>
      <c r="D276">
        <v>0.94670171992800833</v>
      </c>
    </row>
    <row r="277" spans="1:4" x14ac:dyDescent="0.35">
      <c r="A277">
        <v>2013</v>
      </c>
      <c r="B277" t="s">
        <v>0</v>
      </c>
      <c r="C277" t="s">
        <v>1</v>
      </c>
      <c r="D277">
        <v>1.0731871437618745</v>
      </c>
    </row>
    <row r="278" spans="1:4" x14ac:dyDescent="0.35">
      <c r="A278">
        <v>2013</v>
      </c>
      <c r="B278" t="s">
        <v>0</v>
      </c>
      <c r="C278" t="s">
        <v>12</v>
      </c>
      <c r="D278">
        <v>0.97676579925650553</v>
      </c>
    </row>
    <row r="279" spans="1:4" x14ac:dyDescent="0.35">
      <c r="A279">
        <v>2013</v>
      </c>
      <c r="B279" t="s">
        <v>0</v>
      </c>
      <c r="C279" t="s">
        <v>15</v>
      </c>
      <c r="D279">
        <v>1.1800470817436479</v>
      </c>
    </row>
    <row r="280" spans="1:4" x14ac:dyDescent="0.35">
      <c r="A280">
        <v>2013</v>
      </c>
      <c r="B280" t="s">
        <v>0</v>
      </c>
      <c r="C280" t="s">
        <v>25</v>
      </c>
      <c r="D280">
        <v>0.95975491868531781</v>
      </c>
    </row>
    <row r="281" spans="1:4" x14ac:dyDescent="0.35">
      <c r="A281">
        <v>2013</v>
      </c>
      <c r="B281" t="s">
        <v>0</v>
      </c>
      <c r="C281" t="s">
        <v>29</v>
      </c>
      <c r="D281">
        <v>1.2677165354330708</v>
      </c>
    </row>
    <row r="282" spans="1:4" x14ac:dyDescent="0.35">
      <c r="A282">
        <v>2013</v>
      </c>
      <c r="B282" t="s">
        <v>0</v>
      </c>
      <c r="C282" t="s">
        <v>33</v>
      </c>
      <c r="D282">
        <v>0.92506828167676047</v>
      </c>
    </row>
    <row r="283" spans="1:4" x14ac:dyDescent="0.35">
      <c r="A283">
        <v>2013</v>
      </c>
      <c r="B283" t="s">
        <v>0</v>
      </c>
      <c r="C283" t="s">
        <v>43</v>
      </c>
      <c r="D283">
        <v>1.0471643518518519</v>
      </c>
    </row>
    <row r="284" spans="1:4" x14ac:dyDescent="0.35">
      <c r="A284">
        <v>2013</v>
      </c>
      <c r="B284" t="s">
        <v>0</v>
      </c>
      <c r="C284" t="s">
        <v>53</v>
      </c>
      <c r="D284">
        <v>1.0234533563857777</v>
      </c>
    </row>
    <row r="285" spans="1:4" x14ac:dyDescent="0.35">
      <c r="A285">
        <v>2013</v>
      </c>
      <c r="B285" t="s">
        <v>0</v>
      </c>
      <c r="C285" t="s">
        <v>63</v>
      </c>
      <c r="D285">
        <v>1.0233644859813085</v>
      </c>
    </row>
    <row r="286" spans="1:4" x14ac:dyDescent="0.35">
      <c r="A286">
        <v>2013</v>
      </c>
      <c r="B286" t="s">
        <v>0</v>
      </c>
      <c r="C286" t="s">
        <v>72</v>
      </c>
      <c r="D286">
        <v>0.96201642295701051</v>
      </c>
    </row>
    <row r="287" spans="1:4" x14ac:dyDescent="0.35">
      <c r="A287">
        <v>2013</v>
      </c>
      <c r="B287" t="s">
        <v>0</v>
      </c>
      <c r="C287" t="s">
        <v>78</v>
      </c>
      <c r="D287">
        <v>1.0573524010187729</v>
      </c>
    </row>
    <row r="288" spans="1:4" x14ac:dyDescent="0.35">
      <c r="A288">
        <v>2014</v>
      </c>
      <c r="B288" t="s">
        <v>0</v>
      </c>
      <c r="C288" t="s">
        <v>1</v>
      </c>
      <c r="D288">
        <v>1.1471618780658726</v>
      </c>
    </row>
    <row r="289" spans="1:4" x14ac:dyDescent="0.35">
      <c r="A289">
        <v>2014</v>
      </c>
      <c r="B289" t="s">
        <v>0</v>
      </c>
      <c r="C289" t="s">
        <v>12</v>
      </c>
      <c r="D289">
        <v>1.0233111322549953</v>
      </c>
    </row>
    <row r="290" spans="1:4" x14ac:dyDescent="0.35">
      <c r="A290">
        <v>2014</v>
      </c>
      <c r="B290" t="s">
        <v>0</v>
      </c>
      <c r="C290" t="s">
        <v>15</v>
      </c>
      <c r="D290">
        <v>0.95751727119959906</v>
      </c>
    </row>
    <row r="291" spans="1:4" x14ac:dyDescent="0.35">
      <c r="A291">
        <v>2014</v>
      </c>
      <c r="B291" t="s">
        <v>0</v>
      </c>
      <c r="C291" t="s">
        <v>25</v>
      </c>
      <c r="D291">
        <v>1.0444062624975932</v>
      </c>
    </row>
    <row r="292" spans="1:4" x14ac:dyDescent="0.35">
      <c r="A292">
        <v>2014</v>
      </c>
      <c r="B292" t="s">
        <v>0</v>
      </c>
      <c r="C292" t="s">
        <v>29</v>
      </c>
      <c r="D292">
        <v>1.0062111801242235</v>
      </c>
    </row>
    <row r="293" spans="1:4" x14ac:dyDescent="0.35">
      <c r="A293">
        <v>2014</v>
      </c>
      <c r="B293" t="s">
        <v>0</v>
      </c>
      <c r="C293" t="s">
        <v>33</v>
      </c>
      <c r="D293">
        <v>0.94249037227214383</v>
      </c>
    </row>
    <row r="294" spans="1:4" x14ac:dyDescent="0.35">
      <c r="A294">
        <v>2014</v>
      </c>
      <c r="B294" t="s">
        <v>0</v>
      </c>
      <c r="C294" t="s">
        <v>43</v>
      </c>
      <c r="D294">
        <v>1.0614810721193699</v>
      </c>
    </row>
    <row r="295" spans="1:4" x14ac:dyDescent="0.35">
      <c r="A295">
        <v>2014</v>
      </c>
      <c r="B295" t="s">
        <v>0</v>
      </c>
      <c r="C295" t="s">
        <v>53</v>
      </c>
      <c r="D295">
        <v>1.0803525523319868</v>
      </c>
    </row>
    <row r="296" spans="1:4" x14ac:dyDescent="0.35">
      <c r="A296">
        <v>2014</v>
      </c>
      <c r="B296" t="s">
        <v>0</v>
      </c>
      <c r="C296" t="s">
        <v>63</v>
      </c>
      <c r="D296">
        <v>1.0698828667857851</v>
      </c>
    </row>
    <row r="297" spans="1:4" x14ac:dyDescent="0.35">
      <c r="A297">
        <v>2014</v>
      </c>
      <c r="B297" t="s">
        <v>0</v>
      </c>
      <c r="C297" t="s">
        <v>72</v>
      </c>
      <c r="D297">
        <v>0.97092386342888437</v>
      </c>
    </row>
    <row r="298" spans="1:4" x14ac:dyDescent="0.35">
      <c r="A298">
        <v>2014</v>
      </c>
      <c r="B298" t="s">
        <v>0</v>
      </c>
      <c r="C298" t="s">
        <v>78</v>
      </c>
      <c r="D298">
        <v>1.0151360141702106</v>
      </c>
    </row>
    <row r="299" spans="1:4" x14ac:dyDescent="0.35">
      <c r="A299">
        <v>2015</v>
      </c>
      <c r="B299" t="s">
        <v>0</v>
      </c>
      <c r="C299" t="s">
        <v>1</v>
      </c>
      <c r="D299">
        <v>1.1461916856894834</v>
      </c>
    </row>
    <row r="300" spans="1:4" x14ac:dyDescent="0.35">
      <c r="A300">
        <v>2015</v>
      </c>
      <c r="B300" t="s">
        <v>0</v>
      </c>
      <c r="C300" t="s">
        <v>12</v>
      </c>
      <c r="D300">
        <v>1.1724779172477917</v>
      </c>
    </row>
    <row r="301" spans="1:4" x14ac:dyDescent="0.35">
      <c r="A301">
        <v>2015</v>
      </c>
      <c r="B301" t="s">
        <v>0</v>
      </c>
      <c r="C301" t="s">
        <v>15</v>
      </c>
      <c r="D301">
        <v>0.83684675068763081</v>
      </c>
    </row>
    <row r="302" spans="1:4" x14ac:dyDescent="0.35">
      <c r="A302">
        <v>2015</v>
      </c>
      <c r="B302" t="s">
        <v>0</v>
      </c>
      <c r="C302" t="s">
        <v>25</v>
      </c>
      <c r="D302">
        <v>0.88281261079831519</v>
      </c>
    </row>
    <row r="303" spans="1:4" x14ac:dyDescent="0.35">
      <c r="A303">
        <v>2015</v>
      </c>
      <c r="B303" t="s">
        <v>0</v>
      </c>
      <c r="C303" t="s">
        <v>29</v>
      </c>
      <c r="D303">
        <v>1.0108024691358024</v>
      </c>
    </row>
    <row r="304" spans="1:4" x14ac:dyDescent="0.35">
      <c r="A304">
        <v>2015</v>
      </c>
      <c r="B304" t="s">
        <v>0</v>
      </c>
      <c r="C304" t="s">
        <v>33</v>
      </c>
      <c r="D304">
        <v>0.99891037864342136</v>
      </c>
    </row>
    <row r="305" spans="1:4" x14ac:dyDescent="0.35">
      <c r="A305">
        <v>2015</v>
      </c>
      <c r="B305" t="s">
        <v>0</v>
      </c>
      <c r="C305" t="s">
        <v>43</v>
      </c>
      <c r="D305">
        <v>0.95756865807627234</v>
      </c>
    </row>
    <row r="306" spans="1:4" x14ac:dyDescent="0.35">
      <c r="A306">
        <v>2015</v>
      </c>
      <c r="B306" t="s">
        <v>0</v>
      </c>
      <c r="C306" t="s">
        <v>53</v>
      </c>
      <c r="D306">
        <v>1.0903528451968183</v>
      </c>
    </row>
    <row r="307" spans="1:4" x14ac:dyDescent="0.35">
      <c r="A307">
        <v>2015</v>
      </c>
      <c r="B307" t="s">
        <v>0</v>
      </c>
      <c r="C307" t="s">
        <v>63</v>
      </c>
      <c r="D307">
        <v>1.1694191872332529</v>
      </c>
    </row>
    <row r="308" spans="1:4" x14ac:dyDescent="0.35">
      <c r="A308">
        <v>2015</v>
      </c>
      <c r="B308" t="s">
        <v>0</v>
      </c>
      <c r="C308" t="s">
        <v>72</v>
      </c>
      <c r="D308">
        <v>1.0630905928259131</v>
      </c>
    </row>
    <row r="309" spans="1:4" x14ac:dyDescent="0.35">
      <c r="A309">
        <v>2015</v>
      </c>
      <c r="B309" t="s">
        <v>0</v>
      </c>
      <c r="C309" t="s">
        <v>78</v>
      </c>
      <c r="D309">
        <v>0.93866645607939136</v>
      </c>
    </row>
    <row r="310" spans="1:4" x14ac:dyDescent="0.35">
      <c r="A310">
        <v>2016</v>
      </c>
      <c r="B310" t="s">
        <v>0</v>
      </c>
      <c r="C310" t="s">
        <v>1</v>
      </c>
      <c r="D310">
        <v>0.9150350631136045</v>
      </c>
    </row>
    <row r="311" spans="1:4" x14ac:dyDescent="0.35">
      <c r="A311">
        <v>2016</v>
      </c>
      <c r="B311" t="s">
        <v>0</v>
      </c>
      <c r="C311" t="s">
        <v>12</v>
      </c>
      <c r="D311">
        <v>1.0622521808088818</v>
      </c>
    </row>
    <row r="312" spans="1:4" x14ac:dyDescent="0.35">
      <c r="A312">
        <v>2016</v>
      </c>
      <c r="B312" t="s">
        <v>0</v>
      </c>
      <c r="C312" t="s">
        <v>15</v>
      </c>
      <c r="D312">
        <v>1.0255337936447591</v>
      </c>
    </row>
    <row r="313" spans="1:4" x14ac:dyDescent="0.35">
      <c r="A313">
        <v>2016</v>
      </c>
      <c r="B313" t="s">
        <v>0</v>
      </c>
      <c r="C313" t="s">
        <v>25</v>
      </c>
      <c r="D313">
        <v>1.0876172728441074</v>
      </c>
    </row>
    <row r="314" spans="1:4" x14ac:dyDescent="0.35">
      <c r="A314">
        <v>2016</v>
      </c>
      <c r="B314" t="s">
        <v>0</v>
      </c>
      <c r="C314" t="s">
        <v>29</v>
      </c>
      <c r="D314">
        <v>1.0305343511450382</v>
      </c>
    </row>
    <row r="315" spans="1:4" x14ac:dyDescent="0.35">
      <c r="A315">
        <v>2016</v>
      </c>
      <c r="B315" t="s">
        <v>0</v>
      </c>
      <c r="C315" t="s">
        <v>33</v>
      </c>
      <c r="D315">
        <v>1.140850831742569</v>
      </c>
    </row>
    <row r="316" spans="1:4" x14ac:dyDescent="0.35">
      <c r="A316">
        <v>2016</v>
      </c>
      <c r="B316" t="s">
        <v>0</v>
      </c>
      <c r="C316" t="s">
        <v>43</v>
      </c>
      <c r="D316">
        <v>0.91110507000135921</v>
      </c>
    </row>
    <row r="317" spans="1:4" x14ac:dyDescent="0.35">
      <c r="A317">
        <v>2016</v>
      </c>
      <c r="B317" t="s">
        <v>0</v>
      </c>
      <c r="C317" t="s">
        <v>53</v>
      </c>
      <c r="D317">
        <v>0.95940890385334832</v>
      </c>
    </row>
    <row r="318" spans="1:4" x14ac:dyDescent="0.35">
      <c r="A318">
        <v>2016</v>
      </c>
      <c r="B318" t="s">
        <v>0</v>
      </c>
      <c r="C318" t="s">
        <v>63</v>
      </c>
      <c r="D318">
        <v>1.0406220247540463</v>
      </c>
    </row>
    <row r="319" spans="1:4" x14ac:dyDescent="0.35">
      <c r="A319">
        <v>2016</v>
      </c>
      <c r="B319" t="s">
        <v>0</v>
      </c>
      <c r="C319" t="s">
        <v>72</v>
      </c>
      <c r="D319">
        <v>1.2139919515323043</v>
      </c>
    </row>
    <row r="320" spans="1:4" x14ac:dyDescent="0.35">
      <c r="A320">
        <v>2016</v>
      </c>
      <c r="B320" t="s">
        <v>0</v>
      </c>
      <c r="C320" t="s">
        <v>78</v>
      </c>
      <c r="D320">
        <v>1.0354789213702813</v>
      </c>
    </row>
    <row r="321" spans="1:4" x14ac:dyDescent="0.35">
      <c r="A321">
        <v>2017</v>
      </c>
      <c r="B321" t="s">
        <v>0</v>
      </c>
      <c r="C321" t="s">
        <v>1</v>
      </c>
      <c r="D321">
        <v>1.1218540204162963</v>
      </c>
    </row>
    <row r="322" spans="1:4" x14ac:dyDescent="0.35">
      <c r="A322">
        <v>2017</v>
      </c>
      <c r="B322" t="s">
        <v>0</v>
      </c>
      <c r="C322" t="s">
        <v>12</v>
      </c>
      <c r="D322">
        <v>1.1313923105636432</v>
      </c>
    </row>
    <row r="323" spans="1:4" x14ac:dyDescent="0.35">
      <c r="A323">
        <v>2017</v>
      </c>
      <c r="B323" t="s">
        <v>0</v>
      </c>
      <c r="C323" t="s">
        <v>15</v>
      </c>
      <c r="D323">
        <v>1.189569605721051</v>
      </c>
    </row>
    <row r="324" spans="1:4" x14ac:dyDescent="0.35">
      <c r="A324">
        <v>2017</v>
      </c>
      <c r="B324" t="s">
        <v>0</v>
      </c>
      <c r="C324" t="s">
        <v>25</v>
      </c>
      <c r="D324">
        <v>1.346326548698709</v>
      </c>
    </row>
    <row r="325" spans="1:4" x14ac:dyDescent="0.35">
      <c r="A325">
        <v>2017</v>
      </c>
      <c r="B325" t="s">
        <v>0</v>
      </c>
      <c r="C325" t="s">
        <v>29</v>
      </c>
      <c r="D325">
        <v>1.0074074074074073</v>
      </c>
    </row>
    <row r="326" spans="1:4" x14ac:dyDescent="0.35">
      <c r="A326">
        <v>2017</v>
      </c>
      <c r="B326" t="s">
        <v>0</v>
      </c>
      <c r="C326" t="s">
        <v>33</v>
      </c>
      <c r="D326">
        <v>1.032986733596271</v>
      </c>
    </row>
    <row r="327" spans="1:4" x14ac:dyDescent="0.35">
      <c r="A327">
        <v>2017</v>
      </c>
      <c r="B327" t="s">
        <v>0</v>
      </c>
      <c r="C327" t="s">
        <v>43</v>
      </c>
      <c r="D327">
        <v>1.1001790243174698</v>
      </c>
    </row>
    <row r="328" spans="1:4" x14ac:dyDescent="0.35">
      <c r="A328">
        <v>2017</v>
      </c>
      <c r="B328" t="s">
        <v>0</v>
      </c>
      <c r="C328" t="s">
        <v>53</v>
      </c>
      <c r="D328">
        <v>0.95132254500552416</v>
      </c>
    </row>
    <row r="329" spans="1:4" x14ac:dyDescent="0.35">
      <c r="A329">
        <v>2017</v>
      </c>
      <c r="B329" t="s">
        <v>0</v>
      </c>
      <c r="C329" t="s">
        <v>63</v>
      </c>
      <c r="D329">
        <v>1.0455931686489783</v>
      </c>
    </row>
    <row r="330" spans="1:4" x14ac:dyDescent="0.35">
      <c r="A330">
        <v>2017</v>
      </c>
      <c r="B330" t="s">
        <v>0</v>
      </c>
      <c r="C330" t="s">
        <v>72</v>
      </c>
      <c r="D330">
        <v>0.92973189567244641</v>
      </c>
    </row>
    <row r="331" spans="1:4" x14ac:dyDescent="0.35">
      <c r="A331">
        <v>2017</v>
      </c>
      <c r="B331" t="s">
        <v>0</v>
      </c>
      <c r="C331" t="s">
        <v>78</v>
      </c>
      <c r="D331">
        <v>1.1658419384916567</v>
      </c>
    </row>
    <row r="332" spans="1:4" x14ac:dyDescent="0.35">
      <c r="A332">
        <v>2018</v>
      </c>
      <c r="B332" t="s">
        <v>0</v>
      </c>
      <c r="C332" t="s">
        <v>1</v>
      </c>
      <c r="D332">
        <v>0.96379385725215871</v>
      </c>
    </row>
    <row r="333" spans="1:4" x14ac:dyDescent="0.35">
      <c r="A333">
        <v>2018</v>
      </c>
      <c r="B333" t="s">
        <v>0</v>
      </c>
      <c r="C333" t="s">
        <v>12</v>
      </c>
      <c r="D333">
        <v>1.1141537446387331</v>
      </c>
    </row>
    <row r="334" spans="1:4" x14ac:dyDescent="0.35">
      <c r="A334">
        <v>2018</v>
      </c>
      <c r="B334" t="s">
        <v>0</v>
      </c>
      <c r="C334" t="s">
        <v>15</v>
      </c>
      <c r="D334">
        <v>1.074452363958059</v>
      </c>
    </row>
    <row r="335" spans="1:4" x14ac:dyDescent="0.35">
      <c r="A335">
        <v>2018</v>
      </c>
      <c r="B335" t="s">
        <v>0</v>
      </c>
      <c r="C335" t="s">
        <v>25</v>
      </c>
      <c r="D335">
        <v>1.3414189952714786</v>
      </c>
    </row>
    <row r="336" spans="1:4" x14ac:dyDescent="0.35">
      <c r="A336">
        <v>2018</v>
      </c>
      <c r="B336" t="s">
        <v>0</v>
      </c>
      <c r="C336" t="s">
        <v>29</v>
      </c>
      <c r="D336">
        <v>0.97499999999999998</v>
      </c>
    </row>
    <row r="337" spans="1:4" x14ac:dyDescent="0.35">
      <c r="A337">
        <v>2018</v>
      </c>
      <c r="B337" t="s">
        <v>0</v>
      </c>
      <c r="C337" t="s">
        <v>33</v>
      </c>
      <c r="D337">
        <v>1.2160129584634964</v>
      </c>
    </row>
    <row r="338" spans="1:4" x14ac:dyDescent="0.35">
      <c r="A338">
        <v>2018</v>
      </c>
      <c r="B338" t="s">
        <v>0</v>
      </c>
      <c r="C338" t="s">
        <v>43</v>
      </c>
      <c r="D338">
        <v>1.1547223540579021</v>
      </c>
    </row>
    <row r="339" spans="1:4" x14ac:dyDescent="0.35">
      <c r="A339">
        <v>2018</v>
      </c>
      <c r="B339" t="s">
        <v>0</v>
      </c>
      <c r="C339" t="s">
        <v>53</v>
      </c>
      <c r="D339">
        <v>1.0487771553490914</v>
      </c>
    </row>
    <row r="340" spans="1:4" x14ac:dyDescent="0.35">
      <c r="A340">
        <v>2018</v>
      </c>
      <c r="B340" t="s">
        <v>0</v>
      </c>
      <c r="C340" t="s">
        <v>63</v>
      </c>
      <c r="D340">
        <v>1.0628554761557532</v>
      </c>
    </row>
    <row r="341" spans="1:4" x14ac:dyDescent="0.35">
      <c r="A341">
        <v>2018</v>
      </c>
      <c r="B341" t="s">
        <v>0</v>
      </c>
      <c r="C341" t="s">
        <v>72</v>
      </c>
      <c r="D341">
        <v>1.0177095169063197</v>
      </c>
    </row>
    <row r="342" spans="1:4" x14ac:dyDescent="0.35">
      <c r="A342">
        <v>2018</v>
      </c>
      <c r="B342" t="s">
        <v>0</v>
      </c>
      <c r="C342" t="s">
        <v>78</v>
      </c>
      <c r="D342">
        <v>1.1436313193997358</v>
      </c>
    </row>
    <row r="343" spans="1:4" x14ac:dyDescent="0.35">
      <c r="A343">
        <v>2019</v>
      </c>
      <c r="B343" t="s">
        <v>0</v>
      </c>
      <c r="C343" t="s">
        <v>1</v>
      </c>
      <c r="D343">
        <v>1.0674208273085537</v>
      </c>
    </row>
    <row r="344" spans="1:4" x14ac:dyDescent="0.35">
      <c r="A344">
        <v>2019</v>
      </c>
      <c r="B344" t="s">
        <v>0</v>
      </c>
      <c r="C344" t="s">
        <v>12</v>
      </c>
      <c r="D344">
        <v>1.0607047675451584</v>
      </c>
    </row>
    <row r="345" spans="1:4" x14ac:dyDescent="0.35">
      <c r="A345">
        <v>2019</v>
      </c>
      <c r="B345" t="s">
        <v>0</v>
      </c>
      <c r="C345" t="s">
        <v>15</v>
      </c>
      <c r="D345">
        <v>1.2763498909982316</v>
      </c>
    </row>
    <row r="346" spans="1:4" x14ac:dyDescent="0.35">
      <c r="A346">
        <v>2019</v>
      </c>
      <c r="B346" t="s">
        <v>0</v>
      </c>
      <c r="C346" t="s">
        <v>25</v>
      </c>
      <c r="D346">
        <v>1.0328701469710229</v>
      </c>
    </row>
    <row r="347" spans="1:4" x14ac:dyDescent="0.35">
      <c r="A347">
        <v>2019</v>
      </c>
      <c r="B347" t="s">
        <v>0</v>
      </c>
      <c r="C347" t="s">
        <v>29</v>
      </c>
      <c r="D347">
        <v>0.97586726998491702</v>
      </c>
    </row>
    <row r="348" spans="1:4" x14ac:dyDescent="0.35">
      <c r="A348">
        <v>2019</v>
      </c>
      <c r="B348" t="s">
        <v>0</v>
      </c>
      <c r="C348" t="s">
        <v>33</v>
      </c>
      <c r="D348">
        <v>1.139010466222645</v>
      </c>
    </row>
    <row r="349" spans="1:4" x14ac:dyDescent="0.35">
      <c r="A349">
        <v>2019</v>
      </c>
      <c r="B349" t="s">
        <v>0</v>
      </c>
      <c r="C349" t="s">
        <v>43</v>
      </c>
      <c r="D349">
        <v>1.0314720216076567</v>
      </c>
    </row>
    <row r="350" spans="1:4" x14ac:dyDescent="0.35">
      <c r="A350">
        <v>2019</v>
      </c>
      <c r="B350" t="s">
        <v>0</v>
      </c>
      <c r="C350" t="s">
        <v>53</v>
      </c>
      <c r="D350">
        <v>1.1068264721208962</v>
      </c>
    </row>
    <row r="351" spans="1:4" x14ac:dyDescent="0.35">
      <c r="A351">
        <v>2019</v>
      </c>
      <c r="B351" t="s">
        <v>0</v>
      </c>
      <c r="C351" t="s">
        <v>63</v>
      </c>
      <c r="D351">
        <v>1.1262349066959385</v>
      </c>
    </row>
    <row r="352" spans="1:4" x14ac:dyDescent="0.35">
      <c r="A352">
        <v>2019</v>
      </c>
      <c r="B352" t="s">
        <v>0</v>
      </c>
      <c r="C352" t="s">
        <v>72</v>
      </c>
      <c r="D352">
        <v>1.1804042348411934</v>
      </c>
    </row>
    <row r="353" spans="1:4" x14ac:dyDescent="0.35">
      <c r="A353">
        <v>2019</v>
      </c>
      <c r="B353" t="s">
        <v>0</v>
      </c>
      <c r="C353" t="s">
        <v>78</v>
      </c>
      <c r="D353">
        <v>1.131642557636783</v>
      </c>
    </row>
    <row r="354" spans="1:4" x14ac:dyDescent="0.35">
      <c r="A354">
        <v>2020</v>
      </c>
      <c r="B354" t="s">
        <v>0</v>
      </c>
      <c r="C354" t="s">
        <v>1</v>
      </c>
      <c r="D354">
        <v>0.94631995537730085</v>
      </c>
    </row>
    <row r="355" spans="1:4" x14ac:dyDescent="0.35">
      <c r="A355">
        <v>2020</v>
      </c>
      <c r="B355" t="s">
        <v>0</v>
      </c>
      <c r="C355" t="s">
        <v>12</v>
      </c>
      <c r="D355">
        <v>0.91652707984366277</v>
      </c>
    </row>
    <row r="356" spans="1:4" x14ac:dyDescent="0.35">
      <c r="A356">
        <v>2020</v>
      </c>
      <c r="B356" t="s">
        <v>0</v>
      </c>
      <c r="C356" t="s">
        <v>15</v>
      </c>
      <c r="D356">
        <v>1.1140123886669355</v>
      </c>
    </row>
    <row r="357" spans="1:4" x14ac:dyDescent="0.35">
      <c r="A357">
        <v>2020</v>
      </c>
      <c r="B357" t="s">
        <v>0</v>
      </c>
      <c r="C357" t="s">
        <v>25</v>
      </c>
      <c r="D357">
        <v>0.70332098061573545</v>
      </c>
    </row>
    <row r="358" spans="1:4" x14ac:dyDescent="0.35">
      <c r="A358">
        <v>2020</v>
      </c>
      <c r="B358" t="s">
        <v>0</v>
      </c>
      <c r="C358" t="s">
        <v>29</v>
      </c>
      <c r="D358">
        <v>1.1761978361669243</v>
      </c>
    </row>
    <row r="359" spans="1:4" x14ac:dyDescent="0.35">
      <c r="A359">
        <v>2020</v>
      </c>
      <c r="B359" t="s">
        <v>0</v>
      </c>
      <c r="C359" t="s">
        <v>33</v>
      </c>
      <c r="D359">
        <v>0.92657255032996411</v>
      </c>
    </row>
    <row r="360" spans="1:4" x14ac:dyDescent="0.35">
      <c r="A360">
        <v>2020</v>
      </c>
      <c r="B360" t="s">
        <v>0</v>
      </c>
      <c r="C360" t="s">
        <v>43</v>
      </c>
      <c r="D360">
        <v>0.837251665053794</v>
      </c>
    </row>
    <row r="361" spans="1:4" x14ac:dyDescent="0.35">
      <c r="A361">
        <v>2020</v>
      </c>
      <c r="B361" t="s">
        <v>0</v>
      </c>
      <c r="C361" t="s">
        <v>53</v>
      </c>
      <c r="D361">
        <v>0.86381826741996237</v>
      </c>
    </row>
    <row r="362" spans="1:4" x14ac:dyDescent="0.35">
      <c r="A362">
        <v>2020</v>
      </c>
      <c r="B362" t="s">
        <v>0</v>
      </c>
      <c r="C362" t="s">
        <v>63</v>
      </c>
      <c r="D362">
        <v>0.89863547758284601</v>
      </c>
    </row>
    <row r="363" spans="1:4" x14ac:dyDescent="0.35">
      <c r="A363">
        <v>2020</v>
      </c>
      <c r="B363" t="s">
        <v>0</v>
      </c>
      <c r="C363" t="s">
        <v>72</v>
      </c>
      <c r="D363">
        <v>1.122207364404292</v>
      </c>
    </row>
    <row r="364" spans="1:4" x14ac:dyDescent="0.35">
      <c r="A364">
        <v>2020</v>
      </c>
      <c r="B364" t="s">
        <v>0</v>
      </c>
      <c r="C364" t="s">
        <v>78</v>
      </c>
      <c r="D364">
        <v>0.93011710826937721</v>
      </c>
    </row>
    <row r="365" spans="1:4" x14ac:dyDescent="0.35">
      <c r="A365">
        <v>2021</v>
      </c>
      <c r="B365" t="s">
        <v>0</v>
      </c>
      <c r="C365" t="s">
        <v>1</v>
      </c>
      <c r="D365">
        <v>1.2220725272257775</v>
      </c>
    </row>
    <row r="366" spans="1:4" x14ac:dyDescent="0.35">
      <c r="A366">
        <v>2021</v>
      </c>
      <c r="B366" t="s">
        <v>0</v>
      </c>
      <c r="C366" t="s">
        <v>12</v>
      </c>
      <c r="D366">
        <v>0.76850441669204994</v>
      </c>
    </row>
    <row r="367" spans="1:4" x14ac:dyDescent="0.35">
      <c r="A367">
        <v>2021</v>
      </c>
      <c r="B367" t="s">
        <v>0</v>
      </c>
      <c r="C367" t="s">
        <v>15</v>
      </c>
      <c r="D367">
        <v>1.3040837544746262</v>
      </c>
    </row>
    <row r="368" spans="1:4" x14ac:dyDescent="0.35">
      <c r="A368">
        <v>2021</v>
      </c>
      <c r="B368" t="s">
        <v>0</v>
      </c>
      <c r="C368" t="s">
        <v>25</v>
      </c>
      <c r="D368">
        <v>1.4230305896128168</v>
      </c>
    </row>
    <row r="369" spans="1:4" x14ac:dyDescent="0.35">
      <c r="A369">
        <v>2021</v>
      </c>
      <c r="B369" t="s">
        <v>0</v>
      </c>
      <c r="C369" t="s">
        <v>29</v>
      </c>
      <c r="D369">
        <v>1.4257555847568988</v>
      </c>
    </row>
    <row r="370" spans="1:4" x14ac:dyDescent="0.35">
      <c r="A370">
        <v>2021</v>
      </c>
      <c r="B370" t="s">
        <v>0</v>
      </c>
      <c r="C370" t="s">
        <v>33</v>
      </c>
      <c r="D370">
        <v>0.9062387306166606</v>
      </c>
    </row>
    <row r="371" spans="1:4" x14ac:dyDescent="0.35">
      <c r="A371">
        <v>2021</v>
      </c>
      <c r="B371" t="s">
        <v>0</v>
      </c>
      <c r="C371" t="s">
        <v>43</v>
      </c>
      <c r="D371">
        <v>1.1356404677726408</v>
      </c>
    </row>
    <row r="372" spans="1:4" x14ac:dyDescent="0.35">
      <c r="A372">
        <v>2021</v>
      </c>
      <c r="B372" t="s">
        <v>0</v>
      </c>
      <c r="C372" t="s">
        <v>53</v>
      </c>
      <c r="D372">
        <v>1.003406458645592</v>
      </c>
    </row>
    <row r="373" spans="1:4" x14ac:dyDescent="0.35">
      <c r="A373">
        <v>2021</v>
      </c>
      <c r="B373" t="s">
        <v>0</v>
      </c>
      <c r="C373" t="s">
        <v>63</v>
      </c>
      <c r="D373">
        <v>1.0894793926247288</v>
      </c>
    </row>
    <row r="374" spans="1:4" x14ac:dyDescent="0.35">
      <c r="A374">
        <v>2021</v>
      </c>
      <c r="B374" t="s">
        <v>0</v>
      </c>
      <c r="C374" t="s">
        <v>72</v>
      </c>
      <c r="D374">
        <v>1.0733840967216925</v>
      </c>
    </row>
    <row r="375" spans="1:4" x14ac:dyDescent="0.35">
      <c r="A375">
        <v>2021</v>
      </c>
      <c r="B375" t="s">
        <v>0</v>
      </c>
      <c r="C375" t="s">
        <v>78</v>
      </c>
      <c r="D375">
        <v>1.2631172669327981</v>
      </c>
    </row>
    <row r="376" spans="1:4" x14ac:dyDescent="0.35">
      <c r="A376">
        <v>2022</v>
      </c>
      <c r="B376" t="s">
        <v>0</v>
      </c>
      <c r="C376" t="s">
        <v>1</v>
      </c>
      <c r="D376">
        <v>1.2200734956361965</v>
      </c>
    </row>
    <row r="377" spans="1:4" x14ac:dyDescent="0.35">
      <c r="A377">
        <v>2022</v>
      </c>
      <c r="B377" t="s">
        <v>0</v>
      </c>
      <c r="C377" t="s">
        <v>12</v>
      </c>
      <c r="D377">
        <v>1.0194213238208483</v>
      </c>
    </row>
    <row r="378" spans="1:4" x14ac:dyDescent="0.35">
      <c r="A378">
        <v>2022</v>
      </c>
      <c r="B378" t="s">
        <v>0</v>
      </c>
      <c r="C378" t="s">
        <v>15</v>
      </c>
      <c r="D378">
        <v>0.95013094222899497</v>
      </c>
    </row>
    <row r="379" spans="1:4" x14ac:dyDescent="0.35">
      <c r="A379">
        <v>2022</v>
      </c>
      <c r="B379" t="s">
        <v>0</v>
      </c>
      <c r="C379" t="s">
        <v>25</v>
      </c>
      <c r="D379">
        <v>1.988480556984058</v>
      </c>
    </row>
    <row r="380" spans="1:4" x14ac:dyDescent="0.35">
      <c r="A380">
        <v>2022</v>
      </c>
      <c r="B380" t="s">
        <v>0</v>
      </c>
      <c r="C380" t="s">
        <v>29</v>
      </c>
      <c r="D380">
        <v>1.5502304147465438</v>
      </c>
    </row>
    <row r="381" spans="1:4" x14ac:dyDescent="0.35">
      <c r="A381">
        <v>2022</v>
      </c>
      <c r="B381" t="s">
        <v>0</v>
      </c>
      <c r="C381" t="s">
        <v>33</v>
      </c>
      <c r="D381">
        <v>1.2509948269001194</v>
      </c>
    </row>
    <row r="382" spans="1:4" x14ac:dyDescent="0.35">
      <c r="A382">
        <v>2022</v>
      </c>
      <c r="B382" t="s">
        <v>0</v>
      </c>
      <c r="C382" t="s">
        <v>43</v>
      </c>
      <c r="D382">
        <v>1.163323953780758</v>
      </c>
    </row>
    <row r="383" spans="1:4" x14ac:dyDescent="0.35">
      <c r="A383">
        <v>2022</v>
      </c>
      <c r="B383" t="s">
        <v>0</v>
      </c>
      <c r="C383" t="s">
        <v>53</v>
      </c>
      <c r="D383">
        <v>1.121401412275937</v>
      </c>
    </row>
    <row r="384" spans="1:4" x14ac:dyDescent="0.35">
      <c r="A384">
        <v>2022</v>
      </c>
      <c r="B384" t="s">
        <v>0</v>
      </c>
      <c r="C384" t="s">
        <v>63</v>
      </c>
      <c r="D384">
        <v>1.1295420607267297</v>
      </c>
    </row>
    <row r="385" spans="1:4" x14ac:dyDescent="0.35">
      <c r="A385">
        <v>2022</v>
      </c>
      <c r="B385" t="s">
        <v>0</v>
      </c>
      <c r="C385" t="s">
        <v>72</v>
      </c>
      <c r="D385">
        <v>1.0628706035253026</v>
      </c>
    </row>
    <row r="386" spans="1:4" x14ac:dyDescent="0.35">
      <c r="A386">
        <v>2022</v>
      </c>
      <c r="B386" t="s">
        <v>0</v>
      </c>
      <c r="C386" t="s">
        <v>78</v>
      </c>
      <c r="D386">
        <v>1.2961730195037628</v>
      </c>
    </row>
    <row r="387" spans="1:4" x14ac:dyDescent="0.35">
      <c r="A387">
        <v>2023</v>
      </c>
      <c r="B387" t="s">
        <v>0</v>
      </c>
      <c r="C387" t="s">
        <v>1</v>
      </c>
      <c r="D387">
        <v>1.0338654418131847</v>
      </c>
    </row>
    <row r="388" spans="1:4" x14ac:dyDescent="0.35">
      <c r="A388">
        <v>2023</v>
      </c>
      <c r="B388" t="s">
        <v>0</v>
      </c>
      <c r="C388" t="s">
        <v>12</v>
      </c>
      <c r="D388">
        <v>0.99883359253499227</v>
      </c>
    </row>
    <row r="389" spans="1:4" x14ac:dyDescent="0.35">
      <c r="A389">
        <v>2023</v>
      </c>
      <c r="B389" t="s">
        <v>0</v>
      </c>
      <c r="C389" t="s">
        <v>15</v>
      </c>
      <c r="D389">
        <v>1.0771869821982412</v>
      </c>
    </row>
    <row r="390" spans="1:4" x14ac:dyDescent="0.35">
      <c r="A390">
        <v>2023</v>
      </c>
      <c r="B390" t="s">
        <v>0</v>
      </c>
      <c r="C390" t="s">
        <v>25</v>
      </c>
      <c r="D390">
        <v>0.77358415494919108</v>
      </c>
    </row>
    <row r="391" spans="1:4" x14ac:dyDescent="0.35">
      <c r="A391">
        <v>2023</v>
      </c>
      <c r="B391" t="s">
        <v>0</v>
      </c>
      <c r="C391" t="s">
        <v>29</v>
      </c>
      <c r="D391">
        <v>0.95838287752675388</v>
      </c>
    </row>
    <row r="392" spans="1:4" x14ac:dyDescent="0.35">
      <c r="A392">
        <v>2023</v>
      </c>
      <c r="B392" t="s">
        <v>0</v>
      </c>
      <c r="C392" t="s">
        <v>33</v>
      </c>
      <c r="D392">
        <v>0.91506958250497017</v>
      </c>
    </row>
    <row r="393" spans="1:4" x14ac:dyDescent="0.35">
      <c r="A393">
        <v>2023</v>
      </c>
      <c r="B393" t="s">
        <v>0</v>
      </c>
      <c r="C393" t="s">
        <v>43</v>
      </c>
      <c r="D393">
        <v>0.9992280376717616</v>
      </c>
    </row>
    <row r="394" spans="1:4" x14ac:dyDescent="0.35">
      <c r="A394">
        <v>2023</v>
      </c>
      <c r="B394" t="s">
        <v>0</v>
      </c>
      <c r="C394" t="s">
        <v>53</v>
      </c>
      <c r="D394">
        <v>1.1302373456042625</v>
      </c>
    </row>
    <row r="395" spans="1:4" x14ac:dyDescent="0.35">
      <c r="A395">
        <v>2023</v>
      </c>
      <c r="B395" t="s">
        <v>0</v>
      </c>
      <c r="C395" t="s">
        <v>63</v>
      </c>
      <c r="D395">
        <v>1.1607359259667291</v>
      </c>
    </row>
    <row r="396" spans="1:4" x14ac:dyDescent="0.35">
      <c r="A396">
        <v>2023</v>
      </c>
      <c r="B396" t="s">
        <v>0</v>
      </c>
      <c r="C396" t="s">
        <v>72</v>
      </c>
      <c r="D396">
        <v>1.0519169532543624</v>
      </c>
    </row>
    <row r="397" spans="1:4" x14ac:dyDescent="0.35">
      <c r="A397">
        <v>2023</v>
      </c>
      <c r="B397" t="s">
        <v>0</v>
      </c>
      <c r="C397" t="s">
        <v>78</v>
      </c>
      <c r="D397">
        <v>0.93923871586976837</v>
      </c>
    </row>
    <row r="398" spans="1:4" x14ac:dyDescent="0.35">
      <c r="A398">
        <v>1988</v>
      </c>
      <c r="B398" t="s">
        <v>160</v>
      </c>
      <c r="C398" t="s">
        <v>1</v>
      </c>
      <c r="D398">
        <v>1</v>
      </c>
    </row>
    <row r="399" spans="1:4" x14ac:dyDescent="0.35">
      <c r="A399">
        <v>1988</v>
      </c>
      <c r="B399" t="s">
        <v>160</v>
      </c>
      <c r="C399" t="s">
        <v>12</v>
      </c>
      <c r="D399">
        <v>1</v>
      </c>
    </row>
    <row r="400" spans="1:4" x14ac:dyDescent="0.35">
      <c r="A400">
        <v>1988</v>
      </c>
      <c r="B400" t="s">
        <v>160</v>
      </c>
      <c r="C400" t="s">
        <v>15</v>
      </c>
      <c r="D400">
        <v>1</v>
      </c>
    </row>
    <row r="401" spans="1:4" x14ac:dyDescent="0.35">
      <c r="A401">
        <v>1988</v>
      </c>
      <c r="B401" t="s">
        <v>160</v>
      </c>
      <c r="C401" t="s">
        <v>25</v>
      </c>
      <c r="D401">
        <v>1</v>
      </c>
    </row>
    <row r="402" spans="1:4" x14ac:dyDescent="0.35">
      <c r="A402">
        <v>1988</v>
      </c>
      <c r="B402" t="s">
        <v>160</v>
      </c>
      <c r="C402" t="s">
        <v>29</v>
      </c>
      <c r="D402">
        <v>1</v>
      </c>
    </row>
    <row r="403" spans="1:4" x14ac:dyDescent="0.35">
      <c r="A403">
        <v>1988</v>
      </c>
      <c r="B403" t="s">
        <v>160</v>
      </c>
      <c r="C403" t="s">
        <v>33</v>
      </c>
      <c r="D403">
        <v>1</v>
      </c>
    </row>
    <row r="404" spans="1:4" x14ac:dyDescent="0.35">
      <c r="A404">
        <v>1988</v>
      </c>
      <c r="B404" t="s">
        <v>160</v>
      </c>
      <c r="C404" t="s">
        <v>43</v>
      </c>
      <c r="D404">
        <v>1</v>
      </c>
    </row>
    <row r="405" spans="1:4" x14ac:dyDescent="0.35">
      <c r="A405">
        <v>1988</v>
      </c>
      <c r="B405" t="s">
        <v>160</v>
      </c>
      <c r="C405" t="s">
        <v>53</v>
      </c>
      <c r="D405">
        <v>1</v>
      </c>
    </row>
    <row r="406" spans="1:4" x14ac:dyDescent="0.35">
      <c r="A406">
        <v>1988</v>
      </c>
      <c r="B406" t="s">
        <v>160</v>
      </c>
      <c r="C406" t="s">
        <v>63</v>
      </c>
      <c r="D406">
        <v>1</v>
      </c>
    </row>
    <row r="407" spans="1:4" x14ac:dyDescent="0.35">
      <c r="A407">
        <v>1988</v>
      </c>
      <c r="B407" t="s">
        <v>160</v>
      </c>
      <c r="C407" t="s">
        <v>72</v>
      </c>
      <c r="D407">
        <v>1</v>
      </c>
    </row>
    <row r="408" spans="1:4" x14ac:dyDescent="0.35">
      <c r="A408">
        <v>1988</v>
      </c>
      <c r="B408" t="s">
        <v>160</v>
      </c>
      <c r="C408" t="s">
        <v>78</v>
      </c>
      <c r="D408">
        <v>1</v>
      </c>
    </row>
    <row r="409" spans="1:4" x14ac:dyDescent="0.35">
      <c r="A409">
        <v>1989</v>
      </c>
      <c r="B409" t="s">
        <v>160</v>
      </c>
      <c r="C409" t="s">
        <v>1</v>
      </c>
      <c r="D409">
        <v>1.1427725118483412</v>
      </c>
    </row>
    <row r="410" spans="1:4" x14ac:dyDescent="0.35">
      <c r="A410">
        <v>1989</v>
      </c>
      <c r="B410" t="s">
        <v>160</v>
      </c>
      <c r="C410" t="s">
        <v>12</v>
      </c>
      <c r="D410">
        <v>1.0653950953678475</v>
      </c>
    </row>
    <row r="411" spans="1:4" x14ac:dyDescent="0.35">
      <c r="A411">
        <v>1989</v>
      </c>
      <c r="B411" t="s">
        <v>160</v>
      </c>
      <c r="C411" t="s">
        <v>15</v>
      </c>
      <c r="D411">
        <v>1.0587458745874587</v>
      </c>
    </row>
    <row r="412" spans="1:4" x14ac:dyDescent="0.35">
      <c r="A412">
        <v>1989</v>
      </c>
      <c r="B412" t="s">
        <v>160</v>
      </c>
      <c r="C412" t="s">
        <v>25</v>
      </c>
      <c r="D412">
        <v>1.5525543159130946</v>
      </c>
    </row>
    <row r="413" spans="1:4" x14ac:dyDescent="0.35">
      <c r="A413">
        <v>1989</v>
      </c>
      <c r="B413" t="s">
        <v>160</v>
      </c>
      <c r="C413" t="s">
        <v>29</v>
      </c>
      <c r="D413">
        <v>1.0900900900900901</v>
      </c>
    </row>
    <row r="414" spans="1:4" x14ac:dyDescent="0.35">
      <c r="A414">
        <v>1989</v>
      </c>
      <c r="B414" t="s">
        <v>160</v>
      </c>
      <c r="C414" t="s">
        <v>33</v>
      </c>
      <c r="D414">
        <v>1.1188012074169902</v>
      </c>
    </row>
    <row r="415" spans="1:4" x14ac:dyDescent="0.35">
      <c r="A415">
        <v>1989</v>
      </c>
      <c r="B415" t="s">
        <v>160</v>
      </c>
      <c r="C415" t="s">
        <v>43</v>
      </c>
      <c r="D415">
        <v>1.1803549319026001</v>
      </c>
    </row>
    <row r="416" spans="1:4" x14ac:dyDescent="0.35">
      <c r="A416">
        <v>1989</v>
      </c>
      <c r="B416" t="s">
        <v>160</v>
      </c>
      <c r="C416" t="s">
        <v>53</v>
      </c>
      <c r="D416">
        <v>1.3113223371540397</v>
      </c>
    </row>
    <row r="417" spans="1:4" x14ac:dyDescent="0.35">
      <c r="A417">
        <v>1989</v>
      </c>
      <c r="B417" t="s">
        <v>160</v>
      </c>
      <c r="C417" t="s">
        <v>63</v>
      </c>
      <c r="D417">
        <v>1.1438643612556656</v>
      </c>
    </row>
    <row r="418" spans="1:4" x14ac:dyDescent="0.35">
      <c r="A418">
        <v>1989</v>
      </c>
      <c r="B418" t="s">
        <v>160</v>
      </c>
      <c r="C418" t="s">
        <v>72</v>
      </c>
      <c r="D418">
        <v>0.77484472049689446</v>
      </c>
    </row>
    <row r="419" spans="1:4" x14ac:dyDescent="0.35">
      <c r="A419">
        <v>1989</v>
      </c>
      <c r="B419" t="s">
        <v>160</v>
      </c>
      <c r="C419" t="s">
        <v>78</v>
      </c>
      <c r="D419">
        <v>1.219487469646604</v>
      </c>
    </row>
    <row r="420" spans="1:4" x14ac:dyDescent="0.35">
      <c r="A420">
        <v>1990</v>
      </c>
      <c r="B420" t="s">
        <v>160</v>
      </c>
      <c r="C420" t="s">
        <v>1</v>
      </c>
      <c r="D420">
        <v>0.99222395023328147</v>
      </c>
    </row>
    <row r="421" spans="1:4" x14ac:dyDescent="0.35">
      <c r="A421">
        <v>1990</v>
      </c>
      <c r="B421" t="s">
        <v>160</v>
      </c>
      <c r="C421" t="s">
        <v>12</v>
      </c>
      <c r="D421">
        <v>1.0306905370843991</v>
      </c>
    </row>
    <row r="422" spans="1:4" x14ac:dyDescent="0.35">
      <c r="A422">
        <v>1990</v>
      </c>
      <c r="B422" t="s">
        <v>160</v>
      </c>
      <c r="C422" t="s">
        <v>15</v>
      </c>
      <c r="D422">
        <v>0.87468827930174564</v>
      </c>
    </row>
    <row r="423" spans="1:4" x14ac:dyDescent="0.35">
      <c r="A423">
        <v>1990</v>
      </c>
      <c r="B423" t="s">
        <v>160</v>
      </c>
      <c r="C423" t="s">
        <v>25</v>
      </c>
      <c r="D423">
        <v>1.063161875945537</v>
      </c>
    </row>
    <row r="424" spans="1:4" x14ac:dyDescent="0.35">
      <c r="A424">
        <v>1990</v>
      </c>
      <c r="B424" t="s">
        <v>160</v>
      </c>
      <c r="C424" t="s">
        <v>29</v>
      </c>
      <c r="D424">
        <v>1.0330578512396693</v>
      </c>
    </row>
    <row r="425" spans="1:4" x14ac:dyDescent="0.35">
      <c r="A425">
        <v>1990</v>
      </c>
      <c r="B425" t="s">
        <v>160</v>
      </c>
      <c r="C425" t="s">
        <v>33</v>
      </c>
      <c r="D425">
        <v>0.98862979379456539</v>
      </c>
    </row>
    <row r="426" spans="1:4" x14ac:dyDescent="0.35">
      <c r="A426">
        <v>1990</v>
      </c>
      <c r="B426" t="s">
        <v>160</v>
      </c>
      <c r="C426" t="s">
        <v>43</v>
      </c>
      <c r="D426">
        <v>0.8895104895104895</v>
      </c>
    </row>
    <row r="427" spans="1:4" x14ac:dyDescent="0.35">
      <c r="A427">
        <v>1990</v>
      </c>
      <c r="B427" t="s">
        <v>160</v>
      </c>
      <c r="C427" t="s">
        <v>53</v>
      </c>
      <c r="D427">
        <v>0.9542915618470984</v>
      </c>
    </row>
    <row r="428" spans="1:4" x14ac:dyDescent="0.35">
      <c r="A428">
        <v>1990</v>
      </c>
      <c r="B428" t="s">
        <v>160</v>
      </c>
      <c r="C428" t="s">
        <v>63</v>
      </c>
      <c r="D428">
        <v>1.0154094511300265</v>
      </c>
    </row>
    <row r="429" spans="1:4" x14ac:dyDescent="0.35">
      <c r="A429">
        <v>1990</v>
      </c>
      <c r="B429" t="s">
        <v>160</v>
      </c>
      <c r="C429" t="s">
        <v>72</v>
      </c>
      <c r="D429">
        <v>1.092184368737475</v>
      </c>
    </row>
    <row r="430" spans="1:4" x14ac:dyDescent="0.35">
      <c r="A430">
        <v>1990</v>
      </c>
      <c r="B430" t="s">
        <v>160</v>
      </c>
      <c r="C430" t="s">
        <v>78</v>
      </c>
      <c r="D430">
        <v>0.96290138612330123</v>
      </c>
    </row>
    <row r="431" spans="1:4" x14ac:dyDescent="0.35">
      <c r="A431">
        <v>1991</v>
      </c>
      <c r="B431" t="s">
        <v>160</v>
      </c>
      <c r="C431" t="s">
        <v>1</v>
      </c>
      <c r="D431">
        <v>1.0454545454545454</v>
      </c>
    </row>
    <row r="432" spans="1:4" x14ac:dyDescent="0.35">
      <c r="A432">
        <v>1991</v>
      </c>
      <c r="B432" t="s">
        <v>160</v>
      </c>
      <c r="C432" t="s">
        <v>12</v>
      </c>
      <c r="D432">
        <v>0.96029776674937961</v>
      </c>
    </row>
    <row r="433" spans="1:4" x14ac:dyDescent="0.35">
      <c r="A433">
        <v>1991</v>
      </c>
      <c r="B433" t="s">
        <v>160</v>
      </c>
      <c r="C433" t="s">
        <v>15</v>
      </c>
      <c r="D433">
        <v>0.8538845331432644</v>
      </c>
    </row>
    <row r="434" spans="1:4" x14ac:dyDescent="0.35">
      <c r="A434">
        <v>1991</v>
      </c>
      <c r="B434" t="s">
        <v>160</v>
      </c>
      <c r="C434" t="s">
        <v>25</v>
      </c>
      <c r="D434">
        <v>1.0505158306652438</v>
      </c>
    </row>
    <row r="435" spans="1:4" x14ac:dyDescent="0.35">
      <c r="A435">
        <v>1991</v>
      </c>
      <c r="B435" t="s">
        <v>160</v>
      </c>
      <c r="C435" t="s">
        <v>29</v>
      </c>
      <c r="D435">
        <v>1.1120000000000001</v>
      </c>
    </row>
    <row r="436" spans="1:4" x14ac:dyDescent="0.35">
      <c r="A436">
        <v>1991</v>
      </c>
      <c r="B436" t="s">
        <v>160</v>
      </c>
      <c r="C436" t="s">
        <v>33</v>
      </c>
      <c r="D436">
        <v>1.0239766081871344</v>
      </c>
    </row>
    <row r="437" spans="1:4" x14ac:dyDescent="0.35">
      <c r="A437">
        <v>1991</v>
      </c>
      <c r="B437" t="s">
        <v>160</v>
      </c>
      <c r="C437" t="s">
        <v>43</v>
      </c>
      <c r="D437">
        <v>0.99318658280922434</v>
      </c>
    </row>
    <row r="438" spans="1:4" x14ac:dyDescent="0.35">
      <c r="A438">
        <v>1991</v>
      </c>
      <c r="B438" t="s">
        <v>160</v>
      </c>
      <c r="C438" t="s">
        <v>53</v>
      </c>
      <c r="D438">
        <v>0.97783834502479783</v>
      </c>
    </row>
    <row r="439" spans="1:4" x14ac:dyDescent="0.35">
      <c r="A439">
        <v>1991</v>
      </c>
      <c r="B439" t="s">
        <v>160</v>
      </c>
      <c r="C439" t="s">
        <v>63</v>
      </c>
      <c r="D439">
        <v>1.0527532880474058</v>
      </c>
    </row>
    <row r="440" spans="1:4" x14ac:dyDescent="0.35">
      <c r="A440">
        <v>1991</v>
      </c>
      <c r="B440" t="s">
        <v>160</v>
      </c>
      <c r="C440" t="s">
        <v>72</v>
      </c>
      <c r="D440">
        <v>0.91467889908256883</v>
      </c>
    </row>
    <row r="441" spans="1:4" x14ac:dyDescent="0.35">
      <c r="A441">
        <v>1991</v>
      </c>
      <c r="B441" t="s">
        <v>160</v>
      </c>
      <c r="C441" t="s">
        <v>78</v>
      </c>
      <c r="D441">
        <v>0.99724943784131059</v>
      </c>
    </row>
    <row r="442" spans="1:4" x14ac:dyDescent="0.35">
      <c r="A442">
        <v>1992</v>
      </c>
      <c r="B442" t="s">
        <v>160</v>
      </c>
      <c r="C442" t="s">
        <v>1</v>
      </c>
      <c r="D442">
        <v>1.0714642678660671</v>
      </c>
    </row>
    <row r="443" spans="1:4" x14ac:dyDescent="0.35">
      <c r="A443">
        <v>1992</v>
      </c>
      <c r="B443" t="s">
        <v>160</v>
      </c>
      <c r="C443" t="s">
        <v>12</v>
      </c>
      <c r="D443">
        <v>1.069767441860465</v>
      </c>
    </row>
    <row r="444" spans="1:4" x14ac:dyDescent="0.35">
      <c r="A444">
        <v>1992</v>
      </c>
      <c r="B444" t="s">
        <v>160</v>
      </c>
      <c r="C444" t="s">
        <v>15</v>
      </c>
      <c r="D444">
        <v>1.1886477462437395</v>
      </c>
    </row>
    <row r="445" spans="1:4" x14ac:dyDescent="0.35">
      <c r="A445">
        <v>1992</v>
      </c>
      <c r="B445" t="s">
        <v>160</v>
      </c>
      <c r="C445" t="s">
        <v>25</v>
      </c>
      <c r="D445">
        <v>1.0985438537080934</v>
      </c>
    </row>
    <row r="446" spans="1:4" x14ac:dyDescent="0.35">
      <c r="A446">
        <v>1992</v>
      </c>
      <c r="B446" t="s">
        <v>160</v>
      </c>
      <c r="C446" t="s">
        <v>29</v>
      </c>
      <c r="D446">
        <v>1.2661870503597121</v>
      </c>
    </row>
    <row r="447" spans="1:4" x14ac:dyDescent="0.35">
      <c r="A447">
        <v>1992</v>
      </c>
      <c r="B447" t="s">
        <v>160</v>
      </c>
      <c r="C447" t="s">
        <v>33</v>
      </c>
      <c r="D447">
        <v>1.1846563868265754</v>
      </c>
    </row>
    <row r="448" spans="1:4" x14ac:dyDescent="0.35">
      <c r="A448">
        <v>1992</v>
      </c>
      <c r="B448" t="s">
        <v>160</v>
      </c>
      <c r="C448" t="s">
        <v>43</v>
      </c>
      <c r="D448">
        <v>1.1131926121372031</v>
      </c>
    </row>
    <row r="449" spans="1:4" x14ac:dyDescent="0.35">
      <c r="A449">
        <v>1992</v>
      </c>
      <c r="B449" t="s">
        <v>160</v>
      </c>
      <c r="C449" t="s">
        <v>53</v>
      </c>
      <c r="D449">
        <v>1.0845784784098698</v>
      </c>
    </row>
    <row r="450" spans="1:4" x14ac:dyDescent="0.35">
      <c r="A450">
        <v>1992</v>
      </c>
      <c r="B450" t="s">
        <v>160</v>
      </c>
      <c r="C450" t="s">
        <v>63</v>
      </c>
      <c r="D450">
        <v>1.1685886875343219</v>
      </c>
    </row>
    <row r="451" spans="1:4" x14ac:dyDescent="0.35">
      <c r="A451">
        <v>1992</v>
      </c>
      <c r="B451" t="s">
        <v>160</v>
      </c>
      <c r="C451" t="s">
        <v>72</v>
      </c>
      <c r="D451">
        <v>1.2026078234704112</v>
      </c>
    </row>
    <row r="452" spans="1:4" x14ac:dyDescent="0.35">
      <c r="A452">
        <v>1992</v>
      </c>
      <c r="B452" t="s">
        <v>160</v>
      </c>
      <c r="C452" t="s">
        <v>78</v>
      </c>
      <c r="D452">
        <v>1.1175132371001189</v>
      </c>
    </row>
    <row r="453" spans="1:4" x14ac:dyDescent="0.35">
      <c r="A453">
        <v>1993</v>
      </c>
      <c r="B453" t="s">
        <v>160</v>
      </c>
      <c r="C453" t="s">
        <v>1</v>
      </c>
      <c r="D453">
        <v>1.1128731343283582</v>
      </c>
    </row>
    <row r="454" spans="1:4" x14ac:dyDescent="0.35">
      <c r="A454">
        <v>1993</v>
      </c>
      <c r="B454" t="s">
        <v>160</v>
      </c>
      <c r="C454" t="s">
        <v>12</v>
      </c>
      <c r="D454">
        <v>1.0966183574879227</v>
      </c>
    </row>
    <row r="455" spans="1:4" x14ac:dyDescent="0.35">
      <c r="A455">
        <v>1993</v>
      </c>
      <c r="B455" t="s">
        <v>160</v>
      </c>
      <c r="C455" t="s">
        <v>15</v>
      </c>
      <c r="D455">
        <v>1.086376404494382</v>
      </c>
    </row>
    <row r="456" spans="1:4" x14ac:dyDescent="0.35">
      <c r="A456">
        <v>1993</v>
      </c>
      <c r="B456" t="s">
        <v>160</v>
      </c>
      <c r="C456" t="s">
        <v>25</v>
      </c>
      <c r="D456">
        <v>1.1781750924784218</v>
      </c>
    </row>
    <row r="457" spans="1:4" x14ac:dyDescent="0.35">
      <c r="A457">
        <v>1993</v>
      </c>
      <c r="B457" t="s">
        <v>160</v>
      </c>
      <c r="C457" t="s">
        <v>29</v>
      </c>
      <c r="D457">
        <v>1.125</v>
      </c>
    </row>
    <row r="458" spans="1:4" x14ac:dyDescent="0.35">
      <c r="A458">
        <v>1993</v>
      </c>
      <c r="B458" t="s">
        <v>160</v>
      </c>
      <c r="C458" t="s">
        <v>33</v>
      </c>
      <c r="D458">
        <v>1.0991483207456212</v>
      </c>
    </row>
    <row r="459" spans="1:4" x14ac:dyDescent="0.35">
      <c r="A459">
        <v>1993</v>
      </c>
      <c r="B459" t="s">
        <v>160</v>
      </c>
      <c r="C459" t="s">
        <v>43</v>
      </c>
      <c r="D459">
        <v>1.0829580469305522</v>
      </c>
    </row>
    <row r="460" spans="1:4" x14ac:dyDescent="0.35">
      <c r="A460">
        <v>1993</v>
      </c>
      <c r="B460" t="s">
        <v>160</v>
      </c>
      <c r="C460" t="s">
        <v>53</v>
      </c>
      <c r="D460">
        <v>1.1581142568250757</v>
      </c>
    </row>
    <row r="461" spans="1:4" x14ac:dyDescent="0.35">
      <c r="A461">
        <v>1993</v>
      </c>
      <c r="B461" t="s">
        <v>160</v>
      </c>
      <c r="C461" t="s">
        <v>63</v>
      </c>
      <c r="D461">
        <v>1.1063204887218046</v>
      </c>
    </row>
    <row r="462" spans="1:4" x14ac:dyDescent="0.35">
      <c r="A462">
        <v>1993</v>
      </c>
      <c r="B462" t="s">
        <v>160</v>
      </c>
      <c r="C462" t="s">
        <v>72</v>
      </c>
      <c r="D462">
        <v>0.92410341951626351</v>
      </c>
    </row>
    <row r="463" spans="1:4" x14ac:dyDescent="0.35">
      <c r="A463">
        <v>1993</v>
      </c>
      <c r="B463" t="s">
        <v>160</v>
      </c>
      <c r="C463" t="s">
        <v>78</v>
      </c>
      <c r="D463">
        <v>1.1242163291777763</v>
      </c>
    </row>
    <row r="464" spans="1:4" x14ac:dyDescent="0.35">
      <c r="A464">
        <v>1994</v>
      </c>
      <c r="B464" t="s">
        <v>160</v>
      </c>
      <c r="C464" t="s">
        <v>1</v>
      </c>
      <c r="D464">
        <v>1.0813076278290026</v>
      </c>
    </row>
    <row r="465" spans="1:4" x14ac:dyDescent="0.35">
      <c r="A465">
        <v>1994</v>
      </c>
      <c r="B465" t="s">
        <v>160</v>
      </c>
      <c r="C465" t="s">
        <v>12</v>
      </c>
      <c r="D465">
        <v>1.1013215859030836</v>
      </c>
    </row>
    <row r="466" spans="1:4" x14ac:dyDescent="0.35">
      <c r="A466">
        <v>1994</v>
      </c>
      <c r="B466" t="s">
        <v>160</v>
      </c>
      <c r="C466" t="s">
        <v>15</v>
      </c>
      <c r="D466">
        <v>1.0665804783451842</v>
      </c>
    </row>
    <row r="467" spans="1:4" x14ac:dyDescent="0.35">
      <c r="A467">
        <v>1994</v>
      </c>
      <c r="B467" t="s">
        <v>160</v>
      </c>
      <c r="C467" t="s">
        <v>25</v>
      </c>
      <c r="D467">
        <v>0.85400313971742547</v>
      </c>
    </row>
    <row r="468" spans="1:4" x14ac:dyDescent="0.35">
      <c r="A468">
        <v>1994</v>
      </c>
      <c r="B468" t="s">
        <v>160</v>
      </c>
      <c r="C468" t="s">
        <v>29</v>
      </c>
      <c r="D468">
        <v>1.0656565656565657</v>
      </c>
    </row>
    <row r="469" spans="1:4" x14ac:dyDescent="0.35">
      <c r="A469">
        <v>1994</v>
      </c>
      <c r="B469" t="s">
        <v>160</v>
      </c>
      <c r="C469" t="s">
        <v>33</v>
      </c>
      <c r="D469">
        <v>1.0752923976608186</v>
      </c>
    </row>
    <row r="470" spans="1:4" x14ac:dyDescent="0.35">
      <c r="A470">
        <v>1994</v>
      </c>
      <c r="B470" t="s">
        <v>160</v>
      </c>
      <c r="C470" t="s">
        <v>43</v>
      </c>
      <c r="D470">
        <v>1.0961917268548917</v>
      </c>
    </row>
    <row r="471" spans="1:4" x14ac:dyDescent="0.35">
      <c r="A471">
        <v>1994</v>
      </c>
      <c r="B471" t="s">
        <v>160</v>
      </c>
      <c r="C471" t="s">
        <v>53</v>
      </c>
      <c r="D471">
        <v>1.1433300592964459</v>
      </c>
    </row>
    <row r="472" spans="1:4" x14ac:dyDescent="0.35">
      <c r="A472">
        <v>1994</v>
      </c>
      <c r="B472" t="s">
        <v>160</v>
      </c>
      <c r="C472" t="s">
        <v>63</v>
      </c>
      <c r="D472">
        <v>1.086333227142402</v>
      </c>
    </row>
    <row r="473" spans="1:4" x14ac:dyDescent="0.35">
      <c r="A473">
        <v>1994</v>
      </c>
      <c r="B473" t="s">
        <v>160</v>
      </c>
      <c r="C473" t="s">
        <v>72</v>
      </c>
      <c r="D473">
        <v>0.77978339350180503</v>
      </c>
    </row>
    <row r="474" spans="1:4" x14ac:dyDescent="0.35">
      <c r="A474">
        <v>1994</v>
      </c>
      <c r="B474" t="s">
        <v>160</v>
      </c>
      <c r="C474" t="s">
        <v>78</v>
      </c>
      <c r="D474">
        <v>1.0912776629328718</v>
      </c>
    </row>
    <row r="475" spans="1:4" x14ac:dyDescent="0.35">
      <c r="A475">
        <v>1995</v>
      </c>
      <c r="B475" t="s">
        <v>160</v>
      </c>
      <c r="C475" t="s">
        <v>1</v>
      </c>
      <c r="D475">
        <v>1.1410852713178294</v>
      </c>
    </row>
    <row r="476" spans="1:4" x14ac:dyDescent="0.35">
      <c r="A476">
        <v>1995</v>
      </c>
      <c r="B476" t="s">
        <v>160</v>
      </c>
      <c r="C476" t="s">
        <v>12</v>
      </c>
      <c r="D476">
        <v>1.006</v>
      </c>
    </row>
    <row r="477" spans="1:4" x14ac:dyDescent="0.35">
      <c r="A477">
        <v>1995</v>
      </c>
      <c r="B477" t="s">
        <v>160</v>
      </c>
      <c r="C477" t="s">
        <v>15</v>
      </c>
      <c r="D477">
        <v>1.0612121212121213</v>
      </c>
    </row>
    <row r="478" spans="1:4" x14ac:dyDescent="0.35">
      <c r="A478">
        <v>1995</v>
      </c>
      <c r="B478" t="s">
        <v>160</v>
      </c>
      <c r="C478" t="s">
        <v>25</v>
      </c>
      <c r="D478">
        <v>1.1908700980392157</v>
      </c>
    </row>
    <row r="479" spans="1:4" x14ac:dyDescent="0.35">
      <c r="A479">
        <v>1995</v>
      </c>
      <c r="B479" t="s">
        <v>160</v>
      </c>
      <c r="C479" t="s">
        <v>29</v>
      </c>
      <c r="D479">
        <v>1.1895734597156398</v>
      </c>
    </row>
    <row r="480" spans="1:4" x14ac:dyDescent="0.35">
      <c r="A480">
        <v>1995</v>
      </c>
      <c r="B480" t="s">
        <v>160</v>
      </c>
      <c r="C480" t="s">
        <v>33</v>
      </c>
      <c r="D480">
        <v>1.1690006798096533</v>
      </c>
    </row>
    <row r="481" spans="1:4" x14ac:dyDescent="0.35">
      <c r="A481">
        <v>1995</v>
      </c>
      <c r="B481" t="s">
        <v>160</v>
      </c>
      <c r="C481" t="s">
        <v>43</v>
      </c>
      <c r="D481">
        <v>1.1329739442946991</v>
      </c>
    </row>
    <row r="482" spans="1:4" x14ac:dyDescent="0.35">
      <c r="A482">
        <v>1995</v>
      </c>
      <c r="B482" t="s">
        <v>160</v>
      </c>
      <c r="C482" t="s">
        <v>53</v>
      </c>
      <c r="D482">
        <v>1.1579751185211111</v>
      </c>
    </row>
    <row r="483" spans="1:4" x14ac:dyDescent="0.35">
      <c r="A483">
        <v>1995</v>
      </c>
      <c r="B483" t="s">
        <v>160</v>
      </c>
      <c r="C483" t="s">
        <v>63</v>
      </c>
      <c r="D483">
        <v>1.0716520039100683</v>
      </c>
    </row>
    <row r="484" spans="1:4" x14ac:dyDescent="0.35">
      <c r="A484">
        <v>1995</v>
      </c>
      <c r="B484" t="s">
        <v>160</v>
      </c>
      <c r="C484" t="s">
        <v>72</v>
      </c>
      <c r="D484">
        <v>0.95833333333333337</v>
      </c>
    </row>
    <row r="485" spans="1:4" x14ac:dyDescent="0.35">
      <c r="A485">
        <v>1995</v>
      </c>
      <c r="B485" t="s">
        <v>160</v>
      </c>
      <c r="C485" t="s">
        <v>78</v>
      </c>
      <c r="D485">
        <v>1.1375937972657455</v>
      </c>
    </row>
    <row r="486" spans="1:4" x14ac:dyDescent="0.35">
      <c r="A486">
        <v>1996</v>
      </c>
      <c r="B486" t="s">
        <v>160</v>
      </c>
      <c r="C486" t="s">
        <v>1</v>
      </c>
      <c r="D486">
        <v>0.99116847826086951</v>
      </c>
    </row>
    <row r="487" spans="1:4" x14ac:dyDescent="0.35">
      <c r="A487">
        <v>1996</v>
      </c>
      <c r="B487" t="s">
        <v>160</v>
      </c>
      <c r="C487" t="s">
        <v>12</v>
      </c>
      <c r="D487">
        <v>1.0159045725646123</v>
      </c>
    </row>
    <row r="488" spans="1:4" x14ac:dyDescent="0.35">
      <c r="A488">
        <v>1996</v>
      </c>
      <c r="B488" t="s">
        <v>160</v>
      </c>
      <c r="C488" t="s">
        <v>15</v>
      </c>
      <c r="D488">
        <v>0.86350656767561396</v>
      </c>
    </row>
    <row r="489" spans="1:4" x14ac:dyDescent="0.35">
      <c r="A489">
        <v>1996</v>
      </c>
      <c r="B489" t="s">
        <v>160</v>
      </c>
      <c r="C489" t="s">
        <v>25</v>
      </c>
      <c r="D489">
        <v>1.260612297401595</v>
      </c>
    </row>
    <row r="490" spans="1:4" x14ac:dyDescent="0.35">
      <c r="A490">
        <v>1996</v>
      </c>
      <c r="B490" t="s">
        <v>160</v>
      </c>
      <c r="C490" t="s">
        <v>29</v>
      </c>
      <c r="D490">
        <v>1.0637450199203187</v>
      </c>
    </row>
    <row r="491" spans="1:4" x14ac:dyDescent="0.35">
      <c r="A491">
        <v>1996</v>
      </c>
      <c r="B491" t="s">
        <v>160</v>
      </c>
      <c r="C491" t="s">
        <v>33</v>
      </c>
      <c r="D491">
        <v>1.0555943242614561</v>
      </c>
    </row>
    <row r="492" spans="1:4" x14ac:dyDescent="0.35">
      <c r="A492">
        <v>1996</v>
      </c>
      <c r="B492" t="s">
        <v>160</v>
      </c>
      <c r="C492" t="s">
        <v>43</v>
      </c>
      <c r="D492">
        <v>0.93497224425059478</v>
      </c>
    </row>
    <row r="493" spans="1:4" x14ac:dyDescent="0.35">
      <c r="A493">
        <v>1996</v>
      </c>
      <c r="B493" t="s">
        <v>160</v>
      </c>
      <c r="C493" t="s">
        <v>53</v>
      </c>
      <c r="D493">
        <v>1.0114029785129417</v>
      </c>
    </row>
    <row r="494" spans="1:4" x14ac:dyDescent="0.35">
      <c r="A494">
        <v>1996</v>
      </c>
      <c r="B494" t="s">
        <v>160</v>
      </c>
      <c r="C494" t="s">
        <v>63</v>
      </c>
      <c r="D494">
        <v>1.0083006476329472</v>
      </c>
    </row>
    <row r="495" spans="1:4" x14ac:dyDescent="0.35">
      <c r="A495">
        <v>1996</v>
      </c>
      <c r="B495" t="s">
        <v>160</v>
      </c>
      <c r="C495" t="s">
        <v>72</v>
      </c>
      <c r="D495">
        <v>0.90821256038647347</v>
      </c>
    </row>
    <row r="496" spans="1:4" x14ac:dyDescent="0.35">
      <c r="A496">
        <v>1996</v>
      </c>
      <c r="B496" t="s">
        <v>160</v>
      </c>
      <c r="C496" t="s">
        <v>78</v>
      </c>
      <c r="D496">
        <v>1.0121467942015516</v>
      </c>
    </row>
    <row r="497" spans="1:4" x14ac:dyDescent="0.35">
      <c r="A497">
        <v>1997</v>
      </c>
      <c r="B497" t="s">
        <v>160</v>
      </c>
      <c r="C497" t="s">
        <v>1</v>
      </c>
      <c r="D497">
        <v>1.092871830020562</v>
      </c>
    </row>
    <row r="498" spans="1:4" x14ac:dyDescent="0.35">
      <c r="A498">
        <v>1997</v>
      </c>
      <c r="B498" t="s">
        <v>160</v>
      </c>
      <c r="C498" t="s">
        <v>12</v>
      </c>
      <c r="D498">
        <v>1.0626223091976517</v>
      </c>
    </row>
    <row r="499" spans="1:4" x14ac:dyDescent="0.35">
      <c r="A499">
        <v>1997</v>
      </c>
      <c r="B499" t="s">
        <v>160</v>
      </c>
      <c r="C499" t="s">
        <v>15</v>
      </c>
      <c r="D499">
        <v>1.0304232804232805</v>
      </c>
    </row>
    <row r="500" spans="1:4" x14ac:dyDescent="0.35">
      <c r="A500">
        <v>1997</v>
      </c>
      <c r="B500" t="s">
        <v>160</v>
      </c>
      <c r="C500" t="s">
        <v>25</v>
      </c>
      <c r="D500">
        <v>1.0257142857142858</v>
      </c>
    </row>
    <row r="501" spans="1:4" x14ac:dyDescent="0.35">
      <c r="A501">
        <v>1997</v>
      </c>
      <c r="B501" t="s">
        <v>160</v>
      </c>
      <c r="C501" t="s">
        <v>29</v>
      </c>
      <c r="D501">
        <v>1.0112359550561798</v>
      </c>
    </row>
    <row r="502" spans="1:4" x14ac:dyDescent="0.35">
      <c r="A502">
        <v>1997</v>
      </c>
      <c r="B502" t="s">
        <v>160</v>
      </c>
      <c r="C502" t="s">
        <v>33</v>
      </c>
      <c r="D502">
        <v>1.0353680035257822</v>
      </c>
    </row>
    <row r="503" spans="1:4" x14ac:dyDescent="0.35">
      <c r="A503">
        <v>1997</v>
      </c>
      <c r="B503" t="s">
        <v>160</v>
      </c>
      <c r="C503" t="s">
        <v>43</v>
      </c>
      <c r="D503">
        <v>1.0865139949109415</v>
      </c>
    </row>
    <row r="504" spans="1:4" x14ac:dyDescent="0.35">
      <c r="A504">
        <v>1997</v>
      </c>
      <c r="B504" t="s">
        <v>160</v>
      </c>
      <c r="C504" t="s">
        <v>53</v>
      </c>
      <c r="D504">
        <v>1.0513189709038551</v>
      </c>
    </row>
    <row r="505" spans="1:4" x14ac:dyDescent="0.35">
      <c r="A505">
        <v>1997</v>
      </c>
      <c r="B505" t="s">
        <v>160</v>
      </c>
      <c r="C505" t="s">
        <v>63</v>
      </c>
      <c r="D505">
        <v>1.1115433327302333</v>
      </c>
    </row>
    <row r="506" spans="1:4" x14ac:dyDescent="0.35">
      <c r="A506">
        <v>1997</v>
      </c>
      <c r="B506" t="s">
        <v>160</v>
      </c>
      <c r="C506" t="s">
        <v>72</v>
      </c>
      <c r="D506">
        <v>1.2207446808510638</v>
      </c>
    </row>
    <row r="507" spans="1:4" x14ac:dyDescent="0.35">
      <c r="A507">
        <v>1997</v>
      </c>
      <c r="B507" t="s">
        <v>160</v>
      </c>
      <c r="C507" t="s">
        <v>78</v>
      </c>
      <c r="D507">
        <v>1.0638949113633465</v>
      </c>
    </row>
    <row r="508" spans="1:4" x14ac:dyDescent="0.35">
      <c r="A508">
        <v>1998</v>
      </c>
      <c r="B508" t="s">
        <v>160</v>
      </c>
      <c r="C508" t="s">
        <v>1</v>
      </c>
      <c r="D508">
        <v>1.1486359360301035</v>
      </c>
    </row>
    <row r="509" spans="1:4" x14ac:dyDescent="0.35">
      <c r="A509">
        <v>1998</v>
      </c>
      <c r="B509" t="s">
        <v>160</v>
      </c>
      <c r="C509" t="s">
        <v>12</v>
      </c>
      <c r="D509">
        <v>1.0847145488029466</v>
      </c>
    </row>
    <row r="510" spans="1:4" x14ac:dyDescent="0.35">
      <c r="A510">
        <v>1998</v>
      </c>
      <c r="B510" t="s">
        <v>160</v>
      </c>
      <c r="C510" t="s">
        <v>15</v>
      </c>
      <c r="D510">
        <v>1.0423620025673941</v>
      </c>
    </row>
    <row r="511" spans="1:4" x14ac:dyDescent="0.35">
      <c r="A511">
        <v>1998</v>
      </c>
      <c r="B511" t="s">
        <v>160</v>
      </c>
      <c r="C511" t="s">
        <v>25</v>
      </c>
      <c r="D511">
        <v>0.86032630322323911</v>
      </c>
    </row>
    <row r="512" spans="1:4" x14ac:dyDescent="0.35">
      <c r="A512">
        <v>1998</v>
      </c>
      <c r="B512" t="s">
        <v>160</v>
      </c>
      <c r="C512" t="s">
        <v>29</v>
      </c>
      <c r="D512">
        <v>1</v>
      </c>
    </row>
    <row r="513" spans="1:4" x14ac:dyDescent="0.35">
      <c r="A513">
        <v>1998</v>
      </c>
      <c r="B513" t="s">
        <v>160</v>
      </c>
      <c r="C513" t="s">
        <v>33</v>
      </c>
      <c r="D513">
        <v>1.1742045333617113</v>
      </c>
    </row>
    <row r="514" spans="1:4" x14ac:dyDescent="0.35">
      <c r="A514">
        <v>1998</v>
      </c>
      <c r="B514" t="s">
        <v>160</v>
      </c>
      <c r="C514" t="s">
        <v>43</v>
      </c>
      <c r="D514">
        <v>1.1293260473588342</v>
      </c>
    </row>
    <row r="515" spans="1:4" x14ac:dyDescent="0.35">
      <c r="A515">
        <v>1998</v>
      </c>
      <c r="B515" t="s">
        <v>160</v>
      </c>
      <c r="C515" t="s">
        <v>53</v>
      </c>
      <c r="D515">
        <v>1.1455630781952555</v>
      </c>
    </row>
    <row r="516" spans="1:4" x14ac:dyDescent="0.35">
      <c r="A516">
        <v>1998</v>
      </c>
      <c r="B516" t="s">
        <v>160</v>
      </c>
      <c r="C516" t="s">
        <v>63</v>
      </c>
      <c r="D516">
        <v>1.1845853340929438</v>
      </c>
    </row>
    <row r="517" spans="1:4" x14ac:dyDescent="0.35">
      <c r="A517">
        <v>1998</v>
      </c>
      <c r="B517" t="s">
        <v>160</v>
      </c>
      <c r="C517" t="s">
        <v>72</v>
      </c>
      <c r="D517">
        <v>3.6699346405228757</v>
      </c>
    </row>
    <row r="518" spans="1:4" x14ac:dyDescent="0.35">
      <c r="A518">
        <v>1998</v>
      </c>
      <c r="B518" t="s">
        <v>160</v>
      </c>
      <c r="C518" t="s">
        <v>78</v>
      </c>
      <c r="D518">
        <v>1.1600695276912012</v>
      </c>
    </row>
    <row r="519" spans="1:4" x14ac:dyDescent="0.35">
      <c r="A519">
        <v>1999</v>
      </c>
      <c r="B519" t="s">
        <v>160</v>
      </c>
      <c r="C519" t="s">
        <v>1</v>
      </c>
      <c r="D519">
        <v>1.0485940485940486</v>
      </c>
    </row>
    <row r="520" spans="1:4" x14ac:dyDescent="0.35">
      <c r="A520">
        <v>1999</v>
      </c>
      <c r="B520" t="s">
        <v>160</v>
      </c>
      <c r="C520" t="s">
        <v>12</v>
      </c>
      <c r="D520">
        <v>1.1409168081494059</v>
      </c>
    </row>
    <row r="521" spans="1:4" x14ac:dyDescent="0.35">
      <c r="A521">
        <v>1999</v>
      </c>
      <c r="B521" t="s">
        <v>160</v>
      </c>
      <c r="C521" t="s">
        <v>15</v>
      </c>
      <c r="D521">
        <v>1</v>
      </c>
    </row>
    <row r="522" spans="1:4" x14ac:dyDescent="0.35">
      <c r="A522">
        <v>1999</v>
      </c>
      <c r="B522" t="s">
        <v>160</v>
      </c>
      <c r="C522" t="s">
        <v>25</v>
      </c>
      <c r="D522">
        <v>1.3665587419056429</v>
      </c>
    </row>
    <row r="523" spans="1:4" x14ac:dyDescent="0.35">
      <c r="A523">
        <v>1999</v>
      </c>
      <c r="B523" t="s">
        <v>160</v>
      </c>
      <c r="C523" t="s">
        <v>29</v>
      </c>
      <c r="D523">
        <v>1.0629629629629629</v>
      </c>
    </row>
    <row r="524" spans="1:4" x14ac:dyDescent="0.35">
      <c r="A524">
        <v>1999</v>
      </c>
      <c r="B524" t="s">
        <v>160</v>
      </c>
      <c r="C524" t="s">
        <v>33</v>
      </c>
      <c r="D524">
        <v>1.0665216603226391</v>
      </c>
    </row>
    <row r="525" spans="1:4" x14ac:dyDescent="0.35">
      <c r="A525">
        <v>1999</v>
      </c>
      <c r="B525" t="s">
        <v>160</v>
      </c>
      <c r="C525" t="s">
        <v>43</v>
      </c>
      <c r="D525">
        <v>0.99278033794162823</v>
      </c>
    </row>
    <row r="526" spans="1:4" x14ac:dyDescent="0.35">
      <c r="A526">
        <v>1999</v>
      </c>
      <c r="B526" t="s">
        <v>160</v>
      </c>
      <c r="C526" t="s">
        <v>53</v>
      </c>
      <c r="D526">
        <v>1.078297353996075</v>
      </c>
    </row>
    <row r="527" spans="1:4" x14ac:dyDescent="0.35">
      <c r="A527">
        <v>1999</v>
      </c>
      <c r="B527" t="s">
        <v>160</v>
      </c>
      <c r="C527" t="s">
        <v>63</v>
      </c>
      <c r="D527">
        <v>0.99732050841635178</v>
      </c>
    </row>
    <row r="528" spans="1:4" x14ac:dyDescent="0.35">
      <c r="A528">
        <v>1999</v>
      </c>
      <c r="B528" t="s">
        <v>160</v>
      </c>
      <c r="C528" t="s">
        <v>72</v>
      </c>
      <c r="D528">
        <v>0.64351439596319382</v>
      </c>
    </row>
    <row r="529" spans="1:4" x14ac:dyDescent="0.35">
      <c r="A529">
        <v>1999</v>
      </c>
      <c r="B529" t="s">
        <v>160</v>
      </c>
      <c r="C529" t="s">
        <v>78</v>
      </c>
      <c r="D529">
        <v>1.0490219379372345</v>
      </c>
    </row>
    <row r="530" spans="1:4" x14ac:dyDescent="0.35">
      <c r="A530">
        <v>2000</v>
      </c>
      <c r="B530" t="s">
        <v>160</v>
      </c>
      <c r="C530" t="s">
        <v>1</v>
      </c>
      <c r="D530">
        <v>1.0627440770632648</v>
      </c>
    </row>
    <row r="531" spans="1:4" x14ac:dyDescent="0.35">
      <c r="A531">
        <v>2000</v>
      </c>
      <c r="B531" t="s">
        <v>160</v>
      </c>
      <c r="C531" t="s">
        <v>12</v>
      </c>
      <c r="D531">
        <v>1.1860119047619047</v>
      </c>
    </row>
    <row r="532" spans="1:4" x14ac:dyDescent="0.35">
      <c r="A532">
        <v>2000</v>
      </c>
      <c r="B532" t="s">
        <v>160</v>
      </c>
      <c r="C532" t="s">
        <v>15</v>
      </c>
      <c r="D532">
        <v>1.2580049261083743</v>
      </c>
    </row>
    <row r="533" spans="1:4" x14ac:dyDescent="0.35">
      <c r="A533">
        <v>2000</v>
      </c>
      <c r="B533" t="s">
        <v>160</v>
      </c>
      <c r="C533" t="s">
        <v>25</v>
      </c>
      <c r="D533">
        <v>1.6060247080724319</v>
      </c>
    </row>
    <row r="534" spans="1:4" x14ac:dyDescent="0.35">
      <c r="A534">
        <v>2000</v>
      </c>
      <c r="B534" t="s">
        <v>160</v>
      </c>
      <c r="C534" t="s">
        <v>29</v>
      </c>
      <c r="D534">
        <v>0.98606271777003485</v>
      </c>
    </row>
    <row r="535" spans="1:4" x14ac:dyDescent="0.35">
      <c r="A535">
        <v>2000</v>
      </c>
      <c r="B535" t="s">
        <v>160</v>
      </c>
      <c r="C535" t="s">
        <v>33</v>
      </c>
      <c r="D535">
        <v>1.1312032630863358</v>
      </c>
    </row>
    <row r="536" spans="1:4" x14ac:dyDescent="0.35">
      <c r="A536">
        <v>2000</v>
      </c>
      <c r="B536" t="s">
        <v>160</v>
      </c>
      <c r="C536" t="s">
        <v>43</v>
      </c>
      <c r="D536">
        <v>1.0961627727061736</v>
      </c>
    </row>
    <row r="537" spans="1:4" x14ac:dyDescent="0.35">
      <c r="A537">
        <v>2000</v>
      </c>
      <c r="B537" t="s">
        <v>160</v>
      </c>
      <c r="C537" t="s">
        <v>53</v>
      </c>
      <c r="D537">
        <v>1.1396175892222082</v>
      </c>
    </row>
    <row r="538" spans="1:4" x14ac:dyDescent="0.35">
      <c r="A538">
        <v>2000</v>
      </c>
      <c r="B538" t="s">
        <v>160</v>
      </c>
      <c r="C538" t="s">
        <v>63</v>
      </c>
      <c r="D538">
        <v>1.1337145219068614</v>
      </c>
    </row>
    <row r="539" spans="1:4" x14ac:dyDescent="0.35">
      <c r="A539">
        <v>2000</v>
      </c>
      <c r="B539" t="s">
        <v>160</v>
      </c>
      <c r="C539" t="s">
        <v>72</v>
      </c>
      <c r="D539">
        <v>0.85285977859778594</v>
      </c>
    </row>
    <row r="540" spans="1:4" x14ac:dyDescent="0.35">
      <c r="A540">
        <v>2000</v>
      </c>
      <c r="B540" t="s">
        <v>160</v>
      </c>
      <c r="C540" t="s">
        <v>78</v>
      </c>
      <c r="D540">
        <v>1.1520632012372312</v>
      </c>
    </row>
    <row r="541" spans="1:4" x14ac:dyDescent="0.35">
      <c r="A541">
        <v>2001</v>
      </c>
      <c r="B541" t="s">
        <v>160</v>
      </c>
      <c r="C541" t="s">
        <v>1</v>
      </c>
      <c r="D541">
        <v>1.0928466438020579</v>
      </c>
    </row>
    <row r="542" spans="1:4" x14ac:dyDescent="0.35">
      <c r="A542">
        <v>2001</v>
      </c>
      <c r="B542" t="s">
        <v>160</v>
      </c>
      <c r="C542" t="s">
        <v>12</v>
      </c>
      <c r="D542">
        <v>1.1731493099121706</v>
      </c>
    </row>
    <row r="543" spans="1:4" x14ac:dyDescent="0.35">
      <c r="A543">
        <v>2001</v>
      </c>
      <c r="B543" t="s">
        <v>160</v>
      </c>
      <c r="C543" t="s">
        <v>15</v>
      </c>
      <c r="D543">
        <v>0.85364659813999022</v>
      </c>
    </row>
    <row r="544" spans="1:4" x14ac:dyDescent="0.35">
      <c r="A544">
        <v>2001</v>
      </c>
      <c r="B544" t="s">
        <v>160</v>
      </c>
      <c r="C544" t="s">
        <v>25</v>
      </c>
      <c r="D544">
        <v>1.0476290832455215</v>
      </c>
    </row>
    <row r="545" spans="1:4" x14ac:dyDescent="0.35">
      <c r="A545">
        <v>2001</v>
      </c>
      <c r="B545" t="s">
        <v>160</v>
      </c>
      <c r="C545" t="s">
        <v>29</v>
      </c>
      <c r="D545">
        <v>1.0070671378091873</v>
      </c>
    </row>
    <row r="546" spans="1:4" x14ac:dyDescent="0.35">
      <c r="A546">
        <v>2001</v>
      </c>
      <c r="B546" t="s">
        <v>160</v>
      </c>
      <c r="C546" t="s">
        <v>33</v>
      </c>
      <c r="D546">
        <v>1.0955528846153846</v>
      </c>
    </row>
    <row r="547" spans="1:4" x14ac:dyDescent="0.35">
      <c r="A547">
        <v>2001</v>
      </c>
      <c r="B547" t="s">
        <v>160</v>
      </c>
      <c r="C547" t="s">
        <v>43</v>
      </c>
      <c r="D547">
        <v>1.0011998023854896</v>
      </c>
    </row>
    <row r="548" spans="1:4" x14ac:dyDescent="0.35">
      <c r="A548">
        <v>2001</v>
      </c>
      <c r="B548" t="s">
        <v>160</v>
      </c>
      <c r="C548" t="s">
        <v>53</v>
      </c>
      <c r="D548">
        <v>0.95855055437256775</v>
      </c>
    </row>
    <row r="549" spans="1:4" x14ac:dyDescent="0.35">
      <c r="A549">
        <v>2001</v>
      </c>
      <c r="B549" t="s">
        <v>160</v>
      </c>
      <c r="C549" t="s">
        <v>63</v>
      </c>
      <c r="D549">
        <v>1.0355471835693018</v>
      </c>
    </row>
    <row r="550" spans="1:4" x14ac:dyDescent="0.35">
      <c r="A550">
        <v>2001</v>
      </c>
      <c r="B550" t="s">
        <v>160</v>
      </c>
      <c r="C550" t="s">
        <v>72</v>
      </c>
      <c r="D550">
        <v>1.2682531097890752</v>
      </c>
    </row>
    <row r="551" spans="1:4" x14ac:dyDescent="0.35">
      <c r="A551">
        <v>2001</v>
      </c>
      <c r="B551" t="s">
        <v>160</v>
      </c>
      <c r="C551" t="s">
        <v>78</v>
      </c>
      <c r="D551">
        <v>1.0067633428527456</v>
      </c>
    </row>
    <row r="552" spans="1:4" x14ac:dyDescent="0.35">
      <c r="A552">
        <v>2002</v>
      </c>
      <c r="B552" t="s">
        <v>160</v>
      </c>
      <c r="C552" t="s">
        <v>1</v>
      </c>
      <c r="D552">
        <v>1.0699394754539342</v>
      </c>
    </row>
    <row r="553" spans="1:4" x14ac:dyDescent="0.35">
      <c r="A553">
        <v>2002</v>
      </c>
      <c r="B553" t="s">
        <v>160</v>
      </c>
      <c r="C553" t="s">
        <v>12</v>
      </c>
      <c r="D553">
        <v>1.0352941176470589</v>
      </c>
    </row>
    <row r="554" spans="1:4" x14ac:dyDescent="0.35">
      <c r="A554">
        <v>2002</v>
      </c>
      <c r="B554" t="s">
        <v>160</v>
      </c>
      <c r="C554" t="s">
        <v>15</v>
      </c>
      <c r="D554">
        <v>1.0808486238532109</v>
      </c>
    </row>
    <row r="555" spans="1:4" x14ac:dyDescent="0.35">
      <c r="A555">
        <v>2002</v>
      </c>
      <c r="B555" t="s">
        <v>160</v>
      </c>
      <c r="C555" t="s">
        <v>25</v>
      </c>
      <c r="D555">
        <v>0.93592838463085903</v>
      </c>
    </row>
    <row r="556" spans="1:4" x14ac:dyDescent="0.35">
      <c r="A556">
        <v>2002</v>
      </c>
      <c r="B556" t="s">
        <v>160</v>
      </c>
      <c r="C556" t="s">
        <v>29</v>
      </c>
      <c r="D556">
        <v>1.1894736842105262</v>
      </c>
    </row>
    <row r="557" spans="1:4" x14ac:dyDescent="0.35">
      <c r="A557">
        <v>2002</v>
      </c>
      <c r="B557" t="s">
        <v>160</v>
      </c>
      <c r="C557" t="s">
        <v>33</v>
      </c>
      <c r="D557">
        <v>1.0109709270433351</v>
      </c>
    </row>
    <row r="558" spans="1:4" x14ac:dyDescent="0.35">
      <c r="A558">
        <v>2002</v>
      </c>
      <c r="B558" t="s">
        <v>160</v>
      </c>
      <c r="C558" t="s">
        <v>43</v>
      </c>
      <c r="D558">
        <v>1.0998167207105598</v>
      </c>
    </row>
    <row r="559" spans="1:4" x14ac:dyDescent="0.35">
      <c r="A559">
        <v>2002</v>
      </c>
      <c r="B559" t="s">
        <v>160</v>
      </c>
      <c r="C559" t="s">
        <v>53</v>
      </c>
      <c r="D559">
        <v>1.1194798728407829</v>
      </c>
    </row>
    <row r="560" spans="1:4" x14ac:dyDescent="0.35">
      <c r="A560">
        <v>2002</v>
      </c>
      <c r="B560" t="s">
        <v>160</v>
      </c>
      <c r="C560" t="s">
        <v>63</v>
      </c>
      <c r="D560">
        <v>1.0789813402182842</v>
      </c>
    </row>
    <row r="561" spans="1:4" x14ac:dyDescent="0.35">
      <c r="A561">
        <v>2002</v>
      </c>
      <c r="B561" t="s">
        <v>160</v>
      </c>
      <c r="C561" t="s">
        <v>72</v>
      </c>
      <c r="D561">
        <v>1.3658848614072494</v>
      </c>
    </row>
    <row r="562" spans="1:4" x14ac:dyDescent="0.35">
      <c r="A562">
        <v>2002</v>
      </c>
      <c r="B562" t="s">
        <v>160</v>
      </c>
      <c r="C562" t="s">
        <v>78</v>
      </c>
      <c r="D562">
        <v>1.0842498619898935</v>
      </c>
    </row>
    <row r="563" spans="1:4" x14ac:dyDescent="0.35">
      <c r="A563">
        <v>2003</v>
      </c>
      <c r="B563" t="s">
        <v>160</v>
      </c>
      <c r="C563" t="s">
        <v>1</v>
      </c>
      <c r="D563">
        <v>1.0833857112926881</v>
      </c>
    </row>
    <row r="564" spans="1:4" x14ac:dyDescent="0.35">
      <c r="A564">
        <v>2003</v>
      </c>
      <c r="B564" t="s">
        <v>160</v>
      </c>
      <c r="C564" t="s">
        <v>12</v>
      </c>
      <c r="D564">
        <v>0.99173553719008267</v>
      </c>
    </row>
    <row r="565" spans="1:4" x14ac:dyDescent="0.35">
      <c r="A565">
        <v>2003</v>
      </c>
      <c r="B565" t="s">
        <v>160</v>
      </c>
      <c r="C565" t="s">
        <v>15</v>
      </c>
      <c r="D565">
        <v>1.0286472148541115</v>
      </c>
    </row>
    <row r="566" spans="1:4" x14ac:dyDescent="0.35">
      <c r="A566">
        <v>2003</v>
      </c>
      <c r="B566" t="s">
        <v>160</v>
      </c>
      <c r="C566" t="s">
        <v>25</v>
      </c>
      <c r="D566">
        <v>1.078022568511553</v>
      </c>
    </row>
    <row r="567" spans="1:4" x14ac:dyDescent="0.35">
      <c r="A567">
        <v>2003</v>
      </c>
      <c r="B567" t="s">
        <v>160</v>
      </c>
      <c r="C567" t="s">
        <v>29</v>
      </c>
      <c r="D567">
        <v>1.0471976401179941</v>
      </c>
    </row>
    <row r="568" spans="1:4" x14ac:dyDescent="0.35">
      <c r="A568">
        <v>2003</v>
      </c>
      <c r="B568" t="s">
        <v>160</v>
      </c>
      <c r="C568" t="s">
        <v>33</v>
      </c>
      <c r="D568">
        <v>1.0130222463374932</v>
      </c>
    </row>
    <row r="569" spans="1:4" x14ac:dyDescent="0.35">
      <c r="A569">
        <v>2003</v>
      </c>
      <c r="B569" t="s">
        <v>160</v>
      </c>
      <c r="C569" t="s">
        <v>43</v>
      </c>
      <c r="D569">
        <v>1.0132675298038714</v>
      </c>
    </row>
    <row r="570" spans="1:4" x14ac:dyDescent="0.35">
      <c r="A570">
        <v>2003</v>
      </c>
      <c r="B570" t="s">
        <v>160</v>
      </c>
      <c r="C570" t="s">
        <v>53</v>
      </c>
      <c r="D570">
        <v>1.0121456797304</v>
      </c>
    </row>
    <row r="571" spans="1:4" x14ac:dyDescent="0.35">
      <c r="A571">
        <v>2003</v>
      </c>
      <c r="B571" t="s">
        <v>160</v>
      </c>
      <c r="C571" t="s">
        <v>63</v>
      </c>
      <c r="D571">
        <v>0.99782466826190996</v>
      </c>
    </row>
    <row r="572" spans="1:4" x14ac:dyDescent="0.35">
      <c r="A572">
        <v>2003</v>
      </c>
      <c r="B572" t="s">
        <v>160</v>
      </c>
      <c r="C572" t="s">
        <v>72</v>
      </c>
      <c r="D572">
        <v>1.0206056821729628</v>
      </c>
    </row>
    <row r="573" spans="1:4" x14ac:dyDescent="0.35">
      <c r="A573">
        <v>2003</v>
      </c>
      <c r="B573" t="s">
        <v>160</v>
      </c>
      <c r="C573" t="s">
        <v>78</v>
      </c>
      <c r="D573">
        <v>1.01816472799906</v>
      </c>
    </row>
    <row r="574" spans="1:4" x14ac:dyDescent="0.35">
      <c r="A574">
        <v>2004</v>
      </c>
      <c r="B574" t="s">
        <v>160</v>
      </c>
      <c r="C574" t="s">
        <v>1</v>
      </c>
      <c r="D574">
        <v>1.0193386192225875</v>
      </c>
    </row>
    <row r="575" spans="1:4" x14ac:dyDescent="0.35">
      <c r="A575">
        <v>2004</v>
      </c>
      <c r="B575" t="s">
        <v>160</v>
      </c>
      <c r="C575" t="s">
        <v>12</v>
      </c>
      <c r="D575">
        <v>0.99062499999999998</v>
      </c>
    </row>
    <row r="576" spans="1:4" x14ac:dyDescent="0.35">
      <c r="A576">
        <v>2004</v>
      </c>
      <c r="B576" t="s">
        <v>160</v>
      </c>
      <c r="C576" t="s">
        <v>15</v>
      </c>
      <c r="D576">
        <v>0.9757607013924704</v>
      </c>
    </row>
    <row r="577" spans="1:4" x14ac:dyDescent="0.35">
      <c r="A577">
        <v>2004</v>
      </c>
      <c r="B577" t="s">
        <v>160</v>
      </c>
      <c r="C577" t="s">
        <v>25</v>
      </c>
      <c r="D577">
        <v>1.2824244840992922</v>
      </c>
    </row>
    <row r="578" spans="1:4" x14ac:dyDescent="0.35">
      <c r="A578">
        <v>2004</v>
      </c>
      <c r="B578" t="s">
        <v>160</v>
      </c>
      <c r="C578" t="s">
        <v>29</v>
      </c>
      <c r="D578">
        <v>1.0704225352112675</v>
      </c>
    </row>
    <row r="579" spans="1:4" x14ac:dyDescent="0.35">
      <c r="A579">
        <v>2004</v>
      </c>
      <c r="B579" t="s">
        <v>160</v>
      </c>
      <c r="C579" t="s">
        <v>33</v>
      </c>
      <c r="D579">
        <v>1.0952731655061596</v>
      </c>
    </row>
    <row r="580" spans="1:4" x14ac:dyDescent="0.35">
      <c r="A580">
        <v>2004</v>
      </c>
      <c r="B580" t="s">
        <v>160</v>
      </c>
      <c r="C580" t="s">
        <v>43</v>
      </c>
      <c r="D580">
        <v>1.0578784236827123</v>
      </c>
    </row>
    <row r="581" spans="1:4" x14ac:dyDescent="0.35">
      <c r="A581">
        <v>2004</v>
      </c>
      <c r="B581" t="s">
        <v>160</v>
      </c>
      <c r="C581" t="s">
        <v>53</v>
      </c>
      <c r="D581">
        <v>1.0855882502070411</v>
      </c>
    </row>
    <row r="582" spans="1:4" x14ac:dyDescent="0.35">
      <c r="A582">
        <v>2004</v>
      </c>
      <c r="B582" t="s">
        <v>160</v>
      </c>
      <c r="C582" t="s">
        <v>63</v>
      </c>
      <c r="D582">
        <v>1.0827883148027033</v>
      </c>
    </row>
    <row r="583" spans="1:4" x14ac:dyDescent="0.35">
      <c r="A583">
        <v>2004</v>
      </c>
      <c r="B583" t="s">
        <v>160</v>
      </c>
      <c r="C583" t="s">
        <v>72</v>
      </c>
      <c r="D583">
        <v>0.82808198225757113</v>
      </c>
    </row>
    <row r="584" spans="1:4" x14ac:dyDescent="0.35">
      <c r="A584">
        <v>2004</v>
      </c>
      <c r="B584" t="s">
        <v>160</v>
      </c>
      <c r="C584" t="s">
        <v>78</v>
      </c>
      <c r="D584">
        <v>1.0866491260462827</v>
      </c>
    </row>
    <row r="585" spans="1:4" x14ac:dyDescent="0.35">
      <c r="A585">
        <v>2005</v>
      </c>
      <c r="B585" t="s">
        <v>160</v>
      </c>
      <c r="C585" t="s">
        <v>1</v>
      </c>
      <c r="D585">
        <v>1.0952380952380953</v>
      </c>
    </row>
    <row r="586" spans="1:4" x14ac:dyDescent="0.35">
      <c r="A586">
        <v>2005</v>
      </c>
      <c r="B586" t="s">
        <v>160</v>
      </c>
      <c r="C586" t="s">
        <v>12</v>
      </c>
      <c r="D586">
        <v>1.0830704521556256</v>
      </c>
    </row>
    <row r="587" spans="1:4" x14ac:dyDescent="0.35">
      <c r="A587">
        <v>2005</v>
      </c>
      <c r="B587" t="s">
        <v>160</v>
      </c>
      <c r="C587" t="s">
        <v>15</v>
      </c>
      <c r="D587">
        <v>1.0317124735729386</v>
      </c>
    </row>
    <row r="588" spans="1:4" x14ac:dyDescent="0.35">
      <c r="A588">
        <v>2005</v>
      </c>
      <c r="B588" t="s">
        <v>160</v>
      </c>
      <c r="C588" t="s">
        <v>25</v>
      </c>
      <c r="D588">
        <v>1.3384639303482586</v>
      </c>
    </row>
    <row r="589" spans="1:4" x14ac:dyDescent="0.35">
      <c r="A589">
        <v>2005</v>
      </c>
      <c r="B589" t="s">
        <v>160</v>
      </c>
      <c r="C589" t="s">
        <v>29</v>
      </c>
      <c r="D589">
        <v>0.96842105263157896</v>
      </c>
    </row>
    <row r="590" spans="1:4" x14ac:dyDescent="0.35">
      <c r="A590">
        <v>2005</v>
      </c>
      <c r="B590" t="s">
        <v>160</v>
      </c>
      <c r="C590" t="s">
        <v>33</v>
      </c>
      <c r="D590">
        <v>1.1058744422030686</v>
      </c>
    </row>
    <row r="591" spans="1:4" x14ac:dyDescent="0.35">
      <c r="A591">
        <v>2005</v>
      </c>
      <c r="B591" t="s">
        <v>160</v>
      </c>
      <c r="C591" t="s">
        <v>43</v>
      </c>
      <c r="D591">
        <v>1.0847883281511601</v>
      </c>
    </row>
    <row r="592" spans="1:4" x14ac:dyDescent="0.35">
      <c r="A592">
        <v>2005</v>
      </c>
      <c r="B592" t="s">
        <v>160</v>
      </c>
      <c r="C592" t="s">
        <v>53</v>
      </c>
      <c r="D592">
        <v>1.0710871697466955</v>
      </c>
    </row>
    <row r="593" spans="1:4" x14ac:dyDescent="0.35">
      <c r="A593">
        <v>2005</v>
      </c>
      <c r="B593" t="s">
        <v>160</v>
      </c>
      <c r="C593" t="s">
        <v>63</v>
      </c>
      <c r="D593">
        <v>1.070669955202094</v>
      </c>
    </row>
    <row r="594" spans="1:4" x14ac:dyDescent="0.35">
      <c r="A594">
        <v>2005</v>
      </c>
      <c r="B594" t="s">
        <v>160</v>
      </c>
      <c r="C594" t="s">
        <v>72</v>
      </c>
      <c r="D594">
        <v>1.0956778721832288</v>
      </c>
    </row>
    <row r="595" spans="1:4" x14ac:dyDescent="0.35">
      <c r="A595">
        <v>2005</v>
      </c>
      <c r="B595" t="s">
        <v>160</v>
      </c>
      <c r="C595" t="s">
        <v>78</v>
      </c>
      <c r="D595">
        <v>1.1017012750713289</v>
      </c>
    </row>
    <row r="596" spans="1:4" x14ac:dyDescent="0.35">
      <c r="A596">
        <v>2006</v>
      </c>
      <c r="B596" t="s">
        <v>160</v>
      </c>
      <c r="C596" t="s">
        <v>1</v>
      </c>
      <c r="D596">
        <v>1.10687684046423</v>
      </c>
    </row>
    <row r="597" spans="1:4" x14ac:dyDescent="0.35">
      <c r="A597">
        <v>2006</v>
      </c>
      <c r="B597" t="s">
        <v>160</v>
      </c>
      <c r="C597" t="s">
        <v>12</v>
      </c>
      <c r="D597">
        <v>1.2398058252427184</v>
      </c>
    </row>
    <row r="598" spans="1:4" x14ac:dyDescent="0.35">
      <c r="A598">
        <v>2006</v>
      </c>
      <c r="B598" t="s">
        <v>160</v>
      </c>
      <c r="C598" t="s">
        <v>15</v>
      </c>
      <c r="D598">
        <v>1.134733606557377</v>
      </c>
    </row>
    <row r="599" spans="1:4" x14ac:dyDescent="0.35">
      <c r="A599">
        <v>2006</v>
      </c>
      <c r="B599" t="s">
        <v>160</v>
      </c>
      <c r="C599" t="s">
        <v>25</v>
      </c>
      <c r="D599">
        <v>1.3463816935764896</v>
      </c>
    </row>
    <row r="600" spans="1:4" x14ac:dyDescent="0.35">
      <c r="A600">
        <v>2006</v>
      </c>
      <c r="B600" t="s">
        <v>160</v>
      </c>
      <c r="C600" t="s">
        <v>29</v>
      </c>
      <c r="D600">
        <v>1.3016304347826086</v>
      </c>
    </row>
    <row r="601" spans="1:4" x14ac:dyDescent="0.35">
      <c r="A601">
        <v>2006</v>
      </c>
      <c r="B601" t="s">
        <v>160</v>
      </c>
      <c r="C601" t="s">
        <v>33</v>
      </c>
      <c r="D601">
        <v>1.0490299043723399</v>
      </c>
    </row>
    <row r="602" spans="1:4" x14ac:dyDescent="0.35">
      <c r="A602">
        <v>2006</v>
      </c>
      <c r="B602" t="s">
        <v>160</v>
      </c>
      <c r="C602" t="s">
        <v>43</v>
      </c>
      <c r="D602">
        <v>1.0721530151030758</v>
      </c>
    </row>
    <row r="603" spans="1:4" x14ac:dyDescent="0.35">
      <c r="A603">
        <v>2006</v>
      </c>
      <c r="B603" t="s">
        <v>160</v>
      </c>
      <c r="C603" t="s">
        <v>53</v>
      </c>
      <c r="D603">
        <v>1.0878235969591696</v>
      </c>
    </row>
    <row r="604" spans="1:4" x14ac:dyDescent="0.35">
      <c r="A604">
        <v>2006</v>
      </c>
      <c r="B604" t="s">
        <v>160</v>
      </c>
      <c r="C604" t="s">
        <v>63</v>
      </c>
      <c r="D604">
        <v>1.0915330731982511</v>
      </c>
    </row>
    <row r="605" spans="1:4" x14ac:dyDescent="0.35">
      <c r="A605">
        <v>2006</v>
      </c>
      <c r="B605" t="s">
        <v>160</v>
      </c>
      <c r="C605" t="s">
        <v>72</v>
      </c>
      <c r="D605">
        <v>2.0209035738368173</v>
      </c>
    </row>
    <row r="606" spans="1:4" x14ac:dyDescent="0.35">
      <c r="A606">
        <v>2006</v>
      </c>
      <c r="B606" t="s">
        <v>160</v>
      </c>
      <c r="C606" t="s">
        <v>78</v>
      </c>
      <c r="D606">
        <v>1.1311595506773258</v>
      </c>
    </row>
    <row r="607" spans="1:4" x14ac:dyDescent="0.35">
      <c r="A607">
        <v>2007</v>
      </c>
      <c r="B607" t="s">
        <v>160</v>
      </c>
      <c r="C607" t="s">
        <v>1</v>
      </c>
      <c r="D607">
        <v>1.1256651017214399</v>
      </c>
    </row>
    <row r="608" spans="1:4" x14ac:dyDescent="0.35">
      <c r="A608">
        <v>2007</v>
      </c>
      <c r="B608" t="s">
        <v>160</v>
      </c>
      <c r="C608" t="s">
        <v>12</v>
      </c>
      <c r="D608">
        <v>1.1174628034455756</v>
      </c>
    </row>
    <row r="609" spans="1:4" x14ac:dyDescent="0.35">
      <c r="A609">
        <v>2007</v>
      </c>
      <c r="B609" t="s">
        <v>160</v>
      </c>
      <c r="C609" t="s">
        <v>15</v>
      </c>
      <c r="D609">
        <v>1.1160270880361174</v>
      </c>
    </row>
    <row r="610" spans="1:4" x14ac:dyDescent="0.35">
      <c r="A610">
        <v>2007</v>
      </c>
      <c r="B610" t="s">
        <v>160</v>
      </c>
      <c r="C610" t="s">
        <v>25</v>
      </c>
      <c r="D610">
        <v>1.0543525148822361</v>
      </c>
    </row>
    <row r="611" spans="1:4" x14ac:dyDescent="0.35">
      <c r="A611">
        <v>2007</v>
      </c>
      <c r="B611" t="s">
        <v>160</v>
      </c>
      <c r="C611" t="s">
        <v>29</v>
      </c>
      <c r="D611">
        <v>1.1189979123173277</v>
      </c>
    </row>
    <row r="612" spans="1:4" x14ac:dyDescent="0.35">
      <c r="A612">
        <v>2007</v>
      </c>
      <c r="B612" t="s">
        <v>160</v>
      </c>
      <c r="C612" t="s">
        <v>33</v>
      </c>
      <c r="D612">
        <v>1.0766150279270734</v>
      </c>
    </row>
    <row r="613" spans="1:4" x14ac:dyDescent="0.35">
      <c r="A613">
        <v>2007</v>
      </c>
      <c r="B613" t="s">
        <v>160</v>
      </c>
      <c r="C613" t="s">
        <v>43</v>
      </c>
      <c r="D613">
        <v>1.0926430517711172</v>
      </c>
    </row>
    <row r="614" spans="1:4" x14ac:dyDescent="0.35">
      <c r="A614">
        <v>2007</v>
      </c>
      <c r="B614" t="s">
        <v>160</v>
      </c>
      <c r="C614" t="s">
        <v>53</v>
      </c>
      <c r="D614">
        <v>1.0550782346102967</v>
      </c>
    </row>
    <row r="615" spans="1:4" x14ac:dyDescent="0.35">
      <c r="A615">
        <v>2007</v>
      </c>
      <c r="B615" t="s">
        <v>160</v>
      </c>
      <c r="C615" t="s">
        <v>63</v>
      </c>
      <c r="D615">
        <v>1.0548281505728314</v>
      </c>
    </row>
    <row r="616" spans="1:4" x14ac:dyDescent="0.35">
      <c r="A616">
        <v>2007</v>
      </c>
      <c r="B616" t="s">
        <v>160</v>
      </c>
      <c r="C616" t="s">
        <v>72</v>
      </c>
      <c r="D616">
        <v>1.0977644310977643</v>
      </c>
    </row>
    <row r="617" spans="1:4" x14ac:dyDescent="0.35">
      <c r="A617">
        <v>2007</v>
      </c>
      <c r="B617" t="s">
        <v>160</v>
      </c>
      <c r="C617" t="s">
        <v>78</v>
      </c>
      <c r="D617">
        <v>1.0668325550215314</v>
      </c>
    </row>
    <row r="618" spans="1:4" x14ac:dyDescent="0.35">
      <c r="A618">
        <v>2008</v>
      </c>
      <c r="B618" t="s">
        <v>160</v>
      </c>
      <c r="C618" t="s">
        <v>1</v>
      </c>
      <c r="D618">
        <v>1.1519532879188099</v>
      </c>
    </row>
    <row r="619" spans="1:4" x14ac:dyDescent="0.35">
      <c r="A619">
        <v>2008</v>
      </c>
      <c r="B619" t="s">
        <v>160</v>
      </c>
      <c r="C619" t="s">
        <v>12</v>
      </c>
      <c r="D619">
        <v>1.1618780658724597</v>
      </c>
    </row>
    <row r="620" spans="1:4" x14ac:dyDescent="0.35">
      <c r="A620">
        <v>2008</v>
      </c>
      <c r="B620" t="s">
        <v>160</v>
      </c>
      <c r="C620" t="s">
        <v>15</v>
      </c>
      <c r="D620">
        <v>1.1634304207119741</v>
      </c>
    </row>
    <row r="621" spans="1:4" x14ac:dyDescent="0.35">
      <c r="A621">
        <v>2008</v>
      </c>
      <c r="B621" t="s">
        <v>160</v>
      </c>
      <c r="C621" t="s">
        <v>25</v>
      </c>
      <c r="D621">
        <v>1.452131576794043</v>
      </c>
    </row>
    <row r="622" spans="1:4" x14ac:dyDescent="0.35">
      <c r="A622">
        <v>2008</v>
      </c>
      <c r="B622" t="s">
        <v>160</v>
      </c>
      <c r="C622" t="s">
        <v>29</v>
      </c>
      <c r="D622">
        <v>1.125</v>
      </c>
    </row>
    <row r="623" spans="1:4" x14ac:dyDescent="0.35">
      <c r="A623">
        <v>2008</v>
      </c>
      <c r="B623" t="s">
        <v>160</v>
      </c>
      <c r="C623" t="s">
        <v>33</v>
      </c>
      <c r="D623">
        <v>1.1673355520751763</v>
      </c>
    </row>
    <row r="624" spans="1:4" x14ac:dyDescent="0.35">
      <c r="A624">
        <v>2008</v>
      </c>
      <c r="B624" t="s">
        <v>160</v>
      </c>
      <c r="C624" t="s">
        <v>43</v>
      </c>
      <c r="D624">
        <v>1.1811508963440456</v>
      </c>
    </row>
    <row r="625" spans="1:4" x14ac:dyDescent="0.35">
      <c r="A625">
        <v>2008</v>
      </c>
      <c r="B625" t="s">
        <v>160</v>
      </c>
      <c r="C625" t="s">
        <v>53</v>
      </c>
      <c r="D625">
        <v>1.1147908461139044</v>
      </c>
    </row>
    <row r="626" spans="1:4" x14ac:dyDescent="0.35">
      <c r="A626">
        <v>2008</v>
      </c>
      <c r="B626" t="s">
        <v>160</v>
      </c>
      <c r="C626" t="s">
        <v>63</v>
      </c>
      <c r="D626">
        <v>1.1375199052713241</v>
      </c>
    </row>
    <row r="627" spans="1:4" x14ac:dyDescent="0.35">
      <c r="A627">
        <v>2008</v>
      </c>
      <c r="B627" t="s">
        <v>160</v>
      </c>
      <c r="C627" t="s">
        <v>72</v>
      </c>
      <c r="D627">
        <v>1.8518237082066868</v>
      </c>
    </row>
    <row r="628" spans="1:4" x14ac:dyDescent="0.35">
      <c r="A628">
        <v>2008</v>
      </c>
      <c r="B628" t="s">
        <v>160</v>
      </c>
      <c r="C628" t="s">
        <v>78</v>
      </c>
      <c r="D628">
        <v>1.2031993865357375</v>
      </c>
    </row>
    <row r="629" spans="1:4" x14ac:dyDescent="0.35">
      <c r="A629">
        <v>2009</v>
      </c>
      <c r="B629" t="s">
        <v>160</v>
      </c>
      <c r="C629" t="s">
        <v>1</v>
      </c>
      <c r="D629">
        <v>1.0424812937484915</v>
      </c>
    </row>
    <row r="630" spans="1:4" x14ac:dyDescent="0.35">
      <c r="A630">
        <v>2009</v>
      </c>
      <c r="B630" t="s">
        <v>160</v>
      </c>
      <c r="C630" t="s">
        <v>12</v>
      </c>
      <c r="D630">
        <v>1.0542822677925212</v>
      </c>
    </row>
    <row r="631" spans="1:4" x14ac:dyDescent="0.35">
      <c r="A631">
        <v>2009</v>
      </c>
      <c r="B631" t="s">
        <v>160</v>
      </c>
      <c r="C631" t="s">
        <v>15</v>
      </c>
      <c r="D631">
        <v>0.69610570236439495</v>
      </c>
    </row>
    <row r="632" spans="1:4" x14ac:dyDescent="0.35">
      <c r="A632">
        <v>2009</v>
      </c>
      <c r="B632" t="s">
        <v>160</v>
      </c>
      <c r="C632" t="s">
        <v>25</v>
      </c>
      <c r="D632">
        <v>0.71594398895556866</v>
      </c>
    </row>
    <row r="633" spans="1:4" x14ac:dyDescent="0.35">
      <c r="A633">
        <v>2009</v>
      </c>
      <c r="B633" t="s">
        <v>160</v>
      </c>
      <c r="C633" t="s">
        <v>29</v>
      </c>
      <c r="D633">
        <v>0.93034825870646765</v>
      </c>
    </row>
    <row r="634" spans="1:4" x14ac:dyDescent="0.35">
      <c r="A634">
        <v>2009</v>
      </c>
      <c r="B634" t="s">
        <v>160</v>
      </c>
      <c r="C634" t="s">
        <v>33</v>
      </c>
      <c r="D634">
        <v>0.91941637667183762</v>
      </c>
    </row>
    <row r="635" spans="1:4" x14ac:dyDescent="0.35">
      <c r="A635">
        <v>2009</v>
      </c>
      <c r="B635" t="s">
        <v>160</v>
      </c>
      <c r="C635" t="s">
        <v>43</v>
      </c>
      <c r="D635">
        <v>0.86415966219176987</v>
      </c>
    </row>
    <row r="636" spans="1:4" x14ac:dyDescent="0.35">
      <c r="A636">
        <v>2009</v>
      </c>
      <c r="B636" t="s">
        <v>160</v>
      </c>
      <c r="C636" t="s">
        <v>53</v>
      </c>
      <c r="D636">
        <v>0.86844646407270665</v>
      </c>
    </row>
    <row r="637" spans="1:4" x14ac:dyDescent="0.35">
      <c r="A637">
        <v>2009</v>
      </c>
      <c r="B637" t="s">
        <v>160</v>
      </c>
      <c r="C637" t="s">
        <v>63</v>
      </c>
      <c r="D637">
        <v>0.98316522488244373</v>
      </c>
    </row>
    <row r="638" spans="1:4" x14ac:dyDescent="0.35">
      <c r="A638">
        <v>2009</v>
      </c>
      <c r="B638" t="s">
        <v>160</v>
      </c>
      <c r="C638" t="s">
        <v>72</v>
      </c>
      <c r="D638">
        <v>1.2100943783340172</v>
      </c>
    </row>
    <row r="639" spans="1:4" x14ac:dyDescent="0.35">
      <c r="A639">
        <v>2009</v>
      </c>
      <c r="B639" t="s">
        <v>160</v>
      </c>
      <c r="C639" t="s">
        <v>78</v>
      </c>
      <c r="D639">
        <v>0.88767128137945683</v>
      </c>
    </row>
    <row r="640" spans="1:4" x14ac:dyDescent="0.35">
      <c r="A640">
        <v>2010</v>
      </c>
      <c r="B640" t="s">
        <v>160</v>
      </c>
      <c r="C640" t="s">
        <v>1</v>
      </c>
      <c r="D640">
        <v>1.000926140310257</v>
      </c>
    </row>
    <row r="641" spans="1:4" x14ac:dyDescent="0.35">
      <c r="A641">
        <v>2010</v>
      </c>
      <c r="B641" t="s">
        <v>160</v>
      </c>
      <c r="C641" t="s">
        <v>12</v>
      </c>
      <c r="D641">
        <v>0.97654462242562934</v>
      </c>
    </row>
    <row r="642" spans="1:4" x14ac:dyDescent="0.35">
      <c r="A642">
        <v>2010</v>
      </c>
      <c r="B642" t="s">
        <v>160</v>
      </c>
      <c r="C642" t="s">
        <v>15</v>
      </c>
      <c r="D642">
        <v>1.1638361638361638</v>
      </c>
    </row>
    <row r="643" spans="1:4" x14ac:dyDescent="0.35">
      <c r="A643">
        <v>2010</v>
      </c>
      <c r="B643" t="s">
        <v>160</v>
      </c>
      <c r="C643" t="s">
        <v>25</v>
      </c>
      <c r="D643">
        <v>1.1350596198496714</v>
      </c>
    </row>
    <row r="644" spans="1:4" x14ac:dyDescent="0.35">
      <c r="A644">
        <v>2010</v>
      </c>
      <c r="B644" t="s">
        <v>160</v>
      </c>
      <c r="C644" t="s">
        <v>29</v>
      </c>
      <c r="D644">
        <v>0.93939393939393945</v>
      </c>
    </row>
    <row r="645" spans="1:4" x14ac:dyDescent="0.35">
      <c r="A645">
        <v>2010</v>
      </c>
      <c r="B645" t="s">
        <v>160</v>
      </c>
      <c r="C645" t="s">
        <v>33</v>
      </c>
      <c r="D645">
        <v>1.0413607551643942</v>
      </c>
    </row>
    <row r="646" spans="1:4" x14ac:dyDescent="0.35">
      <c r="A646">
        <v>2010</v>
      </c>
      <c r="B646" t="s">
        <v>160</v>
      </c>
      <c r="C646" t="s">
        <v>43</v>
      </c>
      <c r="D646">
        <v>1.054625916194164</v>
      </c>
    </row>
    <row r="647" spans="1:4" x14ac:dyDescent="0.35">
      <c r="A647">
        <v>2010</v>
      </c>
      <c r="B647" t="s">
        <v>160</v>
      </c>
      <c r="C647" t="s">
        <v>53</v>
      </c>
      <c r="D647">
        <v>1.0757276473281445</v>
      </c>
    </row>
    <row r="648" spans="1:4" x14ac:dyDescent="0.35">
      <c r="A648">
        <v>2010</v>
      </c>
      <c r="B648" t="s">
        <v>160</v>
      </c>
      <c r="C648" t="s">
        <v>63</v>
      </c>
      <c r="D648">
        <v>0.99598393574297184</v>
      </c>
    </row>
    <row r="649" spans="1:4" x14ac:dyDescent="0.35">
      <c r="A649">
        <v>2010</v>
      </c>
      <c r="B649" t="s">
        <v>160</v>
      </c>
      <c r="C649" t="s">
        <v>72</v>
      </c>
      <c r="D649">
        <v>0.89501525940996951</v>
      </c>
    </row>
    <row r="650" spans="1:4" x14ac:dyDescent="0.35">
      <c r="A650">
        <v>2010</v>
      </c>
      <c r="B650" t="s">
        <v>160</v>
      </c>
      <c r="C650" t="s">
        <v>78</v>
      </c>
      <c r="D650">
        <v>1.0494306056919487</v>
      </c>
    </row>
    <row r="651" spans="1:4" x14ac:dyDescent="0.35">
      <c r="A651">
        <v>2011</v>
      </c>
      <c r="B651" t="s">
        <v>160</v>
      </c>
      <c r="C651" t="s">
        <v>1</v>
      </c>
      <c r="D651">
        <v>1.0698588942863752</v>
      </c>
    </row>
    <row r="652" spans="1:4" x14ac:dyDescent="0.35">
      <c r="A652">
        <v>2011</v>
      </c>
      <c r="B652" t="s">
        <v>160</v>
      </c>
      <c r="C652" t="s">
        <v>12</v>
      </c>
      <c r="D652">
        <v>1.0626830697129468</v>
      </c>
    </row>
    <row r="653" spans="1:4" x14ac:dyDescent="0.35">
      <c r="A653">
        <v>2011</v>
      </c>
      <c r="B653" t="s">
        <v>160</v>
      </c>
      <c r="C653" t="s">
        <v>15</v>
      </c>
      <c r="D653">
        <v>1.1875536480686695</v>
      </c>
    </row>
    <row r="654" spans="1:4" x14ac:dyDescent="0.35">
      <c r="A654">
        <v>2011</v>
      </c>
      <c r="B654" t="s">
        <v>160</v>
      </c>
      <c r="C654" t="s">
        <v>25</v>
      </c>
      <c r="D654">
        <v>1.3272544464861491</v>
      </c>
    </row>
    <row r="655" spans="1:4" x14ac:dyDescent="0.35">
      <c r="A655">
        <v>2011</v>
      </c>
      <c r="B655" t="s">
        <v>160</v>
      </c>
      <c r="C655" t="s">
        <v>29</v>
      </c>
      <c r="D655">
        <v>1.032258064516129</v>
      </c>
    </row>
    <row r="656" spans="1:4" x14ac:dyDescent="0.35">
      <c r="A656">
        <v>2011</v>
      </c>
      <c r="B656" t="s">
        <v>160</v>
      </c>
      <c r="C656" t="s">
        <v>33</v>
      </c>
      <c r="D656">
        <v>1.0658171308460327</v>
      </c>
    </row>
    <row r="657" spans="1:4" x14ac:dyDescent="0.35">
      <c r="A657">
        <v>2011</v>
      </c>
      <c r="B657" t="s">
        <v>160</v>
      </c>
      <c r="C657" t="s">
        <v>43</v>
      </c>
      <c r="D657">
        <v>1.0863274761779875</v>
      </c>
    </row>
    <row r="658" spans="1:4" x14ac:dyDescent="0.35">
      <c r="A658">
        <v>2011</v>
      </c>
      <c r="B658" t="s">
        <v>160</v>
      </c>
      <c r="C658" t="s">
        <v>53</v>
      </c>
      <c r="D658">
        <v>1.0185568013230537</v>
      </c>
    </row>
    <row r="659" spans="1:4" x14ac:dyDescent="0.35">
      <c r="A659">
        <v>2011</v>
      </c>
      <c r="B659" t="s">
        <v>160</v>
      </c>
      <c r="C659" t="s">
        <v>63</v>
      </c>
      <c r="D659">
        <v>1.0298387096774193</v>
      </c>
    </row>
    <row r="660" spans="1:4" x14ac:dyDescent="0.35">
      <c r="A660">
        <v>2011</v>
      </c>
      <c r="B660" t="s">
        <v>160</v>
      </c>
      <c r="C660" t="s">
        <v>72</v>
      </c>
      <c r="D660">
        <v>0.99969690081079032</v>
      </c>
    </row>
    <row r="661" spans="1:4" x14ac:dyDescent="0.35">
      <c r="A661">
        <v>2011</v>
      </c>
      <c r="B661" t="s">
        <v>160</v>
      </c>
      <c r="C661" t="s">
        <v>78</v>
      </c>
      <c r="D661">
        <v>1.0780129039614592</v>
      </c>
    </row>
    <row r="662" spans="1:4" x14ac:dyDescent="0.35">
      <c r="A662">
        <v>2012</v>
      </c>
      <c r="B662" t="s">
        <v>160</v>
      </c>
      <c r="C662" t="s">
        <v>1</v>
      </c>
      <c r="D662">
        <v>1.0376216216216216</v>
      </c>
    </row>
    <row r="663" spans="1:4" x14ac:dyDescent="0.35">
      <c r="A663">
        <v>2012</v>
      </c>
      <c r="B663" t="s">
        <v>160</v>
      </c>
      <c r="C663" t="s">
        <v>12</v>
      </c>
      <c r="D663">
        <v>1.0997794928335172</v>
      </c>
    </row>
    <row r="664" spans="1:4" x14ac:dyDescent="0.35">
      <c r="A664">
        <v>2012</v>
      </c>
      <c r="B664" t="s">
        <v>160</v>
      </c>
      <c r="C664" t="s">
        <v>15</v>
      </c>
      <c r="D664">
        <v>0.91001084206722083</v>
      </c>
    </row>
    <row r="665" spans="1:4" x14ac:dyDescent="0.35">
      <c r="A665">
        <v>2012</v>
      </c>
      <c r="B665" t="s">
        <v>160</v>
      </c>
      <c r="C665" t="s">
        <v>25</v>
      </c>
      <c r="D665">
        <v>1.0671856224857637</v>
      </c>
    </row>
    <row r="666" spans="1:4" x14ac:dyDescent="0.35">
      <c r="A666">
        <v>2012</v>
      </c>
      <c r="B666" t="s">
        <v>160</v>
      </c>
      <c r="C666" t="s">
        <v>29</v>
      </c>
      <c r="D666">
        <v>1.0018382352941178</v>
      </c>
    </row>
    <row r="667" spans="1:4" x14ac:dyDescent="0.35">
      <c r="A667">
        <v>2012</v>
      </c>
      <c r="B667" t="s">
        <v>160</v>
      </c>
      <c r="C667" t="s">
        <v>33</v>
      </c>
      <c r="D667">
        <v>1.0060396893874028</v>
      </c>
    </row>
    <row r="668" spans="1:4" x14ac:dyDescent="0.35">
      <c r="A668">
        <v>2012</v>
      </c>
      <c r="B668" t="s">
        <v>160</v>
      </c>
      <c r="C668" t="s">
        <v>43</v>
      </c>
      <c r="D668">
        <v>1.0452661650504969</v>
      </c>
    </row>
    <row r="669" spans="1:4" x14ac:dyDescent="0.35">
      <c r="A669">
        <v>2012</v>
      </c>
      <c r="B669" t="s">
        <v>160</v>
      </c>
      <c r="C669" t="s">
        <v>53</v>
      </c>
      <c r="D669">
        <v>1.1423949379178606</v>
      </c>
    </row>
    <row r="670" spans="1:4" x14ac:dyDescent="0.35">
      <c r="A670">
        <v>2012</v>
      </c>
      <c r="B670" t="s">
        <v>160</v>
      </c>
      <c r="C670" t="s">
        <v>63</v>
      </c>
      <c r="D670">
        <v>1.0359151420232078</v>
      </c>
    </row>
    <row r="671" spans="1:4" x14ac:dyDescent="0.35">
      <c r="A671">
        <v>2012</v>
      </c>
      <c r="B671" t="s">
        <v>160</v>
      </c>
      <c r="C671" t="s">
        <v>72</v>
      </c>
      <c r="D671">
        <v>0.8403698931251421</v>
      </c>
    </row>
    <row r="672" spans="1:4" x14ac:dyDescent="0.35">
      <c r="A672">
        <v>2012</v>
      </c>
      <c r="B672" t="s">
        <v>160</v>
      </c>
      <c r="C672" t="s">
        <v>78</v>
      </c>
      <c r="D672">
        <v>1.0659194880519001</v>
      </c>
    </row>
    <row r="673" spans="1:4" x14ac:dyDescent="0.35">
      <c r="A673">
        <v>2013</v>
      </c>
      <c r="B673" t="s">
        <v>160</v>
      </c>
      <c r="C673" t="s">
        <v>1</v>
      </c>
      <c r="D673">
        <v>1.1082517191081476</v>
      </c>
    </row>
    <row r="674" spans="1:4" x14ac:dyDescent="0.35">
      <c r="A674">
        <v>2013</v>
      </c>
      <c r="B674" t="s">
        <v>160</v>
      </c>
      <c r="C674" t="s">
        <v>12</v>
      </c>
      <c r="D674">
        <v>1.2150375939849625</v>
      </c>
    </row>
    <row r="675" spans="1:4" x14ac:dyDescent="0.35">
      <c r="A675">
        <v>2013</v>
      </c>
      <c r="B675" t="s">
        <v>160</v>
      </c>
      <c r="C675" t="s">
        <v>15</v>
      </c>
      <c r="D675">
        <v>0.93288324066719619</v>
      </c>
    </row>
    <row r="676" spans="1:4" x14ac:dyDescent="0.35">
      <c r="A676">
        <v>2013</v>
      </c>
      <c r="B676" t="s">
        <v>160</v>
      </c>
      <c r="C676" t="s">
        <v>25</v>
      </c>
      <c r="D676">
        <v>1.0319919714103882</v>
      </c>
    </row>
    <row r="677" spans="1:4" x14ac:dyDescent="0.35">
      <c r="A677">
        <v>2013</v>
      </c>
      <c r="B677" t="s">
        <v>160</v>
      </c>
      <c r="C677" t="s">
        <v>29</v>
      </c>
      <c r="D677">
        <v>0.98532110091743119</v>
      </c>
    </row>
    <row r="678" spans="1:4" x14ac:dyDescent="0.35">
      <c r="A678">
        <v>2013</v>
      </c>
      <c r="B678" t="s">
        <v>160</v>
      </c>
      <c r="C678" t="s">
        <v>33</v>
      </c>
      <c r="D678">
        <v>0.98019276321163118</v>
      </c>
    </row>
    <row r="679" spans="1:4" x14ac:dyDescent="0.35">
      <c r="A679">
        <v>2013</v>
      </c>
      <c r="B679" t="s">
        <v>160</v>
      </c>
      <c r="C679" t="s">
        <v>43</v>
      </c>
      <c r="D679">
        <v>1.0248287012087152</v>
      </c>
    </row>
    <row r="680" spans="1:4" x14ac:dyDescent="0.35">
      <c r="A680">
        <v>2013</v>
      </c>
      <c r="B680" t="s">
        <v>160</v>
      </c>
      <c r="C680" t="s">
        <v>53</v>
      </c>
      <c r="D680">
        <v>0.9579880234514615</v>
      </c>
    </row>
    <row r="681" spans="1:4" x14ac:dyDescent="0.35">
      <c r="A681">
        <v>2013</v>
      </c>
      <c r="B681" t="s">
        <v>160</v>
      </c>
      <c r="C681" t="s">
        <v>63</v>
      </c>
      <c r="D681">
        <v>1.0728447239116243</v>
      </c>
    </row>
    <row r="682" spans="1:4" x14ac:dyDescent="0.35">
      <c r="A682">
        <v>2013</v>
      </c>
      <c r="B682" t="s">
        <v>160</v>
      </c>
      <c r="C682" t="s">
        <v>72</v>
      </c>
      <c r="D682">
        <v>0.84838098674122842</v>
      </c>
    </row>
    <row r="683" spans="1:4" x14ac:dyDescent="0.35">
      <c r="A683">
        <v>2013</v>
      </c>
      <c r="B683" t="s">
        <v>160</v>
      </c>
      <c r="C683" t="s">
        <v>78</v>
      </c>
      <c r="D683">
        <v>0.99656405697628747</v>
      </c>
    </row>
    <row r="684" spans="1:4" x14ac:dyDescent="0.35">
      <c r="A684">
        <v>2014</v>
      </c>
      <c r="B684" t="s">
        <v>160</v>
      </c>
      <c r="C684" t="s">
        <v>1</v>
      </c>
      <c r="D684">
        <v>1.1413932499764972</v>
      </c>
    </row>
    <row r="685" spans="1:4" x14ac:dyDescent="0.35">
      <c r="A685">
        <v>2014</v>
      </c>
      <c r="B685" t="s">
        <v>160</v>
      </c>
      <c r="C685" t="s">
        <v>12</v>
      </c>
      <c r="D685">
        <v>1.1270627062706271</v>
      </c>
    </row>
    <row r="686" spans="1:4" x14ac:dyDescent="0.35">
      <c r="A686">
        <v>2014</v>
      </c>
      <c r="B686" t="s">
        <v>160</v>
      </c>
      <c r="C686" t="s">
        <v>15</v>
      </c>
      <c r="D686">
        <v>1.2418050234142188</v>
      </c>
    </row>
    <row r="687" spans="1:4" x14ac:dyDescent="0.35">
      <c r="A687">
        <v>2014</v>
      </c>
      <c r="B687" t="s">
        <v>160</v>
      </c>
      <c r="C687" t="s">
        <v>25</v>
      </c>
      <c r="D687">
        <v>0.94416640971513954</v>
      </c>
    </row>
    <row r="688" spans="1:4" x14ac:dyDescent="0.35">
      <c r="A688">
        <v>2014</v>
      </c>
      <c r="B688" t="s">
        <v>160</v>
      </c>
      <c r="C688" t="s">
        <v>29</v>
      </c>
      <c r="D688">
        <v>1.1284916201117319</v>
      </c>
    </row>
    <row r="689" spans="1:4" x14ac:dyDescent="0.35">
      <c r="A689">
        <v>2014</v>
      </c>
      <c r="B689" t="s">
        <v>160</v>
      </c>
      <c r="C689" t="s">
        <v>33</v>
      </c>
      <c r="D689">
        <v>1.0482479896670973</v>
      </c>
    </row>
    <row r="690" spans="1:4" x14ac:dyDescent="0.35">
      <c r="A690">
        <v>2014</v>
      </c>
      <c r="B690" t="s">
        <v>160</v>
      </c>
      <c r="C690" t="s">
        <v>43</v>
      </c>
      <c r="D690">
        <v>1.0820343312173684</v>
      </c>
    </row>
    <row r="691" spans="1:4" x14ac:dyDescent="0.35">
      <c r="A691">
        <v>2014</v>
      </c>
      <c r="B691" t="s">
        <v>160</v>
      </c>
      <c r="C691" t="s">
        <v>53</v>
      </c>
      <c r="D691">
        <v>1.0359235057327065</v>
      </c>
    </row>
    <row r="692" spans="1:4" x14ac:dyDescent="0.35">
      <c r="A692">
        <v>2014</v>
      </c>
      <c r="B692" t="s">
        <v>160</v>
      </c>
      <c r="C692" t="s">
        <v>63</v>
      </c>
      <c r="D692">
        <v>1.1145629824168082</v>
      </c>
    </row>
    <row r="693" spans="1:4" x14ac:dyDescent="0.35">
      <c r="A693">
        <v>2014</v>
      </c>
      <c r="B693" t="s">
        <v>160</v>
      </c>
      <c r="C693" t="s">
        <v>72</v>
      </c>
      <c r="D693">
        <v>1.1530937699340846</v>
      </c>
    </row>
    <row r="694" spans="1:4" x14ac:dyDescent="0.35">
      <c r="A694">
        <v>2014</v>
      </c>
      <c r="B694" t="s">
        <v>160</v>
      </c>
      <c r="C694" t="s">
        <v>78</v>
      </c>
      <c r="D694">
        <v>1.0487669277748275</v>
      </c>
    </row>
    <row r="695" spans="1:4" x14ac:dyDescent="0.35">
      <c r="A695">
        <v>2015</v>
      </c>
      <c r="B695" t="s">
        <v>160</v>
      </c>
      <c r="C695" t="s">
        <v>1</v>
      </c>
      <c r="D695">
        <v>1.1138291738736512</v>
      </c>
    </row>
    <row r="696" spans="1:4" x14ac:dyDescent="0.35">
      <c r="A696">
        <v>2015</v>
      </c>
      <c r="B696" t="s">
        <v>160</v>
      </c>
      <c r="C696" t="s">
        <v>12</v>
      </c>
      <c r="D696">
        <v>1.1731332357247437</v>
      </c>
    </row>
    <row r="697" spans="1:4" x14ac:dyDescent="0.35">
      <c r="A697">
        <v>2015</v>
      </c>
      <c r="B697" t="s">
        <v>160</v>
      </c>
      <c r="C697" t="s">
        <v>15</v>
      </c>
      <c r="D697">
        <v>1.1028453890983887</v>
      </c>
    </row>
    <row r="698" spans="1:4" x14ac:dyDescent="0.35">
      <c r="A698">
        <v>2015</v>
      </c>
      <c r="B698" t="s">
        <v>160</v>
      </c>
      <c r="C698" t="s">
        <v>25</v>
      </c>
      <c r="D698">
        <v>0.72477202502072502</v>
      </c>
    </row>
    <row r="699" spans="1:4" x14ac:dyDescent="0.35">
      <c r="A699">
        <v>2015</v>
      </c>
      <c r="B699" t="s">
        <v>160</v>
      </c>
      <c r="C699" t="s">
        <v>29</v>
      </c>
      <c r="D699">
        <v>1.0808580858085808</v>
      </c>
    </row>
    <row r="700" spans="1:4" x14ac:dyDescent="0.35">
      <c r="A700">
        <v>2015</v>
      </c>
      <c r="B700" t="s">
        <v>160</v>
      </c>
      <c r="C700" t="s">
        <v>33</v>
      </c>
      <c r="D700">
        <v>1.0808060733733456</v>
      </c>
    </row>
    <row r="701" spans="1:4" x14ac:dyDescent="0.35">
      <c r="A701">
        <v>2015</v>
      </c>
      <c r="B701" t="s">
        <v>160</v>
      </c>
      <c r="C701" t="s">
        <v>43</v>
      </c>
      <c r="D701">
        <v>1.1289269969104732</v>
      </c>
    </row>
    <row r="702" spans="1:4" x14ac:dyDescent="0.35">
      <c r="A702">
        <v>2015</v>
      </c>
      <c r="B702" t="s">
        <v>160</v>
      </c>
      <c r="C702" t="s">
        <v>53</v>
      </c>
      <c r="D702">
        <v>1.117449452401011</v>
      </c>
    </row>
    <row r="703" spans="1:4" x14ac:dyDescent="0.35">
      <c r="A703">
        <v>2015</v>
      </c>
      <c r="B703" t="s">
        <v>160</v>
      </c>
      <c r="C703" t="s">
        <v>63</v>
      </c>
      <c r="D703">
        <v>1.1602011494252873</v>
      </c>
    </row>
    <row r="704" spans="1:4" x14ac:dyDescent="0.35">
      <c r="A704">
        <v>2015</v>
      </c>
      <c r="B704" t="s">
        <v>160</v>
      </c>
      <c r="C704" t="s">
        <v>72</v>
      </c>
      <c r="D704">
        <v>1.0532915360501567</v>
      </c>
    </row>
    <row r="705" spans="1:4" x14ac:dyDescent="0.35">
      <c r="A705">
        <v>2015</v>
      </c>
      <c r="B705" t="s">
        <v>160</v>
      </c>
      <c r="C705" t="s">
        <v>78</v>
      </c>
      <c r="D705">
        <v>1.0565555546764354</v>
      </c>
    </row>
    <row r="706" spans="1:4" x14ac:dyDescent="0.35">
      <c r="A706">
        <v>2016</v>
      </c>
      <c r="B706" t="s">
        <v>160</v>
      </c>
      <c r="C706" t="s">
        <v>1</v>
      </c>
      <c r="D706">
        <v>1.033572432152629</v>
      </c>
    </row>
    <row r="707" spans="1:4" x14ac:dyDescent="0.35">
      <c r="A707">
        <v>2016</v>
      </c>
      <c r="B707" t="s">
        <v>160</v>
      </c>
      <c r="C707" t="s">
        <v>12</v>
      </c>
      <c r="D707">
        <v>1.0205928237129485</v>
      </c>
    </row>
    <row r="708" spans="1:4" x14ac:dyDescent="0.35">
      <c r="A708">
        <v>2016</v>
      </c>
      <c r="B708" t="s">
        <v>160</v>
      </c>
      <c r="C708" t="s">
        <v>15</v>
      </c>
      <c r="D708">
        <v>0.99658066521603983</v>
      </c>
    </row>
    <row r="709" spans="1:4" x14ac:dyDescent="0.35">
      <c r="A709">
        <v>2016</v>
      </c>
      <c r="B709" t="s">
        <v>160</v>
      </c>
      <c r="C709" t="s">
        <v>25</v>
      </c>
      <c r="D709">
        <v>0.81813455339502961</v>
      </c>
    </row>
    <row r="710" spans="1:4" x14ac:dyDescent="0.35">
      <c r="A710">
        <v>2016</v>
      </c>
      <c r="B710" t="s">
        <v>160</v>
      </c>
      <c r="C710" t="s">
        <v>29</v>
      </c>
      <c r="D710">
        <v>1.0687022900763359</v>
      </c>
    </row>
    <row r="711" spans="1:4" x14ac:dyDescent="0.35">
      <c r="A711">
        <v>2016</v>
      </c>
      <c r="B711" t="s">
        <v>160</v>
      </c>
      <c r="C711" t="s">
        <v>33</v>
      </c>
      <c r="D711">
        <v>1.0188658428949691</v>
      </c>
    </row>
    <row r="712" spans="1:4" x14ac:dyDescent="0.35">
      <c r="A712">
        <v>2016</v>
      </c>
      <c r="B712" t="s">
        <v>160</v>
      </c>
      <c r="C712" t="s">
        <v>43</v>
      </c>
      <c r="D712">
        <v>0.86783924233572152</v>
      </c>
    </row>
    <row r="713" spans="1:4" x14ac:dyDescent="0.35">
      <c r="A713">
        <v>2016</v>
      </c>
      <c r="B713" t="s">
        <v>160</v>
      </c>
      <c r="C713" t="s">
        <v>53</v>
      </c>
      <c r="D713">
        <v>0.97379208956489782</v>
      </c>
    </row>
    <row r="714" spans="1:4" x14ac:dyDescent="0.35">
      <c r="A714">
        <v>2016</v>
      </c>
      <c r="B714" t="s">
        <v>160</v>
      </c>
      <c r="C714" t="s">
        <v>63</v>
      </c>
      <c r="D714">
        <v>0.99975232198142416</v>
      </c>
    </row>
    <row r="715" spans="1:4" x14ac:dyDescent="0.35">
      <c r="A715">
        <v>2016</v>
      </c>
      <c r="B715" t="s">
        <v>160</v>
      </c>
      <c r="C715" t="s">
        <v>72</v>
      </c>
      <c r="D715">
        <v>0.87202380952380953</v>
      </c>
    </row>
    <row r="716" spans="1:4" x14ac:dyDescent="0.35">
      <c r="A716">
        <v>2016</v>
      </c>
      <c r="B716" t="s">
        <v>160</v>
      </c>
      <c r="C716" t="s">
        <v>78</v>
      </c>
      <c r="D716">
        <v>0.95233905209792047</v>
      </c>
    </row>
    <row r="717" spans="1:4" x14ac:dyDescent="0.35">
      <c r="A717">
        <v>2017</v>
      </c>
      <c r="B717" t="s">
        <v>160</v>
      </c>
      <c r="C717" t="s">
        <v>1</v>
      </c>
      <c r="D717">
        <v>1.0233955784503113</v>
      </c>
    </row>
    <row r="718" spans="1:4" x14ac:dyDescent="0.35">
      <c r="A718">
        <v>2017</v>
      </c>
      <c r="B718" t="s">
        <v>160</v>
      </c>
      <c r="C718" t="s">
        <v>12</v>
      </c>
      <c r="D718">
        <v>1.0042800366860287</v>
      </c>
    </row>
    <row r="719" spans="1:4" x14ac:dyDescent="0.35">
      <c r="A719">
        <v>2017</v>
      </c>
      <c r="B719" t="s">
        <v>160</v>
      </c>
      <c r="C719" t="s">
        <v>15</v>
      </c>
      <c r="D719">
        <v>1.1054273237679351</v>
      </c>
    </row>
    <row r="720" spans="1:4" x14ac:dyDescent="0.35">
      <c r="A720">
        <v>2017</v>
      </c>
      <c r="B720" t="s">
        <v>160</v>
      </c>
      <c r="C720" t="s">
        <v>25</v>
      </c>
      <c r="D720">
        <v>1.2627097102186071</v>
      </c>
    </row>
    <row r="721" spans="1:4" x14ac:dyDescent="0.35">
      <c r="A721">
        <v>2017</v>
      </c>
      <c r="B721" t="s">
        <v>160</v>
      </c>
      <c r="C721" t="s">
        <v>29</v>
      </c>
      <c r="D721">
        <v>1.0028571428571429</v>
      </c>
    </row>
    <row r="722" spans="1:4" x14ac:dyDescent="0.35">
      <c r="A722">
        <v>2017</v>
      </c>
      <c r="B722" t="s">
        <v>160</v>
      </c>
      <c r="C722" t="s">
        <v>33</v>
      </c>
      <c r="D722">
        <v>1.0125970041508754</v>
      </c>
    </row>
    <row r="723" spans="1:4" x14ac:dyDescent="0.35">
      <c r="A723">
        <v>2017</v>
      </c>
      <c r="B723" t="s">
        <v>160</v>
      </c>
      <c r="C723" t="s">
        <v>43</v>
      </c>
      <c r="D723">
        <v>1.0169365411189455</v>
      </c>
    </row>
    <row r="724" spans="1:4" x14ac:dyDescent="0.35">
      <c r="A724">
        <v>2017</v>
      </c>
      <c r="B724" t="s">
        <v>160</v>
      </c>
      <c r="C724" t="s">
        <v>53</v>
      </c>
      <c r="D724">
        <v>1.1413018232493322</v>
      </c>
    </row>
    <row r="725" spans="1:4" x14ac:dyDescent="0.35">
      <c r="A725">
        <v>2017</v>
      </c>
      <c r="B725" t="s">
        <v>160</v>
      </c>
      <c r="C725" t="s">
        <v>63</v>
      </c>
      <c r="D725">
        <v>1.0051034311903877</v>
      </c>
    </row>
    <row r="726" spans="1:4" x14ac:dyDescent="0.35">
      <c r="A726">
        <v>2017</v>
      </c>
      <c r="B726" t="s">
        <v>160</v>
      </c>
      <c r="C726" t="s">
        <v>72</v>
      </c>
      <c r="D726">
        <v>2.1478618751254768</v>
      </c>
    </row>
    <row r="727" spans="1:4" x14ac:dyDescent="0.35">
      <c r="A727">
        <v>2017</v>
      </c>
      <c r="B727" t="s">
        <v>160</v>
      </c>
      <c r="C727" t="s">
        <v>78</v>
      </c>
      <c r="D727">
        <v>1.1334643889205607</v>
      </c>
    </row>
    <row r="728" spans="1:4" x14ac:dyDescent="0.35">
      <c r="A728">
        <v>2018</v>
      </c>
      <c r="B728" t="s">
        <v>160</v>
      </c>
      <c r="C728" t="s">
        <v>1</v>
      </c>
      <c r="D728">
        <v>1.0578859060402686</v>
      </c>
    </row>
    <row r="729" spans="1:4" x14ac:dyDescent="0.35">
      <c r="A729">
        <v>2018</v>
      </c>
      <c r="B729" t="s">
        <v>160</v>
      </c>
      <c r="C729" t="s">
        <v>12</v>
      </c>
      <c r="D729">
        <v>1.0779299847792998</v>
      </c>
    </row>
    <row r="730" spans="1:4" x14ac:dyDescent="0.35">
      <c r="A730">
        <v>2018</v>
      </c>
      <c r="B730" t="s">
        <v>160</v>
      </c>
      <c r="C730" t="s">
        <v>15</v>
      </c>
      <c r="D730">
        <v>1.1244356659142212</v>
      </c>
    </row>
    <row r="731" spans="1:4" x14ac:dyDescent="0.35">
      <c r="A731">
        <v>2018</v>
      </c>
      <c r="B731" t="s">
        <v>160</v>
      </c>
      <c r="C731" t="s">
        <v>25</v>
      </c>
      <c r="D731">
        <v>1.3592350276799194</v>
      </c>
    </row>
    <row r="732" spans="1:4" x14ac:dyDescent="0.35">
      <c r="A732">
        <v>2018</v>
      </c>
      <c r="B732" t="s">
        <v>160</v>
      </c>
      <c r="C732" t="s">
        <v>29</v>
      </c>
      <c r="D732">
        <v>1.0769230769230769</v>
      </c>
    </row>
    <row r="733" spans="1:4" x14ac:dyDescent="0.35">
      <c r="A733">
        <v>2018</v>
      </c>
      <c r="B733" t="s">
        <v>160</v>
      </c>
      <c r="C733" t="s">
        <v>33</v>
      </c>
      <c r="D733">
        <v>1.0635559991445069</v>
      </c>
    </row>
    <row r="734" spans="1:4" x14ac:dyDescent="0.35">
      <c r="A734">
        <v>2018</v>
      </c>
      <c r="B734" t="s">
        <v>160</v>
      </c>
      <c r="C734" t="s">
        <v>43</v>
      </c>
      <c r="D734">
        <v>1.1303787324483467</v>
      </c>
    </row>
    <row r="735" spans="1:4" x14ac:dyDescent="0.35">
      <c r="A735">
        <v>2018</v>
      </c>
      <c r="B735" t="s">
        <v>160</v>
      </c>
      <c r="C735" t="s">
        <v>53</v>
      </c>
      <c r="D735">
        <v>1.0294319656075908</v>
      </c>
    </row>
    <row r="736" spans="1:4" x14ac:dyDescent="0.35">
      <c r="A736">
        <v>2018</v>
      </c>
      <c r="B736" t="s">
        <v>160</v>
      </c>
      <c r="C736" t="s">
        <v>63</v>
      </c>
      <c r="D736">
        <v>1.0918882945946613</v>
      </c>
    </row>
    <row r="737" spans="1:4" x14ac:dyDescent="0.35">
      <c r="A737">
        <v>2018</v>
      </c>
      <c r="B737" t="s">
        <v>160</v>
      </c>
      <c r="C737" t="s">
        <v>72</v>
      </c>
      <c r="D737">
        <v>0.56736925737252886</v>
      </c>
    </row>
    <row r="738" spans="1:4" x14ac:dyDescent="0.35">
      <c r="A738">
        <v>2018</v>
      </c>
      <c r="B738" t="s">
        <v>160</v>
      </c>
      <c r="C738" t="s">
        <v>78</v>
      </c>
      <c r="D738">
        <v>1.0546635170712926</v>
      </c>
    </row>
    <row r="739" spans="1:4" x14ac:dyDescent="0.35">
      <c r="A739">
        <v>2019</v>
      </c>
      <c r="B739" t="s">
        <v>160</v>
      </c>
      <c r="C739" t="s">
        <v>1</v>
      </c>
      <c r="D739">
        <v>1.119349722442506</v>
      </c>
    </row>
    <row r="740" spans="1:4" x14ac:dyDescent="0.35">
      <c r="A740">
        <v>2019</v>
      </c>
      <c r="B740" t="s">
        <v>160</v>
      </c>
      <c r="C740" t="s">
        <v>12</v>
      </c>
      <c r="D740">
        <v>1.0725783676927421</v>
      </c>
    </row>
    <row r="741" spans="1:4" x14ac:dyDescent="0.35">
      <c r="A741">
        <v>2019</v>
      </c>
      <c r="B741" t="s">
        <v>160</v>
      </c>
      <c r="C741" t="s">
        <v>15</v>
      </c>
      <c r="D741">
        <v>0.78745294855708914</v>
      </c>
    </row>
    <row r="742" spans="1:4" x14ac:dyDescent="0.35">
      <c r="A742">
        <v>2019</v>
      </c>
      <c r="B742" t="s">
        <v>160</v>
      </c>
      <c r="C742" t="s">
        <v>25</v>
      </c>
      <c r="D742">
        <v>0.95759281200631907</v>
      </c>
    </row>
    <row r="743" spans="1:4" x14ac:dyDescent="0.35">
      <c r="A743">
        <v>2019</v>
      </c>
      <c r="B743" t="s">
        <v>160</v>
      </c>
      <c r="C743" t="s">
        <v>29</v>
      </c>
      <c r="D743">
        <v>0.95899470899470896</v>
      </c>
    </row>
    <row r="744" spans="1:4" x14ac:dyDescent="0.35">
      <c r="A744">
        <v>2019</v>
      </c>
      <c r="B744" t="s">
        <v>160</v>
      </c>
      <c r="C744" t="s">
        <v>33</v>
      </c>
      <c r="D744">
        <v>1.0397828199886048</v>
      </c>
    </row>
    <row r="745" spans="1:4" x14ac:dyDescent="0.35">
      <c r="A745">
        <v>2019</v>
      </c>
      <c r="B745" t="s">
        <v>160</v>
      </c>
      <c r="C745" t="s">
        <v>43</v>
      </c>
      <c r="D745">
        <v>0.99516074345775674</v>
      </c>
    </row>
    <row r="746" spans="1:4" x14ac:dyDescent="0.35">
      <c r="A746">
        <v>2019</v>
      </c>
      <c r="B746" t="s">
        <v>160</v>
      </c>
      <c r="C746" t="s">
        <v>53</v>
      </c>
      <c r="D746">
        <v>1.0155019603966919</v>
      </c>
    </row>
    <row r="747" spans="1:4" x14ac:dyDescent="0.35">
      <c r="A747">
        <v>2019</v>
      </c>
      <c r="B747" t="s">
        <v>160</v>
      </c>
      <c r="C747" t="s">
        <v>63</v>
      </c>
      <c r="D747">
        <v>1.0453509108557755</v>
      </c>
    </row>
    <row r="748" spans="1:4" x14ac:dyDescent="0.35">
      <c r="A748">
        <v>2019</v>
      </c>
      <c r="B748" t="s">
        <v>160</v>
      </c>
      <c r="C748" t="s">
        <v>72</v>
      </c>
      <c r="D748">
        <v>0.92677100494233933</v>
      </c>
    </row>
    <row r="749" spans="1:4" x14ac:dyDescent="0.35">
      <c r="A749">
        <v>2019</v>
      </c>
      <c r="B749" t="s">
        <v>160</v>
      </c>
      <c r="C749" t="s">
        <v>78</v>
      </c>
      <c r="D749">
        <v>1.0115079756618977</v>
      </c>
    </row>
    <row r="750" spans="1:4" x14ac:dyDescent="0.35">
      <c r="A750">
        <v>2020</v>
      </c>
      <c r="B750" t="s">
        <v>160</v>
      </c>
      <c r="C750" t="s">
        <v>1</v>
      </c>
      <c r="D750">
        <v>1.0394969890187744</v>
      </c>
    </row>
    <row r="751" spans="1:4" x14ac:dyDescent="0.35">
      <c r="A751">
        <v>2020</v>
      </c>
      <c r="B751" t="s">
        <v>160</v>
      </c>
      <c r="C751" t="s">
        <v>12</v>
      </c>
      <c r="D751">
        <v>0.91495523959978942</v>
      </c>
    </row>
    <row r="752" spans="1:4" x14ac:dyDescent="0.35">
      <c r="A752">
        <v>2020</v>
      </c>
      <c r="B752" t="s">
        <v>160</v>
      </c>
      <c r="C752" t="s">
        <v>15</v>
      </c>
      <c r="D752">
        <v>1.0379222434671767</v>
      </c>
    </row>
    <row r="753" spans="1:4" x14ac:dyDescent="0.35">
      <c r="A753">
        <v>2020</v>
      </c>
      <c r="B753" t="s">
        <v>160</v>
      </c>
      <c r="C753" t="s">
        <v>25</v>
      </c>
      <c r="D753">
        <v>0.59565912254472342</v>
      </c>
    </row>
    <row r="754" spans="1:4" x14ac:dyDescent="0.35">
      <c r="A754">
        <v>2020</v>
      </c>
      <c r="B754" t="s">
        <v>160</v>
      </c>
      <c r="C754" t="s">
        <v>29</v>
      </c>
      <c r="D754">
        <v>1.056551724137931</v>
      </c>
    </row>
    <row r="755" spans="1:4" x14ac:dyDescent="0.35">
      <c r="A755">
        <v>2020</v>
      </c>
      <c r="B755" t="s">
        <v>160</v>
      </c>
      <c r="C755" t="s">
        <v>33</v>
      </c>
      <c r="D755">
        <v>1.0730724600309438</v>
      </c>
    </row>
    <row r="756" spans="1:4" x14ac:dyDescent="0.35">
      <c r="A756">
        <v>2020</v>
      </c>
      <c r="B756" t="s">
        <v>160</v>
      </c>
      <c r="C756" t="s">
        <v>43</v>
      </c>
      <c r="D756">
        <v>1.0654463234838629</v>
      </c>
    </row>
    <row r="757" spans="1:4" x14ac:dyDescent="0.35">
      <c r="A757">
        <v>2020</v>
      </c>
      <c r="B757" t="s">
        <v>160</v>
      </c>
      <c r="C757" t="s">
        <v>53</v>
      </c>
      <c r="D757">
        <v>0.97128627743620521</v>
      </c>
    </row>
    <row r="758" spans="1:4" x14ac:dyDescent="0.35">
      <c r="A758">
        <v>2020</v>
      </c>
      <c r="B758" t="s">
        <v>160</v>
      </c>
      <c r="C758" t="s">
        <v>63</v>
      </c>
      <c r="D758">
        <v>0.99416947395698363</v>
      </c>
    </row>
    <row r="759" spans="1:4" x14ac:dyDescent="0.35">
      <c r="A759">
        <v>2020</v>
      </c>
      <c r="B759" t="s">
        <v>160</v>
      </c>
      <c r="C759" t="s">
        <v>72</v>
      </c>
      <c r="D759">
        <v>1.0589280952804194</v>
      </c>
    </row>
    <row r="760" spans="1:4" x14ac:dyDescent="0.35">
      <c r="A760">
        <v>2020</v>
      </c>
      <c r="B760" t="s">
        <v>160</v>
      </c>
      <c r="C760" t="s">
        <v>78</v>
      </c>
      <c r="D760">
        <v>0.95465438027761429</v>
      </c>
    </row>
    <row r="761" spans="1:4" x14ac:dyDescent="0.35">
      <c r="A761">
        <v>2021</v>
      </c>
      <c r="B761" t="s">
        <v>160</v>
      </c>
      <c r="C761" t="s">
        <v>1</v>
      </c>
      <c r="D761">
        <v>0.93201567558357468</v>
      </c>
    </row>
    <row r="762" spans="1:4" x14ac:dyDescent="0.35">
      <c r="A762">
        <v>2021</v>
      </c>
      <c r="B762" t="s">
        <v>160</v>
      </c>
      <c r="C762" t="s">
        <v>12</v>
      </c>
      <c r="D762">
        <v>0.99251798561151083</v>
      </c>
    </row>
    <row r="763" spans="1:4" x14ac:dyDescent="0.35">
      <c r="A763">
        <v>2021</v>
      </c>
      <c r="B763" t="s">
        <v>160</v>
      </c>
      <c r="C763" t="s">
        <v>15</v>
      </c>
      <c r="D763">
        <v>1.3039607000307032</v>
      </c>
    </row>
    <row r="764" spans="1:4" x14ac:dyDescent="0.35">
      <c r="A764">
        <v>2021</v>
      </c>
      <c r="B764" t="s">
        <v>160</v>
      </c>
      <c r="C764" t="s">
        <v>25</v>
      </c>
      <c r="D764">
        <v>1.4952397438116669</v>
      </c>
    </row>
    <row r="765" spans="1:4" x14ac:dyDescent="0.35">
      <c r="A765">
        <v>2021</v>
      </c>
      <c r="B765" t="s">
        <v>160</v>
      </c>
      <c r="C765" t="s">
        <v>29</v>
      </c>
      <c r="D765">
        <v>1.0848563968668408</v>
      </c>
    </row>
    <row r="766" spans="1:4" x14ac:dyDescent="0.35">
      <c r="A766">
        <v>2021</v>
      </c>
      <c r="B766" t="s">
        <v>160</v>
      </c>
      <c r="C766" t="s">
        <v>33</v>
      </c>
      <c r="D766">
        <v>1.1120422937130154</v>
      </c>
    </row>
    <row r="767" spans="1:4" x14ac:dyDescent="0.35">
      <c r="A767">
        <v>2021</v>
      </c>
      <c r="B767" t="s">
        <v>160</v>
      </c>
      <c r="C767" t="s">
        <v>43</v>
      </c>
      <c r="D767">
        <v>1.0749440390709033</v>
      </c>
    </row>
    <row r="768" spans="1:4" x14ac:dyDescent="0.35">
      <c r="A768">
        <v>2021</v>
      </c>
      <c r="B768" t="s">
        <v>160</v>
      </c>
      <c r="C768" t="s">
        <v>53</v>
      </c>
      <c r="D768">
        <v>1.1307684599068026</v>
      </c>
    </row>
    <row r="769" spans="1:4" x14ac:dyDescent="0.35">
      <c r="A769">
        <v>2021</v>
      </c>
      <c r="B769" t="s">
        <v>160</v>
      </c>
      <c r="C769" t="s">
        <v>63</v>
      </c>
      <c r="D769">
        <v>1.0889048177592424</v>
      </c>
    </row>
    <row r="770" spans="1:4" x14ac:dyDescent="0.35">
      <c r="A770">
        <v>2021</v>
      </c>
      <c r="B770" t="s">
        <v>160</v>
      </c>
      <c r="C770" t="s">
        <v>72</v>
      </c>
      <c r="D770">
        <v>0.94099378881987583</v>
      </c>
    </row>
    <row r="771" spans="1:4" x14ac:dyDescent="0.35">
      <c r="A771">
        <v>2021</v>
      </c>
      <c r="B771" t="s">
        <v>160</v>
      </c>
      <c r="C771" t="s">
        <v>78</v>
      </c>
      <c r="D771">
        <v>1.1247637115424569</v>
      </c>
    </row>
    <row r="772" spans="1:4" x14ac:dyDescent="0.35">
      <c r="A772">
        <v>2022</v>
      </c>
      <c r="B772" t="s">
        <v>160</v>
      </c>
      <c r="C772" t="s">
        <v>1</v>
      </c>
      <c r="D772">
        <v>1.1893967093235831</v>
      </c>
    </row>
    <row r="773" spans="1:4" x14ac:dyDescent="0.35">
      <c r="A773">
        <v>2022</v>
      </c>
      <c r="B773" t="s">
        <v>160</v>
      </c>
      <c r="C773" t="s">
        <v>12</v>
      </c>
      <c r="D773">
        <v>1.1162655842273124</v>
      </c>
    </row>
    <row r="774" spans="1:4" x14ac:dyDescent="0.35">
      <c r="A774">
        <v>2022</v>
      </c>
      <c r="B774" t="s">
        <v>160</v>
      </c>
      <c r="C774" t="s">
        <v>15</v>
      </c>
      <c r="D774">
        <v>1.0955968919237109</v>
      </c>
    </row>
    <row r="775" spans="1:4" x14ac:dyDescent="0.35">
      <c r="A775">
        <v>2022</v>
      </c>
      <c r="B775" t="s">
        <v>160</v>
      </c>
      <c r="C775" t="s">
        <v>25</v>
      </c>
      <c r="D775">
        <v>1.9045496642741375</v>
      </c>
    </row>
    <row r="776" spans="1:4" x14ac:dyDescent="0.35">
      <c r="A776">
        <v>2022</v>
      </c>
      <c r="B776" t="s">
        <v>160</v>
      </c>
      <c r="C776" t="s">
        <v>29</v>
      </c>
      <c r="D776">
        <v>1.3164861612515042</v>
      </c>
    </row>
    <row r="777" spans="1:4" x14ac:dyDescent="0.35">
      <c r="A777">
        <v>2022</v>
      </c>
      <c r="B777" t="s">
        <v>160</v>
      </c>
      <c r="C777" t="s">
        <v>33</v>
      </c>
      <c r="D777">
        <v>1.3882120958374977</v>
      </c>
    </row>
    <row r="778" spans="1:4" x14ac:dyDescent="0.35">
      <c r="A778">
        <v>2022</v>
      </c>
      <c r="B778" t="s">
        <v>160</v>
      </c>
      <c r="C778" t="s">
        <v>43</v>
      </c>
      <c r="D778">
        <v>1.1904967953051897</v>
      </c>
    </row>
    <row r="779" spans="1:4" x14ac:dyDescent="0.35">
      <c r="A779">
        <v>2022</v>
      </c>
      <c r="B779" t="s">
        <v>160</v>
      </c>
      <c r="C779" t="s">
        <v>53</v>
      </c>
      <c r="D779">
        <v>1.1587459842694139</v>
      </c>
    </row>
    <row r="780" spans="1:4" x14ac:dyDescent="0.35">
      <c r="A780">
        <v>2022</v>
      </c>
      <c r="B780" t="s">
        <v>160</v>
      </c>
      <c r="C780" t="s">
        <v>63</v>
      </c>
      <c r="D780">
        <v>1.1465161277453073</v>
      </c>
    </row>
    <row r="781" spans="1:4" x14ac:dyDescent="0.35">
      <c r="A781">
        <v>2022</v>
      </c>
      <c r="B781" t="s">
        <v>160</v>
      </c>
      <c r="C781" t="s">
        <v>72</v>
      </c>
      <c r="D781">
        <v>1.0964231558290964</v>
      </c>
    </row>
    <row r="782" spans="1:4" x14ac:dyDescent="0.35">
      <c r="A782">
        <v>2022</v>
      </c>
      <c r="B782" t="s">
        <v>160</v>
      </c>
      <c r="C782" t="s">
        <v>78</v>
      </c>
      <c r="D782">
        <v>1.262747021808778</v>
      </c>
    </row>
    <row r="783" spans="1:4" x14ac:dyDescent="0.35">
      <c r="A783">
        <v>2023</v>
      </c>
      <c r="B783" t="s">
        <v>160</v>
      </c>
      <c r="C783" t="s">
        <v>1</v>
      </c>
      <c r="D783">
        <v>1.0084537350138334</v>
      </c>
    </row>
    <row r="784" spans="1:4" x14ac:dyDescent="0.35">
      <c r="A784">
        <v>2023</v>
      </c>
      <c r="B784" t="s">
        <v>160</v>
      </c>
      <c r="C784" t="s">
        <v>12</v>
      </c>
      <c r="D784">
        <v>0.91376623376623378</v>
      </c>
    </row>
    <row r="785" spans="1:4" x14ac:dyDescent="0.35">
      <c r="A785">
        <v>2023</v>
      </c>
      <c r="B785" t="s">
        <v>160</v>
      </c>
      <c r="C785" t="s">
        <v>15</v>
      </c>
      <c r="D785">
        <v>0.84483129163980231</v>
      </c>
    </row>
    <row r="786" spans="1:4" x14ac:dyDescent="0.35">
      <c r="A786">
        <v>2023</v>
      </c>
      <c r="B786" t="s">
        <v>160</v>
      </c>
      <c r="C786" t="s">
        <v>25</v>
      </c>
      <c r="D786">
        <v>0.92658724128498926</v>
      </c>
    </row>
    <row r="787" spans="1:4" x14ac:dyDescent="0.35">
      <c r="A787">
        <v>2023</v>
      </c>
      <c r="B787" t="s">
        <v>160</v>
      </c>
      <c r="C787" t="s">
        <v>29</v>
      </c>
      <c r="D787">
        <v>0.90493601462522855</v>
      </c>
    </row>
    <row r="788" spans="1:4" x14ac:dyDescent="0.35">
      <c r="A788">
        <v>2023</v>
      </c>
      <c r="B788" t="s">
        <v>160</v>
      </c>
      <c r="C788" t="s">
        <v>33</v>
      </c>
      <c r="D788">
        <v>0.83342089389605589</v>
      </c>
    </row>
    <row r="789" spans="1:4" x14ac:dyDescent="0.35">
      <c r="A789">
        <v>2023</v>
      </c>
      <c r="B789" t="s">
        <v>160</v>
      </c>
      <c r="C789" t="s">
        <v>43</v>
      </c>
      <c r="D789">
        <v>0.92326389677653842</v>
      </c>
    </row>
    <row r="790" spans="1:4" x14ac:dyDescent="0.35">
      <c r="A790">
        <v>2023</v>
      </c>
      <c r="B790" t="s">
        <v>160</v>
      </c>
      <c r="C790" t="s">
        <v>53</v>
      </c>
      <c r="D790">
        <v>1.1059974506054813</v>
      </c>
    </row>
    <row r="791" spans="1:4" x14ac:dyDescent="0.35">
      <c r="A791">
        <v>2023</v>
      </c>
      <c r="B791" t="s">
        <v>160</v>
      </c>
      <c r="C791" t="s">
        <v>63</v>
      </c>
      <c r="D791">
        <v>0.96910014614795736</v>
      </c>
    </row>
    <row r="792" spans="1:4" x14ac:dyDescent="0.35">
      <c r="A792">
        <v>2023</v>
      </c>
      <c r="B792" t="s">
        <v>160</v>
      </c>
      <c r="C792" t="s">
        <v>72</v>
      </c>
      <c r="D792">
        <v>1.0230231044581841</v>
      </c>
    </row>
    <row r="793" spans="1:4" x14ac:dyDescent="0.35">
      <c r="A793">
        <v>2023</v>
      </c>
      <c r="B793" t="s">
        <v>160</v>
      </c>
      <c r="C793" t="s">
        <v>78</v>
      </c>
      <c r="D793">
        <v>0.99370746423278544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326C-BDE6-49B8-9EDB-E5CB7525C460}">
  <dimension ref="A1:F721"/>
  <sheetViews>
    <sheetView workbookViewId="0">
      <selection activeCell="H6" sqref="H6"/>
    </sheetView>
  </sheetViews>
  <sheetFormatPr defaultRowHeight="14.5" x14ac:dyDescent="0.35"/>
  <cols>
    <col min="1" max="1" width="7.1796875" bestFit="1" customWidth="1"/>
    <col min="2" max="2" width="7.90625" bestFit="1" customWidth="1"/>
    <col min="3" max="3" width="23.81640625" bestFit="1" customWidth="1"/>
    <col min="4" max="4" width="11.81640625" bestFit="1" customWidth="1"/>
    <col min="5" max="5" width="80.7265625" bestFit="1" customWidth="1"/>
    <col min="6" max="6" width="11.81640625" bestFit="1" customWidth="1"/>
  </cols>
  <sheetData>
    <row r="1" spans="1:6" x14ac:dyDescent="0.35">
      <c r="A1" t="s">
        <v>240</v>
      </c>
      <c r="B1" t="s">
        <v>239</v>
      </c>
      <c r="C1" t="s">
        <v>1</v>
      </c>
      <c r="D1" t="s">
        <v>78</v>
      </c>
      <c r="E1" t="s">
        <v>243</v>
      </c>
      <c r="F1" t="s">
        <v>241</v>
      </c>
    </row>
    <row r="2" spans="1:6" x14ac:dyDescent="0.35">
      <c r="A2">
        <v>1988</v>
      </c>
      <c r="B2" t="s">
        <v>0</v>
      </c>
      <c r="C2">
        <v>0.18664149162143026</v>
      </c>
      <c r="D2">
        <v>0.99981118716072703</v>
      </c>
      <c r="E2" t="s">
        <v>2</v>
      </c>
      <c r="F2">
        <v>4.0718259989883661E-2</v>
      </c>
    </row>
    <row r="3" spans="1:6" x14ac:dyDescent="0.35">
      <c r="A3">
        <v>1988</v>
      </c>
      <c r="B3" t="s">
        <v>0</v>
      </c>
      <c r="C3">
        <v>0.18664149162143026</v>
      </c>
      <c r="D3">
        <v>0.99981118716072703</v>
      </c>
      <c r="E3" t="s">
        <v>3</v>
      </c>
      <c r="F3">
        <v>0.30639858371269602</v>
      </c>
    </row>
    <row r="4" spans="1:6" x14ac:dyDescent="0.35">
      <c r="A4">
        <v>1988</v>
      </c>
      <c r="B4" t="s">
        <v>0</v>
      </c>
      <c r="C4">
        <v>0.18664149162143026</v>
      </c>
      <c r="D4">
        <v>0.99981118716072703</v>
      </c>
      <c r="E4" t="s">
        <v>4</v>
      </c>
      <c r="F4">
        <v>6.6894284269094592E-2</v>
      </c>
    </row>
    <row r="5" spans="1:6" x14ac:dyDescent="0.35">
      <c r="A5">
        <v>1988</v>
      </c>
      <c r="B5" t="s">
        <v>0</v>
      </c>
      <c r="C5">
        <v>0.18664149162143026</v>
      </c>
      <c r="D5">
        <v>0.99981118716072703</v>
      </c>
      <c r="E5" t="s">
        <v>5</v>
      </c>
      <c r="F5">
        <v>8.3839150227617606E-2</v>
      </c>
    </row>
    <row r="6" spans="1:6" x14ac:dyDescent="0.35">
      <c r="A6">
        <v>1988</v>
      </c>
      <c r="B6" t="s">
        <v>0</v>
      </c>
      <c r="C6">
        <v>0.18664149162143026</v>
      </c>
      <c r="D6">
        <v>0.99981118716072703</v>
      </c>
      <c r="E6" t="s">
        <v>6</v>
      </c>
      <c r="F6">
        <v>0.26188669701568035</v>
      </c>
    </row>
    <row r="7" spans="1:6" x14ac:dyDescent="0.35">
      <c r="A7">
        <v>1988</v>
      </c>
      <c r="B7" t="s">
        <v>0</v>
      </c>
      <c r="C7">
        <v>0.18664149162143026</v>
      </c>
      <c r="D7">
        <v>0.99981118716072703</v>
      </c>
      <c r="E7" t="s">
        <v>7</v>
      </c>
      <c r="F7">
        <v>7.6378351036924627E-2</v>
      </c>
    </row>
    <row r="8" spans="1:6" x14ac:dyDescent="0.35">
      <c r="A8">
        <v>1988</v>
      </c>
      <c r="B8" t="s">
        <v>0</v>
      </c>
      <c r="C8">
        <v>0.18664149162143026</v>
      </c>
      <c r="D8">
        <v>0.99981118716072703</v>
      </c>
      <c r="E8" t="s">
        <v>8</v>
      </c>
      <c r="F8">
        <v>0.10862417804754679</v>
      </c>
    </row>
    <row r="9" spans="1:6" x14ac:dyDescent="0.35">
      <c r="A9">
        <v>1988</v>
      </c>
      <c r="B9" t="s">
        <v>0</v>
      </c>
      <c r="C9">
        <v>0.18664149162143026</v>
      </c>
      <c r="D9">
        <v>0.99981118716072703</v>
      </c>
      <c r="E9" t="s">
        <v>9</v>
      </c>
      <c r="F9">
        <v>8.5988872028325749E-3</v>
      </c>
    </row>
    <row r="10" spans="1:6" x14ac:dyDescent="0.35">
      <c r="A10">
        <v>1988</v>
      </c>
      <c r="B10" t="s">
        <v>0</v>
      </c>
      <c r="C10">
        <v>0.18664149162143026</v>
      </c>
      <c r="D10">
        <v>0.99981118716072703</v>
      </c>
      <c r="E10" t="s">
        <v>10</v>
      </c>
      <c r="F10">
        <v>3.4522003034901369E-2</v>
      </c>
    </row>
    <row r="11" spans="1:6" x14ac:dyDescent="0.35">
      <c r="A11">
        <v>1988</v>
      </c>
      <c r="B11" t="s">
        <v>0</v>
      </c>
      <c r="C11">
        <v>0.18664149162143026</v>
      </c>
      <c r="D11">
        <v>0.99981118716072703</v>
      </c>
      <c r="E11" t="s">
        <v>11</v>
      </c>
      <c r="F11">
        <v>1.1507334344967122E-2</v>
      </c>
    </row>
    <row r="12" spans="1:6" x14ac:dyDescent="0.35">
      <c r="A12">
        <v>1989</v>
      </c>
      <c r="B12" t="s">
        <v>0</v>
      </c>
      <c r="C12">
        <v>0.20190609909162466</v>
      </c>
      <c r="D12">
        <v>0.99997872657263809</v>
      </c>
      <c r="E12" t="s">
        <v>2</v>
      </c>
      <c r="F12">
        <v>2.5708566009904121E-2</v>
      </c>
    </row>
    <row r="13" spans="1:6" x14ac:dyDescent="0.35">
      <c r="A13">
        <v>1989</v>
      </c>
      <c r="B13" t="s">
        <v>0</v>
      </c>
      <c r="C13">
        <v>0.20190609909162466</v>
      </c>
      <c r="D13">
        <v>0.99997872657263809</v>
      </c>
      <c r="E13" t="s">
        <v>3</v>
      </c>
      <c r="F13">
        <v>0.27805289221367613</v>
      </c>
    </row>
    <row r="14" spans="1:6" x14ac:dyDescent="0.35">
      <c r="A14">
        <v>1989</v>
      </c>
      <c r="B14" t="s">
        <v>0</v>
      </c>
      <c r="C14">
        <v>0.20190609909162466</v>
      </c>
      <c r="D14">
        <v>0.99997872657263809</v>
      </c>
      <c r="E14" t="s">
        <v>4</v>
      </c>
      <c r="F14">
        <v>7.1857549257191025E-2</v>
      </c>
    </row>
    <row r="15" spans="1:6" x14ac:dyDescent="0.35">
      <c r="A15">
        <v>1989</v>
      </c>
      <c r="B15" t="s">
        <v>0</v>
      </c>
      <c r="C15">
        <v>0.20190609909162466</v>
      </c>
      <c r="D15">
        <v>0.99997872657263809</v>
      </c>
      <c r="E15" t="s">
        <v>5</v>
      </c>
      <c r="F15">
        <v>6.8064482140975657E-2</v>
      </c>
    </row>
    <row r="16" spans="1:6" x14ac:dyDescent="0.35">
      <c r="A16">
        <v>1989</v>
      </c>
      <c r="B16" t="s">
        <v>0</v>
      </c>
      <c r="C16">
        <v>0.20190609909162466</v>
      </c>
      <c r="D16">
        <v>0.99997872657263809</v>
      </c>
      <c r="E16" t="s">
        <v>6</v>
      </c>
      <c r="F16">
        <v>0.33768833631861761</v>
      </c>
    </row>
    <row r="17" spans="1:6" x14ac:dyDescent="0.35">
      <c r="A17">
        <v>1989</v>
      </c>
      <c r="B17" t="s">
        <v>0</v>
      </c>
      <c r="C17">
        <v>0.20190609909162466</v>
      </c>
      <c r="D17">
        <v>0.99997872657263809</v>
      </c>
      <c r="E17" t="s">
        <v>7</v>
      </c>
      <c r="F17">
        <v>5.4156569381519332E-2</v>
      </c>
    </row>
    <row r="18" spans="1:6" x14ac:dyDescent="0.35">
      <c r="A18">
        <v>1989</v>
      </c>
      <c r="B18" t="s">
        <v>0</v>
      </c>
      <c r="C18">
        <v>0.20190609909162466</v>
      </c>
      <c r="D18">
        <v>0.99997872657263809</v>
      </c>
      <c r="E18" t="s">
        <v>8</v>
      </c>
      <c r="F18">
        <v>0.11884943630808134</v>
      </c>
    </row>
    <row r="19" spans="1:6" x14ac:dyDescent="0.35">
      <c r="A19">
        <v>1989</v>
      </c>
      <c r="B19" t="s">
        <v>0</v>
      </c>
      <c r="C19">
        <v>0.20190609909162466</v>
      </c>
      <c r="D19">
        <v>0.99997872657263809</v>
      </c>
      <c r="E19" t="s">
        <v>9</v>
      </c>
      <c r="F19">
        <v>6.8485934042777372E-3</v>
      </c>
    </row>
    <row r="20" spans="1:6" x14ac:dyDescent="0.35">
      <c r="A20">
        <v>1989</v>
      </c>
      <c r="B20" t="s">
        <v>0</v>
      </c>
      <c r="C20">
        <v>0.20190609909162466</v>
      </c>
      <c r="D20">
        <v>0.99997872657263809</v>
      </c>
      <c r="E20" t="s">
        <v>10</v>
      </c>
      <c r="F20">
        <v>2.8131914445263934E-2</v>
      </c>
    </row>
    <row r="21" spans="1:6" x14ac:dyDescent="0.35">
      <c r="A21">
        <v>1989</v>
      </c>
      <c r="B21" t="s">
        <v>0</v>
      </c>
      <c r="C21">
        <v>0.20190609909162466</v>
      </c>
      <c r="D21">
        <v>0.99997872657263809</v>
      </c>
      <c r="E21" t="s">
        <v>11</v>
      </c>
      <c r="F21">
        <v>1.0220208618691391E-2</v>
      </c>
    </row>
    <row r="22" spans="1:6" x14ac:dyDescent="0.35">
      <c r="A22">
        <v>1990</v>
      </c>
      <c r="B22" t="s">
        <v>0</v>
      </c>
      <c r="C22">
        <v>0.19111434241810929</v>
      </c>
      <c r="D22">
        <v>1.0000196498398539</v>
      </c>
      <c r="E22" t="s">
        <v>2</v>
      </c>
      <c r="F22">
        <v>1.6759202138597575E-2</v>
      </c>
    </row>
    <row r="23" spans="1:6" x14ac:dyDescent="0.35">
      <c r="A23">
        <v>1990</v>
      </c>
      <c r="B23" t="s">
        <v>0</v>
      </c>
      <c r="C23">
        <v>0.19111434241810929</v>
      </c>
      <c r="D23">
        <v>1.0000196498398539</v>
      </c>
      <c r="E23" t="s">
        <v>3</v>
      </c>
      <c r="F23">
        <v>0.31770512029611353</v>
      </c>
    </row>
    <row r="24" spans="1:6" x14ac:dyDescent="0.35">
      <c r="A24">
        <v>1990</v>
      </c>
      <c r="B24" t="s">
        <v>0</v>
      </c>
      <c r="C24">
        <v>0.19111434241810929</v>
      </c>
      <c r="D24">
        <v>1.0000196498398539</v>
      </c>
      <c r="E24" t="s">
        <v>4</v>
      </c>
      <c r="F24">
        <v>6.950442113921447E-2</v>
      </c>
    </row>
    <row r="25" spans="1:6" x14ac:dyDescent="0.35">
      <c r="A25">
        <v>1990</v>
      </c>
      <c r="B25" t="s">
        <v>0</v>
      </c>
      <c r="C25">
        <v>0.19111434241810929</v>
      </c>
      <c r="D25">
        <v>1.0000196498398539</v>
      </c>
      <c r="E25" t="s">
        <v>5</v>
      </c>
      <c r="F25">
        <v>6.950442113921447E-2</v>
      </c>
    </row>
    <row r="26" spans="1:6" x14ac:dyDescent="0.35">
      <c r="A26">
        <v>1990</v>
      </c>
      <c r="B26" t="s">
        <v>0</v>
      </c>
      <c r="C26">
        <v>0.19111434241810929</v>
      </c>
      <c r="D26">
        <v>1.0000196498398539</v>
      </c>
      <c r="E26" t="s">
        <v>6</v>
      </c>
      <c r="F26">
        <v>0.30989101377750361</v>
      </c>
    </row>
    <row r="27" spans="1:6" x14ac:dyDescent="0.35">
      <c r="A27">
        <v>1990</v>
      </c>
      <c r="B27" t="s">
        <v>0</v>
      </c>
      <c r="C27">
        <v>0.19111434241810929</v>
      </c>
      <c r="D27">
        <v>1.0000196498398539</v>
      </c>
      <c r="E27" t="s">
        <v>7</v>
      </c>
      <c r="F27">
        <v>5.9736787990952084E-2</v>
      </c>
    </row>
    <row r="28" spans="1:6" x14ac:dyDescent="0.35">
      <c r="A28">
        <v>1990</v>
      </c>
      <c r="B28" t="s">
        <v>0</v>
      </c>
      <c r="C28">
        <v>0.19111434241810929</v>
      </c>
      <c r="D28">
        <v>1.0000196498398539</v>
      </c>
      <c r="E28" t="s">
        <v>8</v>
      </c>
      <c r="F28">
        <v>0.11320172732880937</v>
      </c>
    </row>
    <row r="29" spans="1:6" x14ac:dyDescent="0.35">
      <c r="A29">
        <v>1990</v>
      </c>
      <c r="B29" t="s">
        <v>0</v>
      </c>
      <c r="C29">
        <v>0.19111434241810929</v>
      </c>
      <c r="D29">
        <v>1.0000196498398539</v>
      </c>
      <c r="E29" t="s">
        <v>9</v>
      </c>
      <c r="F29">
        <v>8.4310096648159572E-3</v>
      </c>
    </row>
    <row r="30" spans="1:6" x14ac:dyDescent="0.35">
      <c r="A30">
        <v>1990</v>
      </c>
      <c r="B30" t="s">
        <v>0</v>
      </c>
      <c r="C30">
        <v>0.19111434241810929</v>
      </c>
      <c r="D30">
        <v>1.0000196498398539</v>
      </c>
      <c r="E30" t="s">
        <v>10</v>
      </c>
      <c r="F30">
        <v>2.4470491466173146E-2</v>
      </c>
    </row>
    <row r="31" spans="1:6" x14ac:dyDescent="0.35">
      <c r="A31">
        <v>1990</v>
      </c>
      <c r="B31" t="s">
        <v>0</v>
      </c>
      <c r="C31">
        <v>0.19111434241810929</v>
      </c>
      <c r="D31">
        <v>1.0000196498398539</v>
      </c>
      <c r="E31" t="s">
        <v>11</v>
      </c>
      <c r="F31">
        <v>1.0795805058605799E-2</v>
      </c>
    </row>
    <row r="32" spans="1:6" x14ac:dyDescent="0.35">
      <c r="A32">
        <v>1991</v>
      </c>
      <c r="B32" t="s">
        <v>0</v>
      </c>
      <c r="C32">
        <v>0.17334003462333167</v>
      </c>
      <c r="D32">
        <v>0.99990692652780111</v>
      </c>
      <c r="E32" t="s">
        <v>2</v>
      </c>
      <c r="F32">
        <v>1.95446735395189E-2</v>
      </c>
    </row>
    <row r="33" spans="1:6" x14ac:dyDescent="0.35">
      <c r="A33">
        <v>1991</v>
      </c>
      <c r="B33" t="s">
        <v>0</v>
      </c>
      <c r="C33">
        <v>0.17334003462333167</v>
      </c>
      <c r="D33">
        <v>0.99990692652780111</v>
      </c>
      <c r="E33" t="s">
        <v>3</v>
      </c>
      <c r="F33">
        <v>0.34783075601374569</v>
      </c>
    </row>
    <row r="34" spans="1:6" x14ac:dyDescent="0.35">
      <c r="A34">
        <v>1991</v>
      </c>
      <c r="B34" t="s">
        <v>0</v>
      </c>
      <c r="C34">
        <v>0.17334003462333167</v>
      </c>
      <c r="D34">
        <v>0.99990692652780111</v>
      </c>
      <c r="E34" t="s">
        <v>4</v>
      </c>
      <c r="F34">
        <v>8.5158934707903783E-2</v>
      </c>
    </row>
    <row r="35" spans="1:6" x14ac:dyDescent="0.35">
      <c r="A35">
        <v>1991</v>
      </c>
      <c r="B35" t="s">
        <v>0</v>
      </c>
      <c r="C35">
        <v>0.17334003462333167</v>
      </c>
      <c r="D35">
        <v>0.99990692652780111</v>
      </c>
      <c r="E35" t="s">
        <v>5</v>
      </c>
      <c r="F35">
        <v>7.9359965635738827E-2</v>
      </c>
    </row>
    <row r="36" spans="1:6" x14ac:dyDescent="0.35">
      <c r="A36">
        <v>1991</v>
      </c>
      <c r="B36" t="s">
        <v>0</v>
      </c>
      <c r="C36">
        <v>0.17334003462333167</v>
      </c>
      <c r="D36">
        <v>0.99990692652780111</v>
      </c>
      <c r="E36" t="s">
        <v>6</v>
      </c>
      <c r="F36">
        <v>0.25891323024054985</v>
      </c>
    </row>
    <row r="37" spans="1:6" x14ac:dyDescent="0.35">
      <c r="A37">
        <v>1991</v>
      </c>
      <c r="B37" t="s">
        <v>0</v>
      </c>
      <c r="C37">
        <v>0.17334003462333167</v>
      </c>
      <c r="D37">
        <v>0.99990692652780111</v>
      </c>
      <c r="E37" t="s">
        <v>7</v>
      </c>
      <c r="F37">
        <v>6.9909793814432991E-2</v>
      </c>
    </row>
    <row r="38" spans="1:6" x14ac:dyDescent="0.35">
      <c r="A38">
        <v>1991</v>
      </c>
      <c r="B38" t="s">
        <v>0</v>
      </c>
      <c r="C38">
        <v>0.17334003462333167</v>
      </c>
      <c r="D38">
        <v>0.99990692652780111</v>
      </c>
      <c r="E38" t="s">
        <v>8</v>
      </c>
      <c r="F38">
        <v>8.2152061855670103E-2</v>
      </c>
    </row>
    <row r="39" spans="1:6" x14ac:dyDescent="0.35">
      <c r="A39">
        <v>1991</v>
      </c>
      <c r="B39" t="s">
        <v>0</v>
      </c>
      <c r="C39">
        <v>0.17334003462333167</v>
      </c>
      <c r="D39">
        <v>0.99990692652780111</v>
      </c>
      <c r="E39" t="s">
        <v>9</v>
      </c>
      <c r="F39">
        <v>9.8797250859106525E-3</v>
      </c>
    </row>
    <row r="40" spans="1:6" x14ac:dyDescent="0.35">
      <c r="A40">
        <v>1991</v>
      </c>
      <c r="B40" t="s">
        <v>0</v>
      </c>
      <c r="C40">
        <v>0.17334003462333167</v>
      </c>
      <c r="D40">
        <v>0.99990692652780111</v>
      </c>
      <c r="E40" t="s">
        <v>10</v>
      </c>
      <c r="F40">
        <v>3.2646048109965638E-2</v>
      </c>
    </row>
    <row r="41" spans="1:6" x14ac:dyDescent="0.35">
      <c r="A41">
        <v>1991</v>
      </c>
      <c r="B41" t="s">
        <v>0</v>
      </c>
      <c r="C41">
        <v>0.17334003462333167</v>
      </c>
      <c r="D41">
        <v>0.99990692652780111</v>
      </c>
      <c r="E41" t="s">
        <v>11</v>
      </c>
      <c r="F41">
        <v>1.4497422680412372E-2</v>
      </c>
    </row>
    <row r="42" spans="1:6" x14ac:dyDescent="0.35">
      <c r="A42">
        <v>1992</v>
      </c>
      <c r="B42" t="s">
        <v>0</v>
      </c>
      <c r="C42">
        <v>0.18130428079551877</v>
      </c>
      <c r="D42">
        <v>1.0000513901022663</v>
      </c>
      <c r="E42" t="s">
        <v>2</v>
      </c>
      <c r="F42">
        <v>2.1352985638699924E-2</v>
      </c>
    </row>
    <row r="43" spans="1:6" x14ac:dyDescent="0.35">
      <c r="A43">
        <v>1992</v>
      </c>
      <c r="B43" t="s">
        <v>0</v>
      </c>
      <c r="C43">
        <v>0.18130428079551877</v>
      </c>
      <c r="D43">
        <v>1.0000513901022663</v>
      </c>
      <c r="E43" t="s">
        <v>3</v>
      </c>
      <c r="F43">
        <v>0.34665532879818595</v>
      </c>
    </row>
    <row r="44" spans="1:6" x14ac:dyDescent="0.35">
      <c r="A44">
        <v>1992</v>
      </c>
      <c r="B44" t="s">
        <v>0</v>
      </c>
      <c r="C44">
        <v>0.18130428079551877</v>
      </c>
      <c r="D44">
        <v>1.0000513901022663</v>
      </c>
      <c r="E44" t="s">
        <v>4</v>
      </c>
      <c r="F44">
        <v>9.0419501133786842E-2</v>
      </c>
    </row>
    <row r="45" spans="1:6" x14ac:dyDescent="0.35">
      <c r="A45">
        <v>1992</v>
      </c>
      <c r="B45" t="s">
        <v>0</v>
      </c>
      <c r="C45">
        <v>0.18130428079551877</v>
      </c>
      <c r="D45">
        <v>1.0000513901022663</v>
      </c>
      <c r="E45" t="s">
        <v>5</v>
      </c>
      <c r="F45">
        <v>8.626228269085412E-2</v>
      </c>
    </row>
    <row r="46" spans="1:6" x14ac:dyDescent="0.35">
      <c r="A46">
        <v>1992</v>
      </c>
      <c r="B46" t="s">
        <v>0</v>
      </c>
      <c r="C46">
        <v>0.18130428079551877</v>
      </c>
      <c r="D46">
        <v>1.0000513901022663</v>
      </c>
      <c r="E46" t="s">
        <v>6</v>
      </c>
      <c r="F46">
        <v>0.23138699924414211</v>
      </c>
    </row>
    <row r="47" spans="1:6" x14ac:dyDescent="0.35">
      <c r="A47">
        <v>1992</v>
      </c>
      <c r="B47" t="s">
        <v>0</v>
      </c>
      <c r="C47">
        <v>0.18130428079551877</v>
      </c>
      <c r="D47">
        <v>1.0000513901022663</v>
      </c>
      <c r="E47" t="s">
        <v>7</v>
      </c>
      <c r="F47">
        <v>7.7947845804988661E-2</v>
      </c>
    </row>
    <row r="48" spans="1:6" x14ac:dyDescent="0.35">
      <c r="A48">
        <v>1992</v>
      </c>
      <c r="B48" t="s">
        <v>0</v>
      </c>
      <c r="C48">
        <v>0.18130428079551877</v>
      </c>
      <c r="D48">
        <v>1.0000513901022663</v>
      </c>
      <c r="E48" t="s">
        <v>8</v>
      </c>
      <c r="F48">
        <v>8.390022675736962E-2</v>
      </c>
    </row>
    <row r="49" spans="1:6" x14ac:dyDescent="0.35">
      <c r="A49">
        <v>1992</v>
      </c>
      <c r="B49" t="s">
        <v>0</v>
      </c>
      <c r="C49">
        <v>0.18130428079551877</v>
      </c>
      <c r="D49">
        <v>1.0000513901022663</v>
      </c>
      <c r="E49" t="s">
        <v>9</v>
      </c>
      <c r="F49">
        <v>1.0582010582010581E-2</v>
      </c>
    </row>
    <row r="50" spans="1:6" x14ac:dyDescent="0.35">
      <c r="A50">
        <v>1992</v>
      </c>
      <c r="B50" t="s">
        <v>0</v>
      </c>
      <c r="C50">
        <v>0.18130428079551877</v>
      </c>
      <c r="D50">
        <v>1.0000513901022663</v>
      </c>
      <c r="E50" t="s">
        <v>10</v>
      </c>
      <c r="F50">
        <v>3.826530612244898E-2</v>
      </c>
    </row>
    <row r="51" spans="1:6" x14ac:dyDescent="0.35">
      <c r="A51">
        <v>1992</v>
      </c>
      <c r="B51" t="s">
        <v>0</v>
      </c>
      <c r="C51">
        <v>0.18130428079551877</v>
      </c>
      <c r="D51">
        <v>1.0000513901022663</v>
      </c>
      <c r="E51" t="s">
        <v>11</v>
      </c>
      <c r="F51">
        <v>1.3321995464852607E-2</v>
      </c>
    </row>
    <row r="52" spans="1:6" x14ac:dyDescent="0.35">
      <c r="A52">
        <v>1993</v>
      </c>
      <c r="B52" t="s">
        <v>0</v>
      </c>
      <c r="C52">
        <v>0.19828177050957141</v>
      </c>
      <c r="D52">
        <v>0.99998406095092363</v>
      </c>
      <c r="E52" t="s">
        <v>2</v>
      </c>
      <c r="F52">
        <v>2.3231511254019292E-2</v>
      </c>
    </row>
    <row r="53" spans="1:6" x14ac:dyDescent="0.35">
      <c r="A53">
        <v>1993</v>
      </c>
      <c r="B53" t="s">
        <v>0</v>
      </c>
      <c r="C53">
        <v>0.19828177050957141</v>
      </c>
      <c r="D53">
        <v>0.99998406095092363</v>
      </c>
      <c r="E53" t="s">
        <v>3</v>
      </c>
      <c r="F53">
        <v>0.31816720257234726</v>
      </c>
    </row>
    <row r="54" spans="1:6" x14ac:dyDescent="0.35">
      <c r="A54">
        <v>1993</v>
      </c>
      <c r="B54" t="s">
        <v>0</v>
      </c>
      <c r="C54">
        <v>0.19828177050957141</v>
      </c>
      <c r="D54">
        <v>0.99998406095092363</v>
      </c>
      <c r="E54" t="s">
        <v>4</v>
      </c>
      <c r="F54">
        <v>9.3971061093247585E-2</v>
      </c>
    </row>
    <row r="55" spans="1:6" x14ac:dyDescent="0.35">
      <c r="A55">
        <v>1993</v>
      </c>
      <c r="B55" t="s">
        <v>0</v>
      </c>
      <c r="C55">
        <v>0.19828177050957141</v>
      </c>
      <c r="D55">
        <v>0.99998406095092363</v>
      </c>
      <c r="E55" t="s">
        <v>5</v>
      </c>
      <c r="F55">
        <v>8.5048231511254013E-2</v>
      </c>
    </row>
    <row r="56" spans="1:6" x14ac:dyDescent="0.35">
      <c r="A56">
        <v>1993</v>
      </c>
      <c r="B56" t="s">
        <v>0</v>
      </c>
      <c r="C56">
        <v>0.19828177050957141</v>
      </c>
      <c r="D56">
        <v>0.99998406095092363</v>
      </c>
      <c r="E56" t="s">
        <v>6</v>
      </c>
      <c r="F56">
        <v>0.24935691318327974</v>
      </c>
    </row>
    <row r="57" spans="1:6" x14ac:dyDescent="0.35">
      <c r="A57">
        <v>1993</v>
      </c>
      <c r="B57" t="s">
        <v>0</v>
      </c>
      <c r="C57">
        <v>0.19828177050957141</v>
      </c>
      <c r="D57">
        <v>0.99998406095092363</v>
      </c>
      <c r="E57" t="s">
        <v>7</v>
      </c>
      <c r="F57">
        <v>7.3311897106109331E-2</v>
      </c>
    </row>
    <row r="58" spans="1:6" x14ac:dyDescent="0.35">
      <c r="A58">
        <v>1993</v>
      </c>
      <c r="B58" t="s">
        <v>0</v>
      </c>
      <c r="C58">
        <v>0.19828177050957141</v>
      </c>
      <c r="D58">
        <v>0.99998406095092363</v>
      </c>
      <c r="E58" t="s">
        <v>8</v>
      </c>
      <c r="F58">
        <v>9.7266881028938906E-2</v>
      </c>
    </row>
    <row r="59" spans="1:6" x14ac:dyDescent="0.35">
      <c r="A59">
        <v>1993</v>
      </c>
      <c r="B59" t="s">
        <v>0</v>
      </c>
      <c r="C59">
        <v>0.19828177050957141</v>
      </c>
      <c r="D59">
        <v>0.99998406095092363</v>
      </c>
      <c r="E59" t="s">
        <v>9</v>
      </c>
      <c r="F59">
        <v>1.1736334405144695E-2</v>
      </c>
    </row>
    <row r="60" spans="1:6" x14ac:dyDescent="0.35">
      <c r="A60">
        <v>1993</v>
      </c>
      <c r="B60" t="s">
        <v>0</v>
      </c>
      <c r="C60">
        <v>0.19828177050957141</v>
      </c>
      <c r="D60">
        <v>0.99998406095092363</v>
      </c>
      <c r="E60" t="s">
        <v>10</v>
      </c>
      <c r="F60">
        <v>3.4565916398713828E-2</v>
      </c>
    </row>
    <row r="61" spans="1:6" x14ac:dyDescent="0.35">
      <c r="A61">
        <v>1993</v>
      </c>
      <c r="B61" t="s">
        <v>0</v>
      </c>
      <c r="C61">
        <v>0.19828177050957141</v>
      </c>
      <c r="D61">
        <v>0.99998406095092363</v>
      </c>
      <c r="E61" t="s">
        <v>11</v>
      </c>
      <c r="F61">
        <v>1.2942122186495177E-2</v>
      </c>
    </row>
    <row r="62" spans="1:6" x14ac:dyDescent="0.35">
      <c r="A62">
        <v>1994</v>
      </c>
      <c r="B62" t="s">
        <v>0</v>
      </c>
      <c r="C62">
        <v>0.20679274411424162</v>
      </c>
      <c r="D62">
        <v>1.0000617522192203</v>
      </c>
      <c r="E62" t="s">
        <v>2</v>
      </c>
      <c r="F62">
        <v>2.6801045166106756E-2</v>
      </c>
    </row>
    <row r="63" spans="1:6" x14ac:dyDescent="0.35">
      <c r="A63">
        <v>1994</v>
      </c>
      <c r="B63" t="s">
        <v>0</v>
      </c>
      <c r="C63">
        <v>0.20679274411424162</v>
      </c>
      <c r="D63">
        <v>1.0000617522192203</v>
      </c>
      <c r="E63" t="s">
        <v>3</v>
      </c>
      <c r="F63">
        <v>0.28361328854050016</v>
      </c>
    </row>
    <row r="64" spans="1:6" x14ac:dyDescent="0.35">
      <c r="A64">
        <v>1994</v>
      </c>
      <c r="B64" t="s">
        <v>0</v>
      </c>
      <c r="C64">
        <v>0.20679274411424162</v>
      </c>
      <c r="D64">
        <v>1.0000617522192203</v>
      </c>
      <c r="E64" t="s">
        <v>4</v>
      </c>
      <c r="F64">
        <v>0.10623366927958193</v>
      </c>
    </row>
    <row r="65" spans="1:6" x14ac:dyDescent="0.35">
      <c r="A65">
        <v>1994</v>
      </c>
      <c r="B65" t="s">
        <v>0</v>
      </c>
      <c r="C65">
        <v>0.20679274411424162</v>
      </c>
      <c r="D65">
        <v>1.0000617522192203</v>
      </c>
      <c r="E65" t="s">
        <v>5</v>
      </c>
      <c r="F65">
        <v>8.1522956326987681E-2</v>
      </c>
    </row>
    <row r="66" spans="1:6" x14ac:dyDescent="0.35">
      <c r="A66">
        <v>1994</v>
      </c>
      <c r="B66" t="s">
        <v>0</v>
      </c>
      <c r="C66">
        <v>0.20679274411424162</v>
      </c>
      <c r="D66">
        <v>1.0000617522192203</v>
      </c>
      <c r="E66" t="s">
        <v>6</v>
      </c>
      <c r="F66">
        <v>0.24934677118327733</v>
      </c>
    </row>
    <row r="67" spans="1:6" x14ac:dyDescent="0.35">
      <c r="A67">
        <v>1994</v>
      </c>
      <c r="B67" t="s">
        <v>0</v>
      </c>
      <c r="C67">
        <v>0.20679274411424162</v>
      </c>
      <c r="D67">
        <v>1.0000617522192203</v>
      </c>
      <c r="E67" t="s">
        <v>7</v>
      </c>
      <c r="F67">
        <v>6.9130272489734981E-2</v>
      </c>
    </row>
    <row r="68" spans="1:6" x14ac:dyDescent="0.35">
      <c r="A68">
        <v>1994</v>
      </c>
      <c r="B68" t="s">
        <v>0</v>
      </c>
      <c r="C68">
        <v>0.20679274411424162</v>
      </c>
      <c r="D68">
        <v>1.0000617522192203</v>
      </c>
      <c r="E68" t="s">
        <v>8</v>
      </c>
      <c r="F68">
        <v>0.12482269503546099</v>
      </c>
    </row>
    <row r="69" spans="1:6" x14ac:dyDescent="0.35">
      <c r="A69">
        <v>1994</v>
      </c>
      <c r="B69" t="s">
        <v>0</v>
      </c>
      <c r="C69">
        <v>0.20679274411424162</v>
      </c>
      <c r="D69">
        <v>1.0000617522192203</v>
      </c>
      <c r="E69" t="s">
        <v>9</v>
      </c>
      <c r="F69">
        <v>1.2915266890630833E-2</v>
      </c>
    </row>
    <row r="70" spans="1:6" x14ac:dyDescent="0.35">
      <c r="A70">
        <v>1994</v>
      </c>
      <c r="B70" t="s">
        <v>0</v>
      </c>
      <c r="C70">
        <v>0.20679274411424162</v>
      </c>
      <c r="D70">
        <v>1.0000617522192203</v>
      </c>
      <c r="E70" t="s">
        <v>10</v>
      </c>
      <c r="F70">
        <v>3.0085852930197835E-2</v>
      </c>
    </row>
    <row r="71" spans="1:6" x14ac:dyDescent="0.35">
      <c r="A71">
        <v>1994</v>
      </c>
      <c r="B71" t="s">
        <v>0</v>
      </c>
      <c r="C71">
        <v>0.20679274411424162</v>
      </c>
      <c r="D71">
        <v>1.0000617522192203</v>
      </c>
      <c r="E71" t="s">
        <v>11</v>
      </c>
      <c r="F71">
        <v>1.5453527435610303E-2</v>
      </c>
    </row>
    <row r="72" spans="1:6" x14ac:dyDescent="0.35">
      <c r="A72">
        <v>1995</v>
      </c>
      <c r="B72" t="s">
        <v>0</v>
      </c>
      <c r="C72">
        <v>0.1824054695130459</v>
      </c>
      <c r="D72">
        <v>0.99999999999999978</v>
      </c>
      <c r="E72" t="s">
        <v>2</v>
      </c>
      <c r="F72">
        <v>4.4060276906601394E-2</v>
      </c>
    </row>
    <row r="73" spans="1:6" x14ac:dyDescent="0.35">
      <c r="A73">
        <v>1995</v>
      </c>
      <c r="B73" t="s">
        <v>0</v>
      </c>
      <c r="C73">
        <v>0.1824054695130459</v>
      </c>
      <c r="D73">
        <v>0.99999999999999978</v>
      </c>
      <c r="E73" t="s">
        <v>3</v>
      </c>
      <c r="F73">
        <v>0.27071062495219156</v>
      </c>
    </row>
    <row r="74" spans="1:6" x14ac:dyDescent="0.35">
      <c r="A74">
        <v>1995</v>
      </c>
      <c r="B74" t="s">
        <v>0</v>
      </c>
      <c r="C74">
        <v>0.1824054695130459</v>
      </c>
      <c r="D74">
        <v>0.99999999999999978</v>
      </c>
      <c r="E74" t="s">
        <v>4</v>
      </c>
      <c r="F74">
        <v>0.11435783676279354</v>
      </c>
    </row>
    <row r="75" spans="1:6" x14ac:dyDescent="0.35">
      <c r="A75">
        <v>1995</v>
      </c>
      <c r="B75" t="s">
        <v>0</v>
      </c>
      <c r="C75">
        <v>0.1824054695130459</v>
      </c>
      <c r="D75">
        <v>0.99999999999999978</v>
      </c>
      <c r="E75" t="s">
        <v>5</v>
      </c>
      <c r="F75">
        <v>8.8732502103572253E-2</v>
      </c>
    </row>
    <row r="76" spans="1:6" x14ac:dyDescent="0.35">
      <c r="A76">
        <v>1995</v>
      </c>
      <c r="B76" t="s">
        <v>0</v>
      </c>
      <c r="C76">
        <v>0.1824054695130459</v>
      </c>
      <c r="D76">
        <v>0.99999999999999978</v>
      </c>
      <c r="E76" t="s">
        <v>6</v>
      </c>
      <c r="F76">
        <v>0.20569111910043603</v>
      </c>
    </row>
    <row r="77" spans="1:6" x14ac:dyDescent="0.35">
      <c r="A77">
        <v>1995</v>
      </c>
      <c r="B77" t="s">
        <v>0</v>
      </c>
      <c r="C77">
        <v>0.1824054695130459</v>
      </c>
      <c r="D77">
        <v>0.99999999999999978</v>
      </c>
      <c r="E77" t="s">
        <v>7</v>
      </c>
      <c r="F77">
        <v>7.0450546928784524E-2</v>
      </c>
    </row>
    <row r="78" spans="1:6" x14ac:dyDescent="0.35">
      <c r="A78">
        <v>1995</v>
      </c>
      <c r="B78" t="s">
        <v>0</v>
      </c>
      <c r="C78">
        <v>0.1824054695130459</v>
      </c>
      <c r="D78">
        <v>0.99999999999999978</v>
      </c>
      <c r="E78" t="s">
        <v>8</v>
      </c>
      <c r="F78">
        <v>0.14357836762793544</v>
      </c>
    </row>
    <row r="79" spans="1:6" x14ac:dyDescent="0.35">
      <c r="A79">
        <v>1995</v>
      </c>
      <c r="B79" t="s">
        <v>0</v>
      </c>
      <c r="C79">
        <v>0.1824054695130459</v>
      </c>
      <c r="D79">
        <v>0.99999999999999978</v>
      </c>
      <c r="E79" t="s">
        <v>9</v>
      </c>
      <c r="F79">
        <v>1.3845330069609118E-2</v>
      </c>
    </row>
    <row r="80" spans="1:6" x14ac:dyDescent="0.35">
      <c r="A80">
        <v>1995</v>
      </c>
      <c r="B80" t="s">
        <v>0</v>
      </c>
      <c r="C80">
        <v>0.1824054695130459</v>
      </c>
      <c r="D80">
        <v>0.99999999999999978</v>
      </c>
      <c r="E80" t="s">
        <v>10</v>
      </c>
      <c r="F80">
        <v>3.1515336954027383E-2</v>
      </c>
    </row>
    <row r="81" spans="1:6" x14ac:dyDescent="0.35">
      <c r="A81">
        <v>1995</v>
      </c>
      <c r="B81" t="s">
        <v>0</v>
      </c>
      <c r="C81">
        <v>0.1824054695130459</v>
      </c>
      <c r="D81">
        <v>0.99999999999999978</v>
      </c>
      <c r="E81" t="s">
        <v>11</v>
      </c>
      <c r="F81">
        <v>1.7058058594048804E-2</v>
      </c>
    </row>
    <row r="82" spans="1:6" x14ac:dyDescent="0.35">
      <c r="A82">
        <v>1996</v>
      </c>
      <c r="B82" t="s">
        <v>0</v>
      </c>
      <c r="C82">
        <v>0.20530773427554494</v>
      </c>
      <c r="D82">
        <v>1.00006495024811</v>
      </c>
      <c r="E82" t="s">
        <v>2</v>
      </c>
      <c r="F82">
        <v>4.1695665928503635E-2</v>
      </c>
    </row>
    <row r="83" spans="1:6" x14ac:dyDescent="0.35">
      <c r="A83">
        <v>1996</v>
      </c>
      <c r="B83" t="s">
        <v>0</v>
      </c>
      <c r="C83">
        <v>0.20530773427554494</v>
      </c>
      <c r="D83">
        <v>1.00006495024811</v>
      </c>
      <c r="E83" t="s">
        <v>3</v>
      </c>
      <c r="F83">
        <v>0.18298006959822841</v>
      </c>
    </row>
    <row r="84" spans="1:6" x14ac:dyDescent="0.35">
      <c r="A84">
        <v>1996</v>
      </c>
      <c r="B84" t="s">
        <v>0</v>
      </c>
      <c r="C84">
        <v>0.20530773427554494</v>
      </c>
      <c r="D84">
        <v>1.00006495024811</v>
      </c>
      <c r="E84" t="s">
        <v>4</v>
      </c>
      <c r="F84">
        <v>0.11135716545397026</v>
      </c>
    </row>
    <row r="85" spans="1:6" x14ac:dyDescent="0.35">
      <c r="A85">
        <v>1996</v>
      </c>
      <c r="B85" t="s">
        <v>0</v>
      </c>
      <c r="C85">
        <v>0.20530773427554494</v>
      </c>
      <c r="D85">
        <v>1.00006495024811</v>
      </c>
      <c r="E85" t="s">
        <v>5</v>
      </c>
      <c r="F85">
        <v>6.6434672571970901E-2</v>
      </c>
    </row>
    <row r="86" spans="1:6" x14ac:dyDescent="0.35">
      <c r="A86">
        <v>1996</v>
      </c>
      <c r="B86" t="s">
        <v>0</v>
      </c>
      <c r="C86">
        <v>0.20530773427554494</v>
      </c>
      <c r="D86">
        <v>1.00006495024811</v>
      </c>
      <c r="E86" t="s">
        <v>6</v>
      </c>
      <c r="F86">
        <v>0.36450490351154696</v>
      </c>
    </row>
    <row r="87" spans="1:6" x14ac:dyDescent="0.35">
      <c r="A87">
        <v>1996</v>
      </c>
      <c r="B87" t="s">
        <v>0</v>
      </c>
      <c r="C87">
        <v>0.20530773427554494</v>
      </c>
      <c r="D87">
        <v>1.00006495024811</v>
      </c>
      <c r="E87" t="s">
        <v>7</v>
      </c>
      <c r="F87">
        <v>6.8585890540968045E-2</v>
      </c>
    </row>
    <row r="88" spans="1:6" x14ac:dyDescent="0.35">
      <c r="A88">
        <v>1996</v>
      </c>
      <c r="B88" t="s">
        <v>0</v>
      </c>
      <c r="C88">
        <v>0.20530773427554494</v>
      </c>
      <c r="D88">
        <v>1.00006495024811</v>
      </c>
      <c r="E88" t="s">
        <v>8</v>
      </c>
      <c r="F88">
        <v>0.10433407149636191</v>
      </c>
    </row>
    <row r="89" spans="1:6" x14ac:dyDescent="0.35">
      <c r="A89">
        <v>1996</v>
      </c>
      <c r="B89" t="s">
        <v>0</v>
      </c>
      <c r="C89">
        <v>0.20530773427554494</v>
      </c>
      <c r="D89">
        <v>1.00006495024811</v>
      </c>
      <c r="E89" t="s">
        <v>9</v>
      </c>
      <c r="F89">
        <v>1.2401138880101234E-2</v>
      </c>
    </row>
    <row r="90" spans="1:6" x14ac:dyDescent="0.35">
      <c r="A90">
        <v>1996</v>
      </c>
      <c r="B90" t="s">
        <v>0</v>
      </c>
      <c r="C90">
        <v>0.20530773427554494</v>
      </c>
      <c r="D90">
        <v>1.00006495024811</v>
      </c>
      <c r="E90" t="s">
        <v>10</v>
      </c>
      <c r="F90">
        <v>3.163555836760519E-2</v>
      </c>
    </row>
    <row r="91" spans="1:6" x14ac:dyDescent="0.35">
      <c r="A91">
        <v>1996</v>
      </c>
      <c r="B91" t="s">
        <v>0</v>
      </c>
      <c r="C91">
        <v>0.20530773427554494</v>
      </c>
      <c r="D91">
        <v>1.00006495024811</v>
      </c>
      <c r="E91" t="s">
        <v>11</v>
      </c>
      <c r="F91">
        <v>1.6007592534008224E-2</v>
      </c>
    </row>
    <row r="92" spans="1:6" x14ac:dyDescent="0.35">
      <c r="A92">
        <v>1997</v>
      </c>
      <c r="B92" t="s">
        <v>0</v>
      </c>
      <c r="C92">
        <v>0.202865903998113</v>
      </c>
      <c r="D92">
        <v>1.0000235876872272</v>
      </c>
      <c r="E92" t="s">
        <v>2</v>
      </c>
      <c r="F92">
        <v>4.3195163071914421E-2</v>
      </c>
    </row>
    <row r="93" spans="1:6" x14ac:dyDescent="0.35">
      <c r="A93">
        <v>1997</v>
      </c>
      <c r="B93" t="s">
        <v>0</v>
      </c>
      <c r="C93">
        <v>0.202865903998113</v>
      </c>
      <c r="D93">
        <v>1.0000235876872272</v>
      </c>
      <c r="E93" t="s">
        <v>3</v>
      </c>
      <c r="F93">
        <v>0.20010464507877448</v>
      </c>
    </row>
    <row r="94" spans="1:6" x14ac:dyDescent="0.35">
      <c r="A94">
        <v>1997</v>
      </c>
      <c r="B94" t="s">
        <v>0</v>
      </c>
      <c r="C94">
        <v>0.202865903998113</v>
      </c>
      <c r="D94">
        <v>1.0000235876872272</v>
      </c>
      <c r="E94" t="s">
        <v>4</v>
      </c>
      <c r="F94">
        <v>0.10662170804023022</v>
      </c>
    </row>
    <row r="95" spans="1:6" x14ac:dyDescent="0.35">
      <c r="A95">
        <v>1997</v>
      </c>
      <c r="B95" t="s">
        <v>0</v>
      </c>
      <c r="C95">
        <v>0.202865903998113</v>
      </c>
      <c r="D95">
        <v>1.0000235876872272</v>
      </c>
      <c r="E95" t="s">
        <v>5</v>
      </c>
      <c r="F95">
        <v>6.9937794314284055E-2</v>
      </c>
    </row>
    <row r="96" spans="1:6" x14ac:dyDescent="0.35">
      <c r="A96">
        <v>1997</v>
      </c>
      <c r="B96" t="s">
        <v>0</v>
      </c>
      <c r="C96">
        <v>0.202865903998113</v>
      </c>
      <c r="D96">
        <v>1.0000235876872272</v>
      </c>
      <c r="E96" t="s">
        <v>6</v>
      </c>
      <c r="F96">
        <v>0.35125864775303761</v>
      </c>
    </row>
    <row r="97" spans="1:6" x14ac:dyDescent="0.35">
      <c r="A97">
        <v>1997</v>
      </c>
      <c r="B97" t="s">
        <v>0</v>
      </c>
      <c r="C97">
        <v>0.202865903998113</v>
      </c>
      <c r="D97">
        <v>1.0000235876872272</v>
      </c>
      <c r="E97" t="s">
        <v>7</v>
      </c>
      <c r="F97">
        <v>6.720539503517238E-2</v>
      </c>
    </row>
    <row r="98" spans="1:6" x14ac:dyDescent="0.35">
      <c r="A98">
        <v>1997</v>
      </c>
      <c r="B98" t="s">
        <v>0</v>
      </c>
      <c r="C98">
        <v>0.202865903998113</v>
      </c>
      <c r="D98">
        <v>1.0000235876872272</v>
      </c>
      <c r="E98" t="s">
        <v>8</v>
      </c>
      <c r="F98">
        <v>0.10016859484913668</v>
      </c>
    </row>
    <row r="99" spans="1:6" x14ac:dyDescent="0.35">
      <c r="A99">
        <v>1997</v>
      </c>
      <c r="B99" t="s">
        <v>0</v>
      </c>
      <c r="C99">
        <v>0.202865903998113</v>
      </c>
      <c r="D99">
        <v>1.0000235876872272</v>
      </c>
      <c r="E99" t="s">
        <v>9</v>
      </c>
      <c r="F99">
        <v>1.1220277890820302E-2</v>
      </c>
    </row>
    <row r="100" spans="1:6" x14ac:dyDescent="0.35">
      <c r="A100">
        <v>1997</v>
      </c>
      <c r="B100" t="s">
        <v>0</v>
      </c>
      <c r="C100">
        <v>0.202865903998113</v>
      </c>
      <c r="D100">
        <v>1.0000235876872272</v>
      </c>
      <c r="E100" t="s">
        <v>10</v>
      </c>
      <c r="F100">
        <v>3.2439974420091854E-2</v>
      </c>
    </row>
    <row r="101" spans="1:6" x14ac:dyDescent="0.35">
      <c r="A101">
        <v>1997</v>
      </c>
      <c r="B101" t="s">
        <v>0</v>
      </c>
      <c r="C101">
        <v>0.202865903998113</v>
      </c>
      <c r="D101">
        <v>1.0000235876872272</v>
      </c>
      <c r="E101" t="s">
        <v>11</v>
      </c>
      <c r="F101">
        <v>1.7615254927039126E-2</v>
      </c>
    </row>
    <row r="102" spans="1:6" x14ac:dyDescent="0.35">
      <c r="A102">
        <v>1998</v>
      </c>
      <c r="B102" t="s">
        <v>0</v>
      </c>
      <c r="C102">
        <v>0.17031701259734569</v>
      </c>
      <c r="D102">
        <v>0.99996628721049152</v>
      </c>
      <c r="E102" t="s">
        <v>2</v>
      </c>
      <c r="F102">
        <v>3.7410926365795724E-2</v>
      </c>
    </row>
    <row r="103" spans="1:6" x14ac:dyDescent="0.35">
      <c r="A103">
        <v>1998</v>
      </c>
      <c r="B103" t="s">
        <v>0</v>
      </c>
      <c r="C103">
        <v>0.17031701259734569</v>
      </c>
      <c r="D103">
        <v>0.99996628721049152</v>
      </c>
      <c r="E103" t="s">
        <v>3</v>
      </c>
      <c r="F103">
        <v>0.25804961731327525</v>
      </c>
    </row>
    <row r="104" spans="1:6" x14ac:dyDescent="0.35">
      <c r="A104">
        <v>1998</v>
      </c>
      <c r="B104" t="s">
        <v>0</v>
      </c>
      <c r="C104">
        <v>0.17031701259734569</v>
      </c>
      <c r="D104">
        <v>0.99996628721049152</v>
      </c>
      <c r="E104" t="s">
        <v>4</v>
      </c>
      <c r="F104">
        <v>0.14133016627078385</v>
      </c>
    </row>
    <row r="105" spans="1:6" x14ac:dyDescent="0.35">
      <c r="A105">
        <v>1998</v>
      </c>
      <c r="B105" t="s">
        <v>0</v>
      </c>
      <c r="C105">
        <v>0.17031701259734569</v>
      </c>
      <c r="D105">
        <v>0.99996628721049152</v>
      </c>
      <c r="E105" t="s">
        <v>5</v>
      </c>
      <c r="F105">
        <v>7.7724993401953019E-2</v>
      </c>
    </row>
    <row r="106" spans="1:6" x14ac:dyDescent="0.35">
      <c r="A106">
        <v>1998</v>
      </c>
      <c r="B106" t="s">
        <v>0</v>
      </c>
      <c r="C106">
        <v>0.17031701259734569</v>
      </c>
      <c r="D106">
        <v>0.99996628721049152</v>
      </c>
      <c r="E106" t="s">
        <v>6</v>
      </c>
      <c r="F106">
        <v>0.33102401689100025</v>
      </c>
    </row>
    <row r="107" spans="1:6" x14ac:dyDescent="0.35">
      <c r="A107">
        <v>1998</v>
      </c>
      <c r="B107" t="s">
        <v>0</v>
      </c>
      <c r="C107">
        <v>0.17031701259734569</v>
      </c>
      <c r="D107">
        <v>0.99996628721049152</v>
      </c>
      <c r="E107" t="s">
        <v>7</v>
      </c>
      <c r="F107">
        <v>7.4887833201372392E-2</v>
      </c>
    </row>
    <row r="108" spans="1:6" x14ac:dyDescent="0.35">
      <c r="A108">
        <v>1998</v>
      </c>
      <c r="B108" t="s">
        <v>0</v>
      </c>
      <c r="C108">
        <v>0.17031701259734569</v>
      </c>
      <c r="D108">
        <v>0.99996628721049152</v>
      </c>
      <c r="E108" t="s">
        <v>8</v>
      </c>
      <c r="F108">
        <v>1.1876484560570071E-2</v>
      </c>
    </row>
    <row r="109" spans="1:6" x14ac:dyDescent="0.35">
      <c r="A109">
        <v>1998</v>
      </c>
      <c r="B109" t="s">
        <v>0</v>
      </c>
      <c r="C109">
        <v>0.17031701259734569</v>
      </c>
      <c r="D109">
        <v>0.99996628721049152</v>
      </c>
      <c r="E109" t="s">
        <v>9</v>
      </c>
      <c r="F109">
        <v>1.1612562681446292E-2</v>
      </c>
    </row>
    <row r="110" spans="1:6" x14ac:dyDescent="0.35">
      <c r="A110">
        <v>1998</v>
      </c>
      <c r="B110" t="s">
        <v>0</v>
      </c>
      <c r="C110">
        <v>0.17031701259734569</v>
      </c>
      <c r="D110">
        <v>0.99996628721049152</v>
      </c>
      <c r="E110" t="s">
        <v>10</v>
      </c>
      <c r="F110">
        <v>3.5959356030614939E-2</v>
      </c>
    </row>
    <row r="111" spans="1:6" x14ac:dyDescent="0.35">
      <c r="A111">
        <v>1998</v>
      </c>
      <c r="B111" t="s">
        <v>0</v>
      </c>
      <c r="C111">
        <v>0.17031701259734569</v>
      </c>
      <c r="D111">
        <v>0.99996628721049152</v>
      </c>
      <c r="E111" t="s">
        <v>11</v>
      </c>
      <c r="F111">
        <v>1.9860121404064398E-2</v>
      </c>
    </row>
    <row r="112" spans="1:6" x14ac:dyDescent="0.35">
      <c r="A112">
        <v>1999</v>
      </c>
      <c r="B112" t="s">
        <v>0</v>
      </c>
      <c r="C112">
        <v>0.18270746780523173</v>
      </c>
      <c r="D112">
        <v>0.99998849159310876</v>
      </c>
      <c r="E112" t="s">
        <v>2</v>
      </c>
      <c r="F112">
        <v>4.396573444192492E-2</v>
      </c>
    </row>
    <row r="113" spans="1:6" x14ac:dyDescent="0.35">
      <c r="A113">
        <v>1999</v>
      </c>
      <c r="B113" t="s">
        <v>0</v>
      </c>
      <c r="C113">
        <v>0.18270746780523173</v>
      </c>
      <c r="D113">
        <v>0.99998849159310876</v>
      </c>
      <c r="E113" t="s">
        <v>3</v>
      </c>
      <c r="F113">
        <v>0.26221970269589318</v>
      </c>
    </row>
    <row r="114" spans="1:6" x14ac:dyDescent="0.35">
      <c r="A114">
        <v>1999</v>
      </c>
      <c r="B114" t="s">
        <v>0</v>
      </c>
      <c r="C114">
        <v>0.18270746780523173</v>
      </c>
      <c r="D114">
        <v>0.99998849159310876</v>
      </c>
      <c r="E114" t="s">
        <v>4</v>
      </c>
      <c r="F114">
        <v>0.1391408415217939</v>
      </c>
    </row>
    <row r="115" spans="1:6" x14ac:dyDescent="0.35">
      <c r="A115">
        <v>1999</v>
      </c>
      <c r="B115" t="s">
        <v>0</v>
      </c>
      <c r="C115">
        <v>0.18270746780523173</v>
      </c>
      <c r="D115">
        <v>0.99998849159310876</v>
      </c>
      <c r="E115" t="s">
        <v>5</v>
      </c>
      <c r="F115">
        <v>8.7364575459813548E-2</v>
      </c>
    </row>
    <row r="116" spans="1:6" x14ac:dyDescent="0.35">
      <c r="A116">
        <v>1999</v>
      </c>
      <c r="B116" t="s">
        <v>0</v>
      </c>
      <c r="C116">
        <v>0.18270746780523173</v>
      </c>
      <c r="D116">
        <v>0.99998849159310876</v>
      </c>
      <c r="E116" t="s">
        <v>6</v>
      </c>
      <c r="F116">
        <v>0.30750818846056943</v>
      </c>
    </row>
    <row r="117" spans="1:6" x14ac:dyDescent="0.35">
      <c r="A117">
        <v>1999</v>
      </c>
      <c r="B117" t="s">
        <v>0</v>
      </c>
      <c r="C117">
        <v>0.18270746780523173</v>
      </c>
      <c r="D117">
        <v>0.99998849159310876</v>
      </c>
      <c r="E117" t="s">
        <v>7</v>
      </c>
      <c r="F117">
        <v>7.5081884605694135E-2</v>
      </c>
    </row>
    <row r="118" spans="1:6" x14ac:dyDescent="0.35">
      <c r="A118">
        <v>1999</v>
      </c>
      <c r="B118" t="s">
        <v>0</v>
      </c>
      <c r="C118">
        <v>0.18270746780523173</v>
      </c>
      <c r="D118">
        <v>0.99998849159310876</v>
      </c>
      <c r="E118" t="s">
        <v>8</v>
      </c>
      <c r="F118">
        <v>1.0330057949105569E-2</v>
      </c>
    </row>
    <row r="119" spans="1:6" x14ac:dyDescent="0.35">
      <c r="A119">
        <v>1999</v>
      </c>
      <c r="B119" t="s">
        <v>0</v>
      </c>
      <c r="C119">
        <v>0.18270746780523173</v>
      </c>
      <c r="D119">
        <v>0.99998849159310876</v>
      </c>
      <c r="E119" t="s">
        <v>9</v>
      </c>
      <c r="F119">
        <v>1.3416477702191988E-2</v>
      </c>
    </row>
    <row r="120" spans="1:6" x14ac:dyDescent="0.35">
      <c r="A120">
        <v>1999</v>
      </c>
      <c r="B120" t="s">
        <v>0</v>
      </c>
      <c r="C120">
        <v>0.18270746780523173</v>
      </c>
      <c r="D120">
        <v>0.99998849159310876</v>
      </c>
      <c r="E120" t="s">
        <v>10</v>
      </c>
      <c r="F120">
        <v>3.9430587049634667E-2</v>
      </c>
    </row>
    <row r="121" spans="1:6" x14ac:dyDescent="0.35">
      <c r="A121">
        <v>1999</v>
      </c>
      <c r="B121" t="s">
        <v>0</v>
      </c>
      <c r="C121">
        <v>0.18270746780523173</v>
      </c>
      <c r="D121">
        <v>0.99998849159310876</v>
      </c>
      <c r="E121" t="s">
        <v>11</v>
      </c>
      <c r="F121">
        <v>2.1667926429831192E-2</v>
      </c>
    </row>
    <row r="122" spans="1:6" x14ac:dyDescent="0.35">
      <c r="A122">
        <v>2000</v>
      </c>
      <c r="B122" t="s">
        <v>0</v>
      </c>
      <c r="C122">
        <v>0.17185446966607765</v>
      </c>
      <c r="D122">
        <v>1.0000181233292555</v>
      </c>
      <c r="E122" t="s">
        <v>2</v>
      </c>
      <c r="F122">
        <v>4.2077511204851044E-2</v>
      </c>
    </row>
    <row r="123" spans="1:6" x14ac:dyDescent="0.35">
      <c r="A123">
        <v>2000</v>
      </c>
      <c r="B123" t="s">
        <v>0</v>
      </c>
      <c r="C123">
        <v>0.17185446966607765</v>
      </c>
      <c r="D123">
        <v>1.0000181233292555</v>
      </c>
      <c r="E123" t="s">
        <v>3</v>
      </c>
      <c r="F123">
        <v>0.26564724492486158</v>
      </c>
    </row>
    <row r="124" spans="1:6" x14ac:dyDescent="0.35">
      <c r="A124">
        <v>2000</v>
      </c>
      <c r="B124" t="s">
        <v>0</v>
      </c>
      <c r="C124">
        <v>0.17185446966607765</v>
      </c>
      <c r="D124">
        <v>1.0000181233292555</v>
      </c>
      <c r="E124" t="s">
        <v>4</v>
      </c>
      <c r="F124">
        <v>0.14363300817295016</v>
      </c>
    </row>
    <row r="125" spans="1:6" x14ac:dyDescent="0.35">
      <c r="A125">
        <v>2000</v>
      </c>
      <c r="B125" t="s">
        <v>0</v>
      </c>
      <c r="C125">
        <v>0.17185446966607765</v>
      </c>
      <c r="D125">
        <v>1.0000181233292555</v>
      </c>
      <c r="E125" t="s">
        <v>5</v>
      </c>
      <c r="F125">
        <v>8.9111521223306095E-2</v>
      </c>
    </row>
    <row r="126" spans="1:6" x14ac:dyDescent="0.35">
      <c r="A126">
        <v>2000</v>
      </c>
      <c r="B126" t="s">
        <v>0</v>
      </c>
      <c r="C126">
        <v>0.17185446966607765</v>
      </c>
      <c r="D126">
        <v>1.0000181233292555</v>
      </c>
      <c r="E126" t="s">
        <v>6</v>
      </c>
      <c r="F126">
        <v>0.28505141049301347</v>
      </c>
    </row>
    <row r="127" spans="1:6" x14ac:dyDescent="0.35">
      <c r="A127">
        <v>2000</v>
      </c>
      <c r="B127" t="s">
        <v>0</v>
      </c>
      <c r="C127">
        <v>0.17185446966607765</v>
      </c>
      <c r="D127">
        <v>1.0000181233292555</v>
      </c>
      <c r="E127" t="s">
        <v>7</v>
      </c>
      <c r="F127">
        <v>7.6983917743211172E-2</v>
      </c>
    </row>
    <row r="128" spans="1:6" x14ac:dyDescent="0.35">
      <c r="A128">
        <v>2000</v>
      </c>
      <c r="B128" t="s">
        <v>0</v>
      </c>
      <c r="C128">
        <v>0.17185446966607765</v>
      </c>
      <c r="D128">
        <v>1.0000181233292555</v>
      </c>
      <c r="E128" t="s">
        <v>8</v>
      </c>
      <c r="F128">
        <v>1.1020300553651463E-2</v>
      </c>
    </row>
    <row r="129" spans="1:6" x14ac:dyDescent="0.35">
      <c r="A129">
        <v>2000</v>
      </c>
      <c r="B129" t="s">
        <v>0</v>
      </c>
      <c r="C129">
        <v>0.17185446966607765</v>
      </c>
      <c r="D129">
        <v>1.0000181233292555</v>
      </c>
      <c r="E129" t="s">
        <v>9</v>
      </c>
      <c r="F129">
        <v>1.3551278671236488E-2</v>
      </c>
    </row>
    <row r="130" spans="1:6" x14ac:dyDescent="0.35">
      <c r="A130">
        <v>2000</v>
      </c>
      <c r="B130" t="s">
        <v>0</v>
      </c>
      <c r="C130">
        <v>0.17185446966607765</v>
      </c>
      <c r="D130">
        <v>1.0000181233292555</v>
      </c>
      <c r="E130" t="s">
        <v>10</v>
      </c>
      <c r="F130">
        <v>5.1515950435011865E-2</v>
      </c>
    </row>
    <row r="131" spans="1:6" x14ac:dyDescent="0.35">
      <c r="A131">
        <v>2000</v>
      </c>
      <c r="B131" t="s">
        <v>0</v>
      </c>
      <c r="C131">
        <v>0.17185446966607765</v>
      </c>
      <c r="D131">
        <v>1.0000181233292555</v>
      </c>
      <c r="E131" t="s">
        <v>11</v>
      </c>
      <c r="F131">
        <v>2.1882414974953864E-2</v>
      </c>
    </row>
    <row r="132" spans="1:6" x14ac:dyDescent="0.35">
      <c r="A132">
        <v>2001</v>
      </c>
      <c r="B132" t="s">
        <v>0</v>
      </c>
      <c r="C132">
        <v>0.17947294970252425</v>
      </c>
      <c r="D132">
        <v>0.99995919399988564</v>
      </c>
      <c r="E132" t="s">
        <v>2</v>
      </c>
      <c r="F132">
        <v>4.6837342549224684E-2</v>
      </c>
    </row>
    <row r="133" spans="1:6" x14ac:dyDescent="0.35">
      <c r="A133">
        <v>2001</v>
      </c>
      <c r="B133" t="s">
        <v>0</v>
      </c>
      <c r="C133">
        <v>0.17947294970252425</v>
      </c>
      <c r="D133">
        <v>0.99995919399988564</v>
      </c>
      <c r="E133" t="s">
        <v>3</v>
      </c>
      <c r="F133">
        <v>0.28961848028739029</v>
      </c>
    </row>
    <row r="134" spans="1:6" x14ac:dyDescent="0.35">
      <c r="A134">
        <v>2001</v>
      </c>
      <c r="B134" t="s">
        <v>0</v>
      </c>
      <c r="C134">
        <v>0.17947294970252425</v>
      </c>
      <c r="D134">
        <v>0.99995919399988564</v>
      </c>
      <c r="E134" t="s">
        <v>4</v>
      </c>
      <c r="F134">
        <v>0.13864762857532628</v>
      </c>
    </row>
    <row r="135" spans="1:6" x14ac:dyDescent="0.35">
      <c r="A135">
        <v>2001</v>
      </c>
      <c r="B135" t="s">
        <v>0</v>
      </c>
      <c r="C135">
        <v>0.17947294970252425</v>
      </c>
      <c r="D135">
        <v>0.99995919399988564</v>
      </c>
      <c r="E135" t="s">
        <v>5</v>
      </c>
      <c r="F135">
        <v>7.7804556409440229E-2</v>
      </c>
    </row>
    <row r="136" spans="1:6" x14ac:dyDescent="0.35">
      <c r="A136">
        <v>2001</v>
      </c>
      <c r="B136" t="s">
        <v>0</v>
      </c>
      <c r="C136">
        <v>0.17947294970252425</v>
      </c>
      <c r="D136">
        <v>0.99995919399988564</v>
      </c>
      <c r="E136" t="s">
        <v>6</v>
      </c>
      <c r="F136">
        <v>0.28561684325405851</v>
      </c>
    </row>
    <row r="137" spans="1:6" x14ac:dyDescent="0.35">
      <c r="A137">
        <v>2001</v>
      </c>
      <c r="B137" t="s">
        <v>0</v>
      </c>
      <c r="C137">
        <v>0.17947294970252425</v>
      </c>
      <c r="D137">
        <v>0.99995919399988564</v>
      </c>
      <c r="E137" t="s">
        <v>7</v>
      </c>
      <c r="F137">
        <v>7.430312400527489E-2</v>
      </c>
    </row>
    <row r="138" spans="1:6" x14ac:dyDescent="0.35">
      <c r="A138">
        <v>2001</v>
      </c>
      <c r="B138" t="s">
        <v>0</v>
      </c>
      <c r="C138">
        <v>0.17947294970252425</v>
      </c>
      <c r="D138">
        <v>0.99995919399988564</v>
      </c>
      <c r="E138" t="s">
        <v>8</v>
      </c>
      <c r="F138">
        <v>1.0185985175753717E-2</v>
      </c>
    </row>
    <row r="139" spans="1:6" x14ac:dyDescent="0.35">
      <c r="A139">
        <v>2001</v>
      </c>
      <c r="B139" t="s">
        <v>0</v>
      </c>
      <c r="C139">
        <v>0.17947294970252425</v>
      </c>
      <c r="D139">
        <v>0.99995919399988564</v>
      </c>
      <c r="E139" t="s">
        <v>9</v>
      </c>
      <c r="F139">
        <v>1.1732072211359192E-2</v>
      </c>
    </row>
    <row r="140" spans="1:6" x14ac:dyDescent="0.35">
      <c r="A140">
        <v>2001</v>
      </c>
      <c r="B140" t="s">
        <v>0</v>
      </c>
      <c r="C140">
        <v>0.17947294970252425</v>
      </c>
      <c r="D140">
        <v>0.99995919399988564</v>
      </c>
      <c r="E140" t="s">
        <v>10</v>
      </c>
      <c r="F140">
        <v>4.5336728661725251E-2</v>
      </c>
    </row>
    <row r="141" spans="1:6" x14ac:dyDescent="0.35">
      <c r="A141">
        <v>2001</v>
      </c>
      <c r="B141" t="s">
        <v>0</v>
      </c>
      <c r="C141">
        <v>0.17947294970252425</v>
      </c>
      <c r="D141">
        <v>0.99995919399988564</v>
      </c>
      <c r="E141" t="s">
        <v>11</v>
      </c>
      <c r="F141">
        <v>1.978081942612887E-2</v>
      </c>
    </row>
    <row r="142" spans="1:6" x14ac:dyDescent="0.35">
      <c r="A142">
        <v>2002</v>
      </c>
      <c r="B142" t="s">
        <v>0</v>
      </c>
      <c r="C142">
        <v>0.17698270521857054</v>
      </c>
      <c r="D142">
        <v>0.9999916288570041</v>
      </c>
      <c r="E142" t="s">
        <v>2</v>
      </c>
      <c r="F142">
        <v>5.5245482924983443E-2</v>
      </c>
    </row>
    <row r="143" spans="1:6" x14ac:dyDescent="0.35">
      <c r="A143">
        <v>2002</v>
      </c>
      <c r="B143" t="s">
        <v>0</v>
      </c>
      <c r="C143">
        <v>0.17698270521857054</v>
      </c>
      <c r="D143">
        <v>0.9999916288570041</v>
      </c>
      <c r="E143" t="s">
        <v>3</v>
      </c>
      <c r="F143">
        <v>0.28152492668621704</v>
      </c>
    </row>
    <row r="144" spans="1:6" x14ac:dyDescent="0.35">
      <c r="A144">
        <v>2002</v>
      </c>
      <c r="B144" t="s">
        <v>0</v>
      </c>
      <c r="C144">
        <v>0.17698270521857054</v>
      </c>
      <c r="D144">
        <v>0.9999916288570041</v>
      </c>
      <c r="E144" t="s">
        <v>4</v>
      </c>
      <c r="F144">
        <v>0.13655283322296849</v>
      </c>
    </row>
    <row r="145" spans="1:6" x14ac:dyDescent="0.35">
      <c r="A145">
        <v>2002</v>
      </c>
      <c r="B145" t="s">
        <v>0</v>
      </c>
      <c r="C145">
        <v>0.17698270521857054</v>
      </c>
      <c r="D145">
        <v>0.9999916288570041</v>
      </c>
      <c r="E145" t="s">
        <v>5</v>
      </c>
      <c r="F145">
        <v>7.6955822533345944E-2</v>
      </c>
    </row>
    <row r="146" spans="1:6" x14ac:dyDescent="0.35">
      <c r="A146">
        <v>2002</v>
      </c>
      <c r="B146" t="s">
        <v>0</v>
      </c>
      <c r="C146">
        <v>0.17698270521857054</v>
      </c>
      <c r="D146">
        <v>0.9999916288570041</v>
      </c>
      <c r="E146" t="s">
        <v>6</v>
      </c>
      <c r="F146">
        <v>0.28185602119004827</v>
      </c>
    </row>
    <row r="147" spans="1:6" x14ac:dyDescent="0.35">
      <c r="A147">
        <v>2002</v>
      </c>
      <c r="B147" t="s">
        <v>0</v>
      </c>
      <c r="C147">
        <v>0.17698270521857054</v>
      </c>
      <c r="D147">
        <v>0.9999916288570041</v>
      </c>
      <c r="E147" t="s">
        <v>7</v>
      </c>
      <c r="F147">
        <v>7.7759909185507514E-2</v>
      </c>
    </row>
    <row r="148" spans="1:6" x14ac:dyDescent="0.35">
      <c r="A148">
        <v>2002</v>
      </c>
      <c r="B148" t="s">
        <v>0</v>
      </c>
      <c r="C148">
        <v>0.17698270521857054</v>
      </c>
      <c r="D148">
        <v>0.9999916288570041</v>
      </c>
      <c r="E148" t="s">
        <v>8</v>
      </c>
      <c r="F148">
        <v>1.0878819411597768E-2</v>
      </c>
    </row>
    <row r="149" spans="1:6" x14ac:dyDescent="0.35">
      <c r="A149">
        <v>2002</v>
      </c>
      <c r="B149" t="s">
        <v>0</v>
      </c>
      <c r="C149">
        <v>0.17698270521857054</v>
      </c>
      <c r="D149">
        <v>0.9999916288570041</v>
      </c>
      <c r="E149" t="s">
        <v>9</v>
      </c>
      <c r="F149">
        <v>1.3291079368082491E-2</v>
      </c>
    </row>
    <row r="150" spans="1:6" x14ac:dyDescent="0.35">
      <c r="A150">
        <v>2002</v>
      </c>
      <c r="B150" t="s">
        <v>0</v>
      </c>
      <c r="C150">
        <v>0.17698270521857054</v>
      </c>
      <c r="D150">
        <v>0.9999916288570041</v>
      </c>
      <c r="E150" t="s">
        <v>10</v>
      </c>
      <c r="F150">
        <v>4.5359947024879388E-2</v>
      </c>
    </row>
    <row r="151" spans="1:6" x14ac:dyDescent="0.35">
      <c r="A151">
        <v>2002</v>
      </c>
      <c r="B151" t="s">
        <v>0</v>
      </c>
      <c r="C151">
        <v>0.17698270521857054</v>
      </c>
      <c r="D151">
        <v>0.9999916288570041</v>
      </c>
      <c r="E151" t="s">
        <v>11</v>
      </c>
      <c r="F151">
        <v>2.0764355311701826E-2</v>
      </c>
    </row>
    <row r="152" spans="1:6" x14ac:dyDescent="0.35">
      <c r="A152">
        <v>2003</v>
      </c>
      <c r="B152" t="s">
        <v>0</v>
      </c>
      <c r="C152">
        <v>0.1517747971395754</v>
      </c>
      <c r="D152">
        <v>0.99996294786764961</v>
      </c>
      <c r="E152" t="s">
        <v>2</v>
      </c>
      <c r="F152">
        <v>5.9139456820262434E-2</v>
      </c>
    </row>
    <row r="153" spans="1:6" x14ac:dyDescent="0.35">
      <c r="A153">
        <v>2003</v>
      </c>
      <c r="B153" t="s">
        <v>0</v>
      </c>
      <c r="C153">
        <v>0.1517747971395754</v>
      </c>
      <c r="D153">
        <v>0.99996294786764961</v>
      </c>
      <c r="E153" t="s">
        <v>3</v>
      </c>
      <c r="F153">
        <v>0.32401586817210865</v>
      </c>
    </row>
    <row r="154" spans="1:6" x14ac:dyDescent="0.35">
      <c r="A154">
        <v>2003</v>
      </c>
      <c r="B154" t="s">
        <v>0</v>
      </c>
      <c r="C154">
        <v>0.1517747971395754</v>
      </c>
      <c r="D154">
        <v>0.99996294786764961</v>
      </c>
      <c r="E154" t="s">
        <v>4</v>
      </c>
      <c r="F154">
        <v>0.12639609398840404</v>
      </c>
    </row>
    <row r="155" spans="1:6" x14ac:dyDescent="0.35">
      <c r="A155">
        <v>2003</v>
      </c>
      <c r="B155" t="s">
        <v>0</v>
      </c>
      <c r="C155">
        <v>0.1517747971395754</v>
      </c>
      <c r="D155">
        <v>0.99996294786764961</v>
      </c>
      <c r="E155" t="s">
        <v>5</v>
      </c>
      <c r="F155">
        <v>8.2453463533719865E-2</v>
      </c>
    </row>
    <row r="156" spans="1:6" x14ac:dyDescent="0.35">
      <c r="A156">
        <v>2003</v>
      </c>
      <c r="B156" t="s">
        <v>0</v>
      </c>
      <c r="C156">
        <v>0.1517747971395754</v>
      </c>
      <c r="D156">
        <v>0.99996294786764961</v>
      </c>
      <c r="E156" t="s">
        <v>6</v>
      </c>
      <c r="F156">
        <v>0.22282575526396095</v>
      </c>
    </row>
    <row r="157" spans="1:6" x14ac:dyDescent="0.35">
      <c r="A157">
        <v>2003</v>
      </c>
      <c r="B157" t="s">
        <v>0</v>
      </c>
      <c r="C157">
        <v>0.1517747971395754</v>
      </c>
      <c r="D157">
        <v>0.99996294786764961</v>
      </c>
      <c r="E157" t="s">
        <v>7</v>
      </c>
      <c r="F157">
        <v>7.5129691791272504E-2</v>
      </c>
    </row>
    <row r="158" spans="1:6" x14ac:dyDescent="0.35">
      <c r="A158">
        <v>2003</v>
      </c>
      <c r="B158" t="s">
        <v>0</v>
      </c>
      <c r="C158">
        <v>0.1517747971395754</v>
      </c>
      <c r="D158">
        <v>0.99996294786764961</v>
      </c>
      <c r="E158" t="s">
        <v>8</v>
      </c>
      <c r="F158">
        <v>1.0863594751296918E-2</v>
      </c>
    </row>
    <row r="159" spans="1:6" x14ac:dyDescent="0.35">
      <c r="A159">
        <v>2003</v>
      </c>
      <c r="B159" t="s">
        <v>0</v>
      </c>
      <c r="C159">
        <v>0.1517747971395754</v>
      </c>
      <c r="D159">
        <v>0.99996294786764961</v>
      </c>
      <c r="E159" t="s">
        <v>9</v>
      </c>
      <c r="F159">
        <v>1.7149832163564235E-2</v>
      </c>
    </row>
    <row r="160" spans="1:6" x14ac:dyDescent="0.35">
      <c r="A160">
        <v>2003</v>
      </c>
      <c r="B160" t="s">
        <v>0</v>
      </c>
      <c r="C160">
        <v>0.1517747971395754</v>
      </c>
      <c r="D160">
        <v>0.99996294786764961</v>
      </c>
      <c r="E160" t="s">
        <v>10</v>
      </c>
      <c r="F160">
        <v>5.2975282270369239E-2</v>
      </c>
    </row>
    <row r="161" spans="1:6" x14ac:dyDescent="0.35">
      <c r="A161">
        <v>2003</v>
      </c>
      <c r="B161" t="s">
        <v>0</v>
      </c>
      <c r="C161">
        <v>0.1517747971395754</v>
      </c>
      <c r="D161">
        <v>0.99996294786764961</v>
      </c>
      <c r="E161" t="s">
        <v>11</v>
      </c>
      <c r="F161">
        <v>2.923405553860238E-2</v>
      </c>
    </row>
    <row r="162" spans="1:6" x14ac:dyDescent="0.35">
      <c r="A162">
        <v>2004</v>
      </c>
      <c r="B162" t="s">
        <v>0</v>
      </c>
      <c r="C162">
        <v>0.173537228397001</v>
      </c>
      <c r="D162">
        <v>1.0000084909104803</v>
      </c>
      <c r="E162" t="s">
        <v>2</v>
      </c>
      <c r="F162">
        <v>4.0561698796359721E-2</v>
      </c>
    </row>
    <row r="163" spans="1:6" x14ac:dyDescent="0.35">
      <c r="A163">
        <v>2004</v>
      </c>
      <c r="B163" t="s">
        <v>0</v>
      </c>
      <c r="C163">
        <v>0.173537228397001</v>
      </c>
      <c r="D163">
        <v>1.0000084909104803</v>
      </c>
      <c r="E163" t="s">
        <v>3</v>
      </c>
      <c r="F163">
        <v>0.32057931304432918</v>
      </c>
    </row>
    <row r="164" spans="1:6" x14ac:dyDescent="0.35">
      <c r="A164">
        <v>2004</v>
      </c>
      <c r="B164" t="s">
        <v>0</v>
      </c>
      <c r="C164">
        <v>0.173537228397001</v>
      </c>
      <c r="D164">
        <v>1.0000084909104803</v>
      </c>
      <c r="E164" t="s">
        <v>4</v>
      </c>
      <c r="F164">
        <v>0.11630296506507486</v>
      </c>
    </row>
    <row r="165" spans="1:6" x14ac:dyDescent="0.35">
      <c r="A165">
        <v>2004</v>
      </c>
      <c r="B165" t="s">
        <v>0</v>
      </c>
      <c r="C165">
        <v>0.173537228397001</v>
      </c>
      <c r="D165">
        <v>1.0000084909104803</v>
      </c>
      <c r="E165" t="s">
        <v>5</v>
      </c>
      <c r="F165">
        <v>6.0230942362266365E-2</v>
      </c>
    </row>
    <row r="166" spans="1:6" x14ac:dyDescent="0.35">
      <c r="A166">
        <v>2004</v>
      </c>
      <c r="B166" t="s">
        <v>0</v>
      </c>
      <c r="C166">
        <v>0.173537228397001</v>
      </c>
      <c r="D166">
        <v>1.0000084909104803</v>
      </c>
      <c r="E166" t="s">
        <v>6</v>
      </c>
      <c r="F166">
        <v>0.30296506507486054</v>
      </c>
    </row>
    <row r="167" spans="1:6" x14ac:dyDescent="0.35">
      <c r="A167">
        <v>2004</v>
      </c>
      <c r="B167" t="s">
        <v>0</v>
      </c>
      <c r="C167">
        <v>0.173537228397001</v>
      </c>
      <c r="D167">
        <v>1.0000084909104803</v>
      </c>
      <c r="E167" t="s">
        <v>7</v>
      </c>
      <c r="F167">
        <v>6.2873079557686659E-2</v>
      </c>
    </row>
    <row r="168" spans="1:6" x14ac:dyDescent="0.35">
      <c r="A168">
        <v>2004</v>
      </c>
      <c r="B168" t="s">
        <v>0</v>
      </c>
      <c r="C168">
        <v>0.173537228397001</v>
      </c>
      <c r="D168">
        <v>1.0000084909104803</v>
      </c>
      <c r="E168" t="s">
        <v>8</v>
      </c>
      <c r="F168">
        <v>9.7856933163714653E-3</v>
      </c>
    </row>
    <row r="169" spans="1:6" x14ac:dyDescent="0.35">
      <c r="A169">
        <v>2004</v>
      </c>
      <c r="B169" t="s">
        <v>0</v>
      </c>
      <c r="C169">
        <v>0.173537228397001</v>
      </c>
      <c r="D169">
        <v>1.0000084909104803</v>
      </c>
      <c r="E169" t="s">
        <v>9</v>
      </c>
      <c r="F169">
        <v>1.3993541442411194E-2</v>
      </c>
    </row>
    <row r="170" spans="1:6" x14ac:dyDescent="0.35">
      <c r="A170">
        <v>2004</v>
      </c>
      <c r="B170" t="s">
        <v>0</v>
      </c>
      <c r="C170">
        <v>0.173537228397001</v>
      </c>
      <c r="D170">
        <v>1.0000084909104803</v>
      </c>
      <c r="E170" t="s">
        <v>10</v>
      </c>
      <c r="F170">
        <v>4.9760250513748897E-2</v>
      </c>
    </row>
    <row r="171" spans="1:6" x14ac:dyDescent="0.35">
      <c r="A171">
        <v>2004</v>
      </c>
      <c r="B171" t="s">
        <v>0</v>
      </c>
      <c r="C171">
        <v>0.173537228397001</v>
      </c>
      <c r="D171">
        <v>1.0000084909104803</v>
      </c>
      <c r="E171" t="s">
        <v>11</v>
      </c>
      <c r="F171">
        <v>2.2800665427145515E-2</v>
      </c>
    </row>
    <row r="172" spans="1:6" x14ac:dyDescent="0.35">
      <c r="A172">
        <v>2005</v>
      </c>
      <c r="B172" t="s">
        <v>0</v>
      </c>
      <c r="C172">
        <v>0.13473540408398044</v>
      </c>
      <c r="D172">
        <v>0.99997842968075923</v>
      </c>
      <c r="E172" t="s">
        <v>2</v>
      </c>
      <c r="F172">
        <v>4.3598911361331982E-2</v>
      </c>
    </row>
    <row r="173" spans="1:6" x14ac:dyDescent="0.35">
      <c r="A173">
        <v>2005</v>
      </c>
      <c r="B173" t="s">
        <v>0</v>
      </c>
      <c r="C173">
        <v>0.13473540408398044</v>
      </c>
      <c r="D173">
        <v>0.99997842968075923</v>
      </c>
      <c r="E173" t="s">
        <v>3</v>
      </c>
      <c r="F173">
        <v>0.36608143444153901</v>
      </c>
    </row>
    <row r="174" spans="1:6" x14ac:dyDescent="0.35">
      <c r="A174">
        <v>2005</v>
      </c>
      <c r="B174" t="s">
        <v>0</v>
      </c>
      <c r="C174">
        <v>0.13473540408398044</v>
      </c>
      <c r="D174">
        <v>0.99997842968075923</v>
      </c>
      <c r="E174" t="s">
        <v>4</v>
      </c>
      <c r="F174">
        <v>0.13015635839692619</v>
      </c>
    </row>
    <row r="175" spans="1:6" x14ac:dyDescent="0.35">
      <c r="A175">
        <v>2005</v>
      </c>
      <c r="B175" t="s">
        <v>0</v>
      </c>
      <c r="C175">
        <v>0.13473540408398044</v>
      </c>
      <c r="D175">
        <v>0.99997842968075923</v>
      </c>
      <c r="E175" t="s">
        <v>5</v>
      </c>
      <c r="F175">
        <v>6.5211590799935965E-2</v>
      </c>
    </row>
    <row r="176" spans="1:6" x14ac:dyDescent="0.35">
      <c r="A176">
        <v>2005</v>
      </c>
      <c r="B176" t="s">
        <v>0</v>
      </c>
      <c r="C176">
        <v>0.13473540408398044</v>
      </c>
      <c r="D176">
        <v>0.99997842968075923</v>
      </c>
      <c r="E176" t="s">
        <v>6</v>
      </c>
      <c r="F176">
        <v>0.23512460643577565</v>
      </c>
    </row>
    <row r="177" spans="1:6" x14ac:dyDescent="0.35">
      <c r="A177">
        <v>2005</v>
      </c>
      <c r="B177" t="s">
        <v>0</v>
      </c>
      <c r="C177">
        <v>0.13473540408398044</v>
      </c>
      <c r="D177">
        <v>0.99997842968075923</v>
      </c>
      <c r="E177" t="s">
        <v>7</v>
      </c>
      <c r="F177">
        <v>6.8787021719408717E-2</v>
      </c>
    </row>
    <row r="178" spans="1:6" x14ac:dyDescent="0.35">
      <c r="A178">
        <v>2005</v>
      </c>
      <c r="B178" t="s">
        <v>0</v>
      </c>
      <c r="C178">
        <v>0.13473540408398044</v>
      </c>
      <c r="D178">
        <v>0.99997842968075923</v>
      </c>
      <c r="E178" t="s">
        <v>8</v>
      </c>
      <c r="F178">
        <v>1.1313303804898873E-2</v>
      </c>
    </row>
    <row r="179" spans="1:6" x14ac:dyDescent="0.35">
      <c r="A179">
        <v>2005</v>
      </c>
      <c r="B179" t="s">
        <v>0</v>
      </c>
      <c r="C179">
        <v>0.13473540408398044</v>
      </c>
      <c r="D179">
        <v>0.99997842968075923</v>
      </c>
      <c r="E179" t="s">
        <v>9</v>
      </c>
      <c r="F179">
        <v>1.3074336944340679E-2</v>
      </c>
    </row>
    <row r="180" spans="1:6" x14ac:dyDescent="0.35">
      <c r="A180">
        <v>2005</v>
      </c>
      <c r="B180" t="s">
        <v>0</v>
      </c>
      <c r="C180">
        <v>0.13473540408398044</v>
      </c>
      <c r="D180">
        <v>0.99997842968075923</v>
      </c>
      <c r="E180" t="s">
        <v>10</v>
      </c>
      <c r="F180">
        <v>4.301190031485138E-2</v>
      </c>
    </row>
    <row r="181" spans="1:6" x14ac:dyDescent="0.35">
      <c r="A181">
        <v>2005</v>
      </c>
      <c r="B181" t="s">
        <v>0</v>
      </c>
      <c r="C181">
        <v>0.13473540408398044</v>
      </c>
      <c r="D181">
        <v>0.99997842968075923</v>
      </c>
      <c r="E181" t="s">
        <v>11</v>
      </c>
      <c r="F181">
        <v>2.3587171140402371E-2</v>
      </c>
    </row>
    <row r="182" spans="1:6" x14ac:dyDescent="0.35">
      <c r="A182">
        <v>2006</v>
      </c>
      <c r="B182" t="s">
        <v>0</v>
      </c>
      <c r="C182">
        <v>0.12253821304037178</v>
      </c>
      <c r="D182">
        <v>1.0000366405500967</v>
      </c>
      <c r="E182" t="s">
        <v>2</v>
      </c>
      <c r="F182">
        <v>4.3905113126681952E-2</v>
      </c>
    </row>
    <row r="183" spans="1:6" x14ac:dyDescent="0.35">
      <c r="A183">
        <v>2006</v>
      </c>
      <c r="B183" t="s">
        <v>0</v>
      </c>
      <c r="C183">
        <v>0.12253821304037178</v>
      </c>
      <c r="D183">
        <v>1.0000366405500967</v>
      </c>
      <c r="E183" t="s">
        <v>3</v>
      </c>
      <c r="F183">
        <v>0.35303498455098176</v>
      </c>
    </row>
    <row r="184" spans="1:6" x14ac:dyDescent="0.35">
      <c r="A184">
        <v>2006</v>
      </c>
      <c r="B184" t="s">
        <v>0</v>
      </c>
      <c r="C184">
        <v>0.12253821304037178</v>
      </c>
      <c r="D184">
        <v>1.0000366405500967</v>
      </c>
      <c r="E184" t="s">
        <v>4</v>
      </c>
      <c r="F184">
        <v>0.12080135552676169</v>
      </c>
    </row>
    <row r="185" spans="1:6" x14ac:dyDescent="0.35">
      <c r="A185">
        <v>2006</v>
      </c>
      <c r="B185" t="s">
        <v>0</v>
      </c>
      <c r="C185">
        <v>0.12253821304037178</v>
      </c>
      <c r="D185">
        <v>1.0000366405500967</v>
      </c>
      <c r="E185" t="s">
        <v>5</v>
      </c>
      <c r="F185">
        <v>6.0899033190471442E-2</v>
      </c>
    </row>
    <row r="186" spans="1:6" x14ac:dyDescent="0.35">
      <c r="A186">
        <v>2006</v>
      </c>
      <c r="B186" t="s">
        <v>0</v>
      </c>
      <c r="C186">
        <v>0.12253821304037178</v>
      </c>
      <c r="D186">
        <v>1.0000366405500967</v>
      </c>
      <c r="E186" t="s">
        <v>6</v>
      </c>
      <c r="F186">
        <v>0.25879597328814913</v>
      </c>
    </row>
    <row r="187" spans="1:6" x14ac:dyDescent="0.35">
      <c r="A187">
        <v>2006</v>
      </c>
      <c r="B187" t="s">
        <v>0</v>
      </c>
      <c r="C187">
        <v>0.12253821304037178</v>
      </c>
      <c r="D187">
        <v>1.0000366405500967</v>
      </c>
      <c r="E187" t="s">
        <v>7</v>
      </c>
      <c r="F187">
        <v>7.2411043556264335E-2</v>
      </c>
    </row>
    <row r="188" spans="1:6" x14ac:dyDescent="0.35">
      <c r="A188">
        <v>2006</v>
      </c>
      <c r="B188" t="s">
        <v>0</v>
      </c>
      <c r="C188">
        <v>0.12253821304037178</v>
      </c>
      <c r="D188">
        <v>1.0000366405500967</v>
      </c>
      <c r="E188" t="s">
        <v>8</v>
      </c>
      <c r="F188">
        <v>1.3854280873118708E-2</v>
      </c>
    </row>
    <row r="189" spans="1:6" x14ac:dyDescent="0.35">
      <c r="A189">
        <v>2006</v>
      </c>
      <c r="B189" t="s">
        <v>0</v>
      </c>
      <c r="C189">
        <v>0.12253821304037178</v>
      </c>
      <c r="D189">
        <v>1.0000366405500967</v>
      </c>
      <c r="E189" t="s">
        <v>9</v>
      </c>
      <c r="F189">
        <v>1.0814312767866043E-2</v>
      </c>
    </row>
    <row r="190" spans="1:6" x14ac:dyDescent="0.35">
      <c r="A190">
        <v>2006</v>
      </c>
      <c r="B190" t="s">
        <v>0</v>
      </c>
      <c r="C190">
        <v>0.12253821304037178</v>
      </c>
      <c r="D190">
        <v>1.0000366405500967</v>
      </c>
      <c r="E190" t="s">
        <v>10</v>
      </c>
      <c r="F190">
        <v>4.355626432771853E-2</v>
      </c>
    </row>
    <row r="191" spans="1:6" x14ac:dyDescent="0.35">
      <c r="A191">
        <v>2006</v>
      </c>
      <c r="B191" t="s">
        <v>0</v>
      </c>
      <c r="C191">
        <v>0.12253821304037178</v>
      </c>
      <c r="D191">
        <v>1.0000366405500967</v>
      </c>
      <c r="E191" t="s">
        <v>11</v>
      </c>
      <c r="F191">
        <v>2.1877803249277385E-2</v>
      </c>
    </row>
    <row r="192" spans="1:6" x14ac:dyDescent="0.35">
      <c r="A192">
        <v>2007</v>
      </c>
      <c r="B192" t="s">
        <v>0</v>
      </c>
      <c r="C192">
        <v>0.1035062297340634</v>
      </c>
      <c r="D192">
        <v>1.0000178162079982</v>
      </c>
      <c r="E192" t="s">
        <v>2</v>
      </c>
      <c r="F192">
        <v>5.3244592346089852E-2</v>
      </c>
    </row>
    <row r="193" spans="1:6" x14ac:dyDescent="0.35">
      <c r="A193">
        <v>2007</v>
      </c>
      <c r="B193" t="s">
        <v>0</v>
      </c>
      <c r="C193">
        <v>0.1035062297340634</v>
      </c>
      <c r="D193">
        <v>1.0000178162079982</v>
      </c>
      <c r="E193" t="s">
        <v>3</v>
      </c>
      <c r="F193">
        <v>0.38005622812553791</v>
      </c>
    </row>
    <row r="194" spans="1:6" x14ac:dyDescent="0.35">
      <c r="A194">
        <v>2007</v>
      </c>
      <c r="B194" t="s">
        <v>0</v>
      </c>
      <c r="C194">
        <v>0.1035062297340634</v>
      </c>
      <c r="D194">
        <v>1.0000178162079982</v>
      </c>
      <c r="E194" t="s">
        <v>4</v>
      </c>
      <c r="F194">
        <v>0.13970967927018188</v>
      </c>
    </row>
    <row r="195" spans="1:6" x14ac:dyDescent="0.35">
      <c r="A195">
        <v>2007</v>
      </c>
      <c r="B195" t="s">
        <v>0</v>
      </c>
      <c r="C195">
        <v>0.1035062297340634</v>
      </c>
      <c r="D195">
        <v>1.0000178162079982</v>
      </c>
      <c r="E195" t="s">
        <v>5</v>
      </c>
      <c r="F195">
        <v>6.3686958517413503E-2</v>
      </c>
    </row>
    <row r="196" spans="1:6" x14ac:dyDescent="0.35">
      <c r="A196">
        <v>2007</v>
      </c>
      <c r="B196" t="s">
        <v>0</v>
      </c>
      <c r="C196">
        <v>0.1035062297340634</v>
      </c>
      <c r="D196">
        <v>1.0000178162079982</v>
      </c>
      <c r="E196" t="s">
        <v>6</v>
      </c>
      <c r="F196">
        <v>0.19289689597796775</v>
      </c>
    </row>
    <row r="197" spans="1:6" x14ac:dyDescent="0.35">
      <c r="A197">
        <v>2007</v>
      </c>
      <c r="B197" t="s">
        <v>0</v>
      </c>
      <c r="C197">
        <v>0.1035062297340634</v>
      </c>
      <c r="D197">
        <v>1.0000178162079982</v>
      </c>
      <c r="E197" t="s">
        <v>7</v>
      </c>
      <c r="F197">
        <v>7.3727695220609332E-2</v>
      </c>
    </row>
    <row r="198" spans="1:6" x14ac:dyDescent="0.35">
      <c r="A198">
        <v>2007</v>
      </c>
      <c r="B198" t="s">
        <v>0</v>
      </c>
      <c r="C198">
        <v>0.1035062297340634</v>
      </c>
      <c r="D198">
        <v>1.0000178162079982</v>
      </c>
      <c r="E198" t="s">
        <v>8</v>
      </c>
      <c r="F198">
        <v>1.2794767341786677E-2</v>
      </c>
    </row>
    <row r="199" spans="1:6" x14ac:dyDescent="0.35">
      <c r="A199">
        <v>2007</v>
      </c>
      <c r="B199" t="s">
        <v>0</v>
      </c>
      <c r="C199">
        <v>0.1035062297340634</v>
      </c>
      <c r="D199">
        <v>1.0000178162079982</v>
      </c>
      <c r="E199" t="s">
        <v>9</v>
      </c>
      <c r="F199">
        <v>1.468816340581789E-2</v>
      </c>
    </row>
    <row r="200" spans="1:6" x14ac:dyDescent="0.35">
      <c r="A200">
        <v>2007</v>
      </c>
      <c r="B200" t="s">
        <v>0</v>
      </c>
      <c r="C200">
        <v>0.1035062297340634</v>
      </c>
      <c r="D200">
        <v>1.0000178162079982</v>
      </c>
      <c r="E200" t="s">
        <v>10</v>
      </c>
      <c r="F200">
        <v>4.3662860749325835E-2</v>
      </c>
    </row>
    <row r="201" spans="1:6" x14ac:dyDescent="0.35">
      <c r="A201">
        <v>2007</v>
      </c>
      <c r="B201" t="s">
        <v>0</v>
      </c>
      <c r="C201">
        <v>0.1035062297340634</v>
      </c>
      <c r="D201">
        <v>1.0000178162079982</v>
      </c>
      <c r="E201" t="s">
        <v>11</v>
      </c>
      <c r="F201">
        <v>2.5474783406965403E-2</v>
      </c>
    </row>
    <row r="202" spans="1:6" x14ac:dyDescent="0.35">
      <c r="A202">
        <v>2008</v>
      </c>
      <c r="B202" t="s">
        <v>0</v>
      </c>
      <c r="C202">
        <v>9.8106062309695471E-2</v>
      </c>
      <c r="D202">
        <v>0.99999550240396518</v>
      </c>
      <c r="E202" t="s">
        <v>2</v>
      </c>
      <c r="F202">
        <v>5.1299683674872781E-2</v>
      </c>
    </row>
    <row r="203" spans="1:6" x14ac:dyDescent="0.35">
      <c r="A203">
        <v>2008</v>
      </c>
      <c r="B203" t="s">
        <v>0</v>
      </c>
      <c r="C203">
        <v>9.8106062309695471E-2</v>
      </c>
      <c r="D203">
        <v>0.99999550240396518</v>
      </c>
      <c r="E203" t="s">
        <v>3</v>
      </c>
      <c r="F203">
        <v>0.32994086095447667</v>
      </c>
    </row>
    <row r="204" spans="1:6" x14ac:dyDescent="0.35">
      <c r="A204">
        <v>2008</v>
      </c>
      <c r="B204" t="s">
        <v>0</v>
      </c>
      <c r="C204">
        <v>9.8106062309695471E-2</v>
      </c>
      <c r="D204">
        <v>0.99999550240396518</v>
      </c>
      <c r="E204" t="s">
        <v>4</v>
      </c>
      <c r="F204">
        <v>0.12171640764681611</v>
      </c>
    </row>
    <row r="205" spans="1:6" x14ac:dyDescent="0.35">
      <c r="A205">
        <v>2008</v>
      </c>
      <c r="B205" t="s">
        <v>0</v>
      </c>
      <c r="C205">
        <v>9.8106062309695471E-2</v>
      </c>
      <c r="D205">
        <v>0.99999550240396518</v>
      </c>
      <c r="E205" t="s">
        <v>5</v>
      </c>
      <c r="F205">
        <v>5.0703708797506075E-2</v>
      </c>
    </row>
    <row r="206" spans="1:6" x14ac:dyDescent="0.35">
      <c r="A206">
        <v>2008</v>
      </c>
      <c r="B206" t="s">
        <v>0</v>
      </c>
      <c r="C206">
        <v>9.8106062309695471E-2</v>
      </c>
      <c r="D206">
        <v>0.99999550240396518</v>
      </c>
      <c r="E206" t="s">
        <v>6</v>
      </c>
      <c r="F206">
        <v>0.27955806170632191</v>
      </c>
    </row>
    <row r="207" spans="1:6" x14ac:dyDescent="0.35">
      <c r="A207">
        <v>2008</v>
      </c>
      <c r="B207" t="s">
        <v>0</v>
      </c>
      <c r="C207">
        <v>9.8106062309695471E-2</v>
      </c>
      <c r="D207">
        <v>0.99999550240396518</v>
      </c>
      <c r="E207" t="s">
        <v>7</v>
      </c>
      <c r="F207">
        <v>6.4502819419612153E-2</v>
      </c>
    </row>
    <row r="208" spans="1:6" x14ac:dyDescent="0.35">
      <c r="A208">
        <v>2008</v>
      </c>
      <c r="B208" t="s">
        <v>0</v>
      </c>
      <c r="C208">
        <v>9.8106062309695471E-2</v>
      </c>
      <c r="D208">
        <v>0.99999550240396518</v>
      </c>
      <c r="E208" t="s">
        <v>8</v>
      </c>
      <c r="F208">
        <v>1.0956768899280246E-2</v>
      </c>
    </row>
    <row r="209" spans="1:6" x14ac:dyDescent="0.35">
      <c r="A209">
        <v>2008</v>
      </c>
      <c r="B209" t="s">
        <v>0</v>
      </c>
      <c r="C209">
        <v>9.8106062309695471E-2</v>
      </c>
      <c r="D209">
        <v>0.99999550240396518</v>
      </c>
      <c r="E209" t="s">
        <v>9</v>
      </c>
      <c r="F209">
        <v>1.2332095539357263E-2</v>
      </c>
    </row>
    <row r="210" spans="1:6" x14ac:dyDescent="0.35">
      <c r="A210">
        <v>2008</v>
      </c>
      <c r="B210" t="s">
        <v>0</v>
      </c>
      <c r="C210">
        <v>9.8106062309695471E-2</v>
      </c>
      <c r="D210">
        <v>0.99999550240396518</v>
      </c>
      <c r="E210" t="s">
        <v>10</v>
      </c>
      <c r="F210">
        <v>5.1299683674872781E-2</v>
      </c>
    </row>
    <row r="211" spans="1:6" x14ac:dyDescent="0.35">
      <c r="A211">
        <v>2008</v>
      </c>
      <c r="B211" t="s">
        <v>0</v>
      </c>
      <c r="C211">
        <v>9.8106062309695471E-2</v>
      </c>
      <c r="D211">
        <v>0.99999550240396518</v>
      </c>
      <c r="E211" t="s">
        <v>11</v>
      </c>
      <c r="F211">
        <v>2.7827442350891671E-2</v>
      </c>
    </row>
    <row r="212" spans="1:6" x14ac:dyDescent="0.35">
      <c r="A212">
        <v>2009</v>
      </c>
      <c r="B212" t="s">
        <v>0</v>
      </c>
      <c r="C212">
        <v>0.11001444880848206</v>
      </c>
      <c r="D212">
        <v>1</v>
      </c>
      <c r="E212" t="s">
        <v>2</v>
      </c>
      <c r="F212">
        <v>5.322789493155753E-2</v>
      </c>
    </row>
    <row r="213" spans="1:6" x14ac:dyDescent="0.35">
      <c r="A213">
        <v>2009</v>
      </c>
      <c r="B213" t="s">
        <v>0</v>
      </c>
      <c r="C213">
        <v>0.11001444880848206</v>
      </c>
      <c r="D213">
        <v>1</v>
      </c>
      <c r="E213" t="s">
        <v>3</v>
      </c>
      <c r="F213">
        <v>0.30683499815020349</v>
      </c>
    </row>
    <row r="214" spans="1:6" x14ac:dyDescent="0.35">
      <c r="A214">
        <v>2009</v>
      </c>
      <c r="B214" t="s">
        <v>0</v>
      </c>
      <c r="C214">
        <v>0.11001444880848206</v>
      </c>
      <c r="D214">
        <v>1</v>
      </c>
      <c r="E214" t="s">
        <v>4</v>
      </c>
      <c r="F214">
        <v>9.8825379208287087E-2</v>
      </c>
    </row>
    <row r="215" spans="1:6" x14ac:dyDescent="0.35">
      <c r="A215">
        <v>2009</v>
      </c>
      <c r="B215" t="s">
        <v>0</v>
      </c>
      <c r="C215">
        <v>0.11001444880848206</v>
      </c>
      <c r="D215">
        <v>1</v>
      </c>
      <c r="E215" t="s">
        <v>5</v>
      </c>
      <c r="F215">
        <v>4.7817240103588607E-2</v>
      </c>
    </row>
    <row r="216" spans="1:6" x14ac:dyDescent="0.35">
      <c r="A216">
        <v>2009</v>
      </c>
      <c r="B216" t="s">
        <v>0</v>
      </c>
      <c r="C216">
        <v>0.11001444880848206</v>
      </c>
      <c r="D216">
        <v>1</v>
      </c>
      <c r="E216" t="s">
        <v>6</v>
      </c>
      <c r="F216">
        <v>0.29980577136514985</v>
      </c>
    </row>
    <row r="217" spans="1:6" x14ac:dyDescent="0.35">
      <c r="A217">
        <v>2009</v>
      </c>
      <c r="B217" t="s">
        <v>0</v>
      </c>
      <c r="C217">
        <v>0.11001444880848206</v>
      </c>
      <c r="D217">
        <v>1</v>
      </c>
      <c r="E217" t="s">
        <v>7</v>
      </c>
      <c r="F217">
        <v>7.8107658157602664E-2</v>
      </c>
    </row>
    <row r="218" spans="1:6" x14ac:dyDescent="0.35">
      <c r="A218">
        <v>2009</v>
      </c>
      <c r="B218" t="s">
        <v>0</v>
      </c>
      <c r="C218">
        <v>0.11001444880848206</v>
      </c>
      <c r="D218">
        <v>1</v>
      </c>
      <c r="E218" t="s">
        <v>8</v>
      </c>
      <c r="F218">
        <v>1.2578616352201259E-2</v>
      </c>
    </row>
    <row r="219" spans="1:6" x14ac:dyDescent="0.35">
      <c r="A219">
        <v>2009</v>
      </c>
      <c r="B219" t="s">
        <v>0</v>
      </c>
      <c r="C219">
        <v>0.11001444880848206</v>
      </c>
      <c r="D219">
        <v>1</v>
      </c>
      <c r="E219" t="s">
        <v>9</v>
      </c>
      <c r="F219">
        <v>1.4058453570107288E-2</v>
      </c>
    </row>
    <row r="220" spans="1:6" x14ac:dyDescent="0.35">
      <c r="A220">
        <v>2009</v>
      </c>
      <c r="B220" t="s">
        <v>0</v>
      </c>
      <c r="C220">
        <v>0.11001444880848206</v>
      </c>
      <c r="D220">
        <v>1</v>
      </c>
      <c r="E220" t="s">
        <v>10</v>
      </c>
      <c r="F220">
        <v>5.8407325194228636E-2</v>
      </c>
    </row>
    <row r="221" spans="1:6" x14ac:dyDescent="0.35">
      <c r="A221">
        <v>2009</v>
      </c>
      <c r="B221" t="s">
        <v>0</v>
      </c>
      <c r="C221">
        <v>0.11001444880848206</v>
      </c>
      <c r="D221">
        <v>1</v>
      </c>
      <c r="E221" t="s">
        <v>11</v>
      </c>
      <c r="F221">
        <v>3.029041805401406E-2</v>
      </c>
    </row>
    <row r="222" spans="1:6" x14ac:dyDescent="0.35">
      <c r="A222">
        <v>2010</v>
      </c>
      <c r="B222" t="s">
        <v>0</v>
      </c>
      <c r="C222">
        <v>9.031205790354889E-2</v>
      </c>
      <c r="D222">
        <v>1.0000086526522542</v>
      </c>
      <c r="E222" t="s">
        <v>2</v>
      </c>
      <c r="F222">
        <v>5.4850299401197608E-2</v>
      </c>
    </row>
    <row r="223" spans="1:6" x14ac:dyDescent="0.35">
      <c r="A223">
        <v>2010</v>
      </c>
      <c r="B223" t="s">
        <v>0</v>
      </c>
      <c r="C223">
        <v>9.031205790354889E-2</v>
      </c>
      <c r="D223">
        <v>1.0000086526522542</v>
      </c>
      <c r="E223" t="s">
        <v>3</v>
      </c>
      <c r="F223">
        <v>0.32138922155688621</v>
      </c>
    </row>
    <row r="224" spans="1:6" x14ac:dyDescent="0.35">
      <c r="A224">
        <v>2010</v>
      </c>
      <c r="B224" t="s">
        <v>0</v>
      </c>
      <c r="C224">
        <v>9.031205790354889E-2</v>
      </c>
      <c r="D224">
        <v>1.0000086526522542</v>
      </c>
      <c r="E224" t="s">
        <v>4</v>
      </c>
      <c r="F224">
        <v>0.10347305389221557</v>
      </c>
    </row>
    <row r="225" spans="1:6" x14ac:dyDescent="0.35">
      <c r="A225">
        <v>2010</v>
      </c>
      <c r="B225" t="s">
        <v>0</v>
      </c>
      <c r="C225">
        <v>9.031205790354889E-2</v>
      </c>
      <c r="D225">
        <v>1.0000086526522542</v>
      </c>
      <c r="E225" t="s">
        <v>5</v>
      </c>
      <c r="F225">
        <v>4.8814371257485029E-2</v>
      </c>
    </row>
    <row r="226" spans="1:6" x14ac:dyDescent="0.35">
      <c r="A226">
        <v>2010</v>
      </c>
      <c r="B226" t="s">
        <v>0</v>
      </c>
      <c r="C226">
        <v>9.031205790354889E-2</v>
      </c>
      <c r="D226">
        <v>1.0000086526522542</v>
      </c>
      <c r="E226" t="s">
        <v>6</v>
      </c>
      <c r="F226">
        <v>0.28081437125748504</v>
      </c>
    </row>
    <row r="227" spans="1:6" x14ac:dyDescent="0.35">
      <c r="A227">
        <v>2010</v>
      </c>
      <c r="B227" t="s">
        <v>0</v>
      </c>
      <c r="C227">
        <v>9.031205790354889E-2</v>
      </c>
      <c r="D227">
        <v>1.0000086526522542</v>
      </c>
      <c r="E227" t="s">
        <v>7</v>
      </c>
      <c r="F227">
        <v>7.4491017964071857E-2</v>
      </c>
    </row>
    <row r="228" spans="1:6" x14ac:dyDescent="0.35">
      <c r="A228">
        <v>2010</v>
      </c>
      <c r="B228" t="s">
        <v>0</v>
      </c>
      <c r="C228">
        <v>9.031205790354889E-2</v>
      </c>
      <c r="D228">
        <v>1.0000086526522542</v>
      </c>
      <c r="E228" t="s">
        <v>8</v>
      </c>
      <c r="F228">
        <v>1.61437125748503E-2</v>
      </c>
    </row>
    <row r="229" spans="1:6" x14ac:dyDescent="0.35">
      <c r="A229">
        <v>2010</v>
      </c>
      <c r="B229" t="s">
        <v>0</v>
      </c>
      <c r="C229">
        <v>9.031205790354889E-2</v>
      </c>
      <c r="D229">
        <v>1.0000086526522542</v>
      </c>
      <c r="E229" t="s">
        <v>9</v>
      </c>
      <c r="F229">
        <v>1.3652694610778443E-2</v>
      </c>
    </row>
    <row r="230" spans="1:6" x14ac:dyDescent="0.35">
      <c r="A230">
        <v>2010</v>
      </c>
      <c r="B230" t="s">
        <v>0</v>
      </c>
      <c r="C230">
        <v>9.031205790354889E-2</v>
      </c>
      <c r="D230">
        <v>1.0000086526522542</v>
      </c>
      <c r="E230" t="s">
        <v>10</v>
      </c>
      <c r="F230">
        <v>4.8383233532934132E-2</v>
      </c>
    </row>
    <row r="231" spans="1:6" x14ac:dyDescent="0.35">
      <c r="A231">
        <v>2010</v>
      </c>
      <c r="B231" t="s">
        <v>0</v>
      </c>
      <c r="C231">
        <v>9.031205790354889E-2</v>
      </c>
      <c r="D231">
        <v>1.0000086526522542</v>
      </c>
      <c r="E231" t="s">
        <v>11</v>
      </c>
      <c r="F231">
        <v>3.8227544910179642E-2</v>
      </c>
    </row>
    <row r="232" spans="1:6" x14ac:dyDescent="0.35">
      <c r="A232">
        <v>2011</v>
      </c>
      <c r="B232" t="s">
        <v>0</v>
      </c>
      <c r="C232">
        <v>9.2427502034795966E-2</v>
      </c>
      <c r="D232">
        <v>1.0000305697046583</v>
      </c>
      <c r="E232" t="s">
        <v>2</v>
      </c>
      <c r="F232">
        <v>4.4319497271374235E-2</v>
      </c>
    </row>
    <row r="233" spans="1:6" x14ac:dyDescent="0.35">
      <c r="A233">
        <v>2011</v>
      </c>
      <c r="B233" t="s">
        <v>0</v>
      </c>
      <c r="C233">
        <v>9.2427502034795966E-2</v>
      </c>
      <c r="D233">
        <v>1.0000305697046583</v>
      </c>
      <c r="E233" t="s">
        <v>3</v>
      </c>
      <c r="F233">
        <v>0.29477426823218122</v>
      </c>
    </row>
    <row r="234" spans="1:6" x14ac:dyDescent="0.35">
      <c r="A234">
        <v>2011</v>
      </c>
      <c r="B234" t="s">
        <v>0</v>
      </c>
      <c r="C234">
        <v>9.2427502034795966E-2</v>
      </c>
      <c r="D234">
        <v>1.0000305697046583</v>
      </c>
      <c r="E234" t="s">
        <v>4</v>
      </c>
      <c r="F234">
        <v>8.9796593352075404E-2</v>
      </c>
    </row>
    <row r="235" spans="1:6" x14ac:dyDescent="0.35">
      <c r="A235">
        <v>2011</v>
      </c>
      <c r="B235" t="s">
        <v>0</v>
      </c>
      <c r="C235">
        <v>9.2427502034795966E-2</v>
      </c>
      <c r="D235">
        <v>1.0000305697046583</v>
      </c>
      <c r="E235" t="s">
        <v>5</v>
      </c>
      <c r="F235">
        <v>4.3947411939804865E-2</v>
      </c>
    </row>
    <row r="236" spans="1:6" x14ac:dyDescent="0.35">
      <c r="A236">
        <v>2011</v>
      </c>
      <c r="B236" t="s">
        <v>0</v>
      </c>
      <c r="C236">
        <v>9.2427502034795966E-2</v>
      </c>
      <c r="D236">
        <v>1.0000305697046583</v>
      </c>
      <c r="E236" t="s">
        <v>6</v>
      </c>
      <c r="F236">
        <v>0.35100049611377543</v>
      </c>
    </row>
    <row r="237" spans="1:6" x14ac:dyDescent="0.35">
      <c r="A237">
        <v>2011</v>
      </c>
      <c r="B237" t="s">
        <v>0</v>
      </c>
      <c r="C237">
        <v>9.2427502034795966E-2</v>
      </c>
      <c r="D237">
        <v>1.0000305697046583</v>
      </c>
      <c r="E237" t="s">
        <v>7</v>
      </c>
      <c r="F237">
        <v>6.9125186042665779E-2</v>
      </c>
    </row>
    <row r="238" spans="1:6" x14ac:dyDescent="0.35">
      <c r="A238">
        <v>2011</v>
      </c>
      <c r="B238" t="s">
        <v>0</v>
      </c>
      <c r="C238">
        <v>9.2427502034795966E-2</v>
      </c>
      <c r="D238">
        <v>1.0000305697046583</v>
      </c>
      <c r="E238" t="s">
        <v>8</v>
      </c>
      <c r="F238">
        <v>1.3643128824210352E-2</v>
      </c>
    </row>
    <row r="239" spans="1:6" x14ac:dyDescent="0.35">
      <c r="A239">
        <v>2011</v>
      </c>
      <c r="B239" t="s">
        <v>0</v>
      </c>
      <c r="C239">
        <v>9.2427502034795966E-2</v>
      </c>
      <c r="D239">
        <v>1.0000305697046583</v>
      </c>
      <c r="E239" t="s">
        <v>9</v>
      </c>
      <c r="F239">
        <v>1.215478749793286E-2</v>
      </c>
    </row>
    <row r="240" spans="1:6" x14ac:dyDescent="0.35">
      <c r="A240">
        <v>2011</v>
      </c>
      <c r="B240" t="s">
        <v>0</v>
      </c>
      <c r="C240">
        <v>9.2427502034795966E-2</v>
      </c>
      <c r="D240">
        <v>1.0000305697046583</v>
      </c>
      <c r="E240" t="s">
        <v>10</v>
      </c>
      <c r="F240">
        <v>4.4484868529849515E-2</v>
      </c>
    </row>
    <row r="241" spans="1:6" x14ac:dyDescent="0.35">
      <c r="A241">
        <v>2011</v>
      </c>
      <c r="B241" t="s">
        <v>0</v>
      </c>
      <c r="C241">
        <v>9.2427502034795966E-2</v>
      </c>
      <c r="D241">
        <v>1.0000305697046583</v>
      </c>
      <c r="E241" t="s">
        <v>11</v>
      </c>
      <c r="F241">
        <v>3.6795105010749132E-2</v>
      </c>
    </row>
    <row r="242" spans="1:6" x14ac:dyDescent="0.35">
      <c r="A242">
        <v>2012</v>
      </c>
      <c r="B242" t="s">
        <v>0</v>
      </c>
      <c r="C242">
        <v>0.10197417547598578</v>
      </c>
      <c r="D242">
        <v>0.99997981828382743</v>
      </c>
      <c r="E242" t="s">
        <v>2</v>
      </c>
      <c r="F242">
        <v>4.1521532615579483E-2</v>
      </c>
    </row>
    <row r="243" spans="1:6" x14ac:dyDescent="0.35">
      <c r="A243">
        <v>2012</v>
      </c>
      <c r="B243" t="s">
        <v>0</v>
      </c>
      <c r="C243">
        <v>0.10197417547598578</v>
      </c>
      <c r="D243">
        <v>0.99997981828382743</v>
      </c>
      <c r="E243" t="s">
        <v>3</v>
      </c>
      <c r="F243">
        <v>0.28503008233058896</v>
      </c>
    </row>
    <row r="244" spans="1:6" x14ac:dyDescent="0.35">
      <c r="A244">
        <v>2012</v>
      </c>
      <c r="B244" t="s">
        <v>0</v>
      </c>
      <c r="C244">
        <v>0.10197417547598578</v>
      </c>
      <c r="D244">
        <v>0.99997981828382743</v>
      </c>
      <c r="E244" t="s">
        <v>4</v>
      </c>
      <c r="F244">
        <v>8.5892970234325516E-2</v>
      </c>
    </row>
    <row r="245" spans="1:6" x14ac:dyDescent="0.35">
      <c r="A245">
        <v>2012</v>
      </c>
      <c r="B245" t="s">
        <v>0</v>
      </c>
      <c r="C245">
        <v>0.10197417547598578</v>
      </c>
      <c r="D245">
        <v>0.99997981828382743</v>
      </c>
      <c r="E245" t="s">
        <v>5</v>
      </c>
      <c r="F245">
        <v>3.7721659278024067E-2</v>
      </c>
    </row>
    <row r="246" spans="1:6" x14ac:dyDescent="0.35">
      <c r="A246">
        <v>2012</v>
      </c>
      <c r="B246" t="s">
        <v>0</v>
      </c>
      <c r="C246">
        <v>0.10197417547598578</v>
      </c>
      <c r="D246">
        <v>0.99997981828382743</v>
      </c>
      <c r="E246" t="s">
        <v>6</v>
      </c>
      <c r="F246">
        <v>0.35770265991133626</v>
      </c>
    </row>
    <row r="247" spans="1:6" x14ac:dyDescent="0.35">
      <c r="A247">
        <v>2012</v>
      </c>
      <c r="B247" t="s">
        <v>0</v>
      </c>
      <c r="C247">
        <v>0.10197417547598578</v>
      </c>
      <c r="D247">
        <v>0.99997981828382743</v>
      </c>
      <c r="E247" t="s">
        <v>7</v>
      </c>
      <c r="F247">
        <v>8.2409753008233055E-2</v>
      </c>
    </row>
    <row r="248" spans="1:6" x14ac:dyDescent="0.35">
      <c r="A248">
        <v>2012</v>
      </c>
      <c r="B248" t="s">
        <v>0</v>
      </c>
      <c r="C248">
        <v>0.10197417547598578</v>
      </c>
      <c r="D248">
        <v>0.99997981828382743</v>
      </c>
      <c r="E248" t="s">
        <v>8</v>
      </c>
      <c r="F248">
        <v>1.1676694110196327E-2</v>
      </c>
    </row>
    <row r="249" spans="1:6" x14ac:dyDescent="0.35">
      <c r="A249">
        <v>2012</v>
      </c>
      <c r="B249" t="s">
        <v>0</v>
      </c>
      <c r="C249">
        <v>0.10197417547598578</v>
      </c>
      <c r="D249">
        <v>0.99997981828382743</v>
      </c>
      <c r="E249" t="s">
        <v>9</v>
      </c>
      <c r="F249">
        <v>1.0014249525015832E-2</v>
      </c>
    </row>
    <row r="250" spans="1:6" x14ac:dyDescent="0.35">
      <c r="A250">
        <v>2012</v>
      </c>
      <c r="B250" t="s">
        <v>0</v>
      </c>
      <c r="C250">
        <v>0.10197417547598578</v>
      </c>
      <c r="D250">
        <v>0.99997981828382743</v>
      </c>
      <c r="E250" t="s">
        <v>10</v>
      </c>
      <c r="F250">
        <v>5.1535782140595315E-2</v>
      </c>
    </row>
    <row r="251" spans="1:6" x14ac:dyDescent="0.35">
      <c r="A251">
        <v>2012</v>
      </c>
      <c r="B251" t="s">
        <v>0</v>
      </c>
      <c r="C251">
        <v>0.10197417547598578</v>
      </c>
      <c r="D251">
        <v>0.99997981828382743</v>
      </c>
      <c r="E251" t="s">
        <v>11</v>
      </c>
      <c r="F251">
        <v>3.6177960734642176E-2</v>
      </c>
    </row>
    <row r="252" spans="1:6" x14ac:dyDescent="0.35">
      <c r="A252">
        <v>2013</v>
      </c>
      <c r="B252" t="s">
        <v>0</v>
      </c>
      <c r="C252">
        <v>0.10350132463982775</v>
      </c>
      <c r="D252">
        <v>0.99999618259415657</v>
      </c>
      <c r="E252" t="s">
        <v>2</v>
      </c>
      <c r="F252">
        <v>3.8210452550437063E-2</v>
      </c>
    </row>
    <row r="253" spans="1:6" x14ac:dyDescent="0.35">
      <c r="A253">
        <v>2013</v>
      </c>
      <c r="B253" t="s">
        <v>0</v>
      </c>
      <c r="C253">
        <v>0.10350132463982775</v>
      </c>
      <c r="D253">
        <v>0.99999618259415657</v>
      </c>
      <c r="E253" t="s">
        <v>3</v>
      </c>
      <c r="F253">
        <v>0.31907203186663224</v>
      </c>
    </row>
    <row r="254" spans="1:6" x14ac:dyDescent="0.35">
      <c r="A254">
        <v>2013</v>
      </c>
      <c r="B254" t="s">
        <v>0</v>
      </c>
      <c r="C254">
        <v>0.10350132463982775</v>
      </c>
      <c r="D254">
        <v>0.99999618259415657</v>
      </c>
      <c r="E254" t="s">
        <v>4</v>
      </c>
      <c r="F254">
        <v>8.5014568657101761E-2</v>
      </c>
    </row>
    <row r="255" spans="1:6" x14ac:dyDescent="0.35">
      <c r="A255">
        <v>2013</v>
      </c>
      <c r="B255" t="s">
        <v>0</v>
      </c>
      <c r="C255">
        <v>0.10350132463982775</v>
      </c>
      <c r="D255">
        <v>0.99999618259415657</v>
      </c>
      <c r="E255" t="s">
        <v>5</v>
      </c>
      <c r="F255">
        <v>3.7767860435953232E-2</v>
      </c>
    </row>
    <row r="256" spans="1:6" x14ac:dyDescent="0.35">
      <c r="A256">
        <v>2013</v>
      </c>
      <c r="B256" t="s">
        <v>0</v>
      </c>
      <c r="C256">
        <v>0.10350132463982775</v>
      </c>
      <c r="D256">
        <v>0.99999618259415657</v>
      </c>
      <c r="E256" t="s">
        <v>6</v>
      </c>
      <c r="F256">
        <v>0.33485781728322206</v>
      </c>
    </row>
    <row r="257" spans="1:6" x14ac:dyDescent="0.35">
      <c r="A257">
        <v>2013</v>
      </c>
      <c r="B257" t="s">
        <v>0</v>
      </c>
      <c r="C257">
        <v>0.10350132463982775</v>
      </c>
      <c r="D257">
        <v>0.99999618259415657</v>
      </c>
      <c r="E257" t="s">
        <v>7</v>
      </c>
      <c r="F257">
        <v>8.1879541179507992E-2</v>
      </c>
    </row>
    <row r="258" spans="1:6" x14ac:dyDescent="0.35">
      <c r="A258">
        <v>2013</v>
      </c>
      <c r="B258" t="s">
        <v>0</v>
      </c>
      <c r="C258">
        <v>0.10350132463982775</v>
      </c>
      <c r="D258">
        <v>0.99999618259415657</v>
      </c>
      <c r="E258" t="s">
        <v>8</v>
      </c>
      <c r="F258">
        <v>1.0585328071404861E-2</v>
      </c>
    </row>
    <row r="259" spans="1:6" x14ac:dyDescent="0.35">
      <c r="A259">
        <v>2013</v>
      </c>
      <c r="B259" t="s">
        <v>0</v>
      </c>
      <c r="C259">
        <v>0.10350132463982775</v>
      </c>
      <c r="D259">
        <v>0.99999618259415657</v>
      </c>
      <c r="E259" t="s">
        <v>9</v>
      </c>
      <c r="F259">
        <v>9.441965108988308E-3</v>
      </c>
    </row>
    <row r="260" spans="1:6" x14ac:dyDescent="0.35">
      <c r="A260">
        <v>2013</v>
      </c>
      <c r="B260" t="s">
        <v>0</v>
      </c>
      <c r="C260">
        <v>0.10350132463982775</v>
      </c>
      <c r="D260">
        <v>0.99999618259415657</v>
      </c>
      <c r="E260" t="s">
        <v>10</v>
      </c>
      <c r="F260">
        <v>4.2931435104931213E-2</v>
      </c>
    </row>
    <row r="261" spans="1:6" x14ac:dyDescent="0.35">
      <c r="A261">
        <v>2013</v>
      </c>
      <c r="B261" t="s">
        <v>0</v>
      </c>
      <c r="C261">
        <v>0.10350132463982775</v>
      </c>
      <c r="D261">
        <v>0.99999618259415657</v>
      </c>
      <c r="E261" t="s">
        <v>11</v>
      </c>
      <c r="F261">
        <v>4.0312765094235238E-2</v>
      </c>
    </row>
    <row r="262" spans="1:6" x14ac:dyDescent="0.35">
      <c r="A262">
        <v>2014</v>
      </c>
      <c r="B262" t="s">
        <v>0</v>
      </c>
      <c r="C262">
        <v>0.11696242897380069</v>
      </c>
      <c r="D262">
        <v>1.0000112814611748</v>
      </c>
      <c r="E262" t="s">
        <v>2</v>
      </c>
      <c r="F262">
        <v>5.1988554158762822E-2</v>
      </c>
    </row>
    <row r="263" spans="1:6" x14ac:dyDescent="0.35">
      <c r="A263">
        <v>2014</v>
      </c>
      <c r="B263" t="s">
        <v>0</v>
      </c>
      <c r="C263">
        <v>0.11696242897380069</v>
      </c>
      <c r="D263">
        <v>1.0000112814611748</v>
      </c>
      <c r="E263" t="s">
        <v>3</v>
      </c>
      <c r="F263">
        <v>0.37211844516606113</v>
      </c>
    </row>
    <row r="264" spans="1:6" x14ac:dyDescent="0.35">
      <c r="A264">
        <v>2014</v>
      </c>
      <c r="B264" t="s">
        <v>0</v>
      </c>
      <c r="C264">
        <v>0.11696242897380069</v>
      </c>
      <c r="D264">
        <v>1.0000112814611748</v>
      </c>
      <c r="E264" t="s">
        <v>4</v>
      </c>
      <c r="F264">
        <v>8.230717294151689E-2</v>
      </c>
    </row>
    <row r="265" spans="1:6" x14ac:dyDescent="0.35">
      <c r="A265">
        <v>2014</v>
      </c>
      <c r="B265" t="s">
        <v>0</v>
      </c>
      <c r="C265">
        <v>0.11696242897380069</v>
      </c>
      <c r="D265">
        <v>1.0000112814611748</v>
      </c>
      <c r="E265" t="s">
        <v>5</v>
      </c>
      <c r="F265">
        <v>3.8902999710638847E-2</v>
      </c>
    </row>
    <row r="266" spans="1:6" x14ac:dyDescent="0.35">
      <c r="A266">
        <v>2014</v>
      </c>
      <c r="B266" t="s">
        <v>0</v>
      </c>
      <c r="C266">
        <v>0.11696242897380069</v>
      </c>
      <c r="D266">
        <v>1.0000112814611748</v>
      </c>
      <c r="E266" t="s">
        <v>6</v>
      </c>
      <c r="F266">
        <v>0.28855737388676334</v>
      </c>
    </row>
    <row r="267" spans="1:6" x14ac:dyDescent="0.35">
      <c r="A267">
        <v>2014</v>
      </c>
      <c r="B267" t="s">
        <v>0</v>
      </c>
      <c r="C267">
        <v>0.11696242897380069</v>
      </c>
      <c r="D267">
        <v>1.0000112814611748</v>
      </c>
      <c r="E267" t="s">
        <v>7</v>
      </c>
      <c r="F267">
        <v>7.5973378773751724E-2</v>
      </c>
    </row>
    <row r="268" spans="1:6" x14ac:dyDescent="0.35">
      <c r="A268">
        <v>2014</v>
      </c>
      <c r="B268" t="s">
        <v>0</v>
      </c>
      <c r="C268">
        <v>0.11696242897380069</v>
      </c>
      <c r="D268">
        <v>1.0000112814611748</v>
      </c>
      <c r="E268" t="s">
        <v>8</v>
      </c>
      <c r="F268">
        <v>7.8449024209883284E-3</v>
      </c>
    </row>
    <row r="269" spans="1:6" x14ac:dyDescent="0.35">
      <c r="A269">
        <v>2014</v>
      </c>
      <c r="B269" t="s">
        <v>0</v>
      </c>
      <c r="C269">
        <v>0.11696242897380069</v>
      </c>
      <c r="D269">
        <v>1.0000112814611748</v>
      </c>
      <c r="E269" t="s">
        <v>9</v>
      </c>
      <c r="F269">
        <v>9.516766871362891E-3</v>
      </c>
    </row>
    <row r="270" spans="1:6" x14ac:dyDescent="0.35">
      <c r="A270">
        <v>2014</v>
      </c>
      <c r="B270" t="s">
        <v>0</v>
      </c>
      <c r="C270">
        <v>0.11696242897380069</v>
      </c>
      <c r="D270">
        <v>1.0000112814611748</v>
      </c>
      <c r="E270" t="s">
        <v>10</v>
      </c>
      <c r="F270">
        <v>3.7359740217985403E-2</v>
      </c>
    </row>
    <row r="271" spans="1:6" x14ac:dyDescent="0.35">
      <c r="A271">
        <v>2014</v>
      </c>
      <c r="B271" t="s">
        <v>0</v>
      </c>
      <c r="C271">
        <v>0.11696242897380069</v>
      </c>
      <c r="D271">
        <v>1.0000112814611748</v>
      </c>
      <c r="E271" t="s">
        <v>11</v>
      </c>
      <c r="F271">
        <v>3.5527119570459439E-2</v>
      </c>
    </row>
    <row r="272" spans="1:6" x14ac:dyDescent="0.35">
      <c r="A272">
        <v>2015</v>
      </c>
      <c r="B272" t="s">
        <v>0</v>
      </c>
      <c r="C272">
        <v>0.14282108704274216</v>
      </c>
      <c r="D272">
        <v>1.0000080124032003</v>
      </c>
      <c r="E272" t="s">
        <v>2</v>
      </c>
      <c r="F272">
        <v>5.3211781206171108E-2</v>
      </c>
    </row>
    <row r="273" spans="1:6" x14ac:dyDescent="0.35">
      <c r="A273">
        <v>2015</v>
      </c>
      <c r="B273" t="s">
        <v>0</v>
      </c>
      <c r="C273">
        <v>0.14282108704274216</v>
      </c>
      <c r="D273">
        <v>1.0000080124032003</v>
      </c>
      <c r="E273" t="s">
        <v>3</v>
      </c>
      <c r="F273">
        <v>0.36852734922861152</v>
      </c>
    </row>
    <row r="274" spans="1:6" x14ac:dyDescent="0.35">
      <c r="A274">
        <v>2015</v>
      </c>
      <c r="B274" t="s">
        <v>0</v>
      </c>
      <c r="C274">
        <v>0.14282108704274216</v>
      </c>
      <c r="D274">
        <v>1.0000080124032003</v>
      </c>
      <c r="E274" t="s">
        <v>4</v>
      </c>
      <c r="F274">
        <v>6.6984572230014028E-2</v>
      </c>
    </row>
    <row r="275" spans="1:6" x14ac:dyDescent="0.35">
      <c r="A275">
        <v>2015</v>
      </c>
      <c r="B275" t="s">
        <v>0</v>
      </c>
      <c r="C275">
        <v>0.14282108704274216</v>
      </c>
      <c r="D275">
        <v>1.0000080124032003</v>
      </c>
      <c r="E275" t="s">
        <v>5</v>
      </c>
      <c r="F275">
        <v>3.9158485273492284E-2</v>
      </c>
    </row>
    <row r="276" spans="1:6" x14ac:dyDescent="0.35">
      <c r="A276">
        <v>2015</v>
      </c>
      <c r="B276" t="s">
        <v>0</v>
      </c>
      <c r="C276">
        <v>0.14282108704274216</v>
      </c>
      <c r="D276">
        <v>1.0000080124032003</v>
      </c>
      <c r="E276" t="s">
        <v>6</v>
      </c>
      <c r="F276">
        <v>0.26196353436185132</v>
      </c>
    </row>
    <row r="277" spans="1:6" x14ac:dyDescent="0.35">
      <c r="A277">
        <v>2015</v>
      </c>
      <c r="B277" t="s">
        <v>0</v>
      </c>
      <c r="C277">
        <v>0.14282108704274216</v>
      </c>
      <c r="D277">
        <v>1.0000080124032003</v>
      </c>
      <c r="E277" t="s">
        <v>7</v>
      </c>
      <c r="F277">
        <v>0.10922861150070126</v>
      </c>
    </row>
    <row r="278" spans="1:6" x14ac:dyDescent="0.35">
      <c r="A278">
        <v>2015</v>
      </c>
      <c r="B278" t="s">
        <v>0</v>
      </c>
      <c r="C278">
        <v>0.14282108704274216</v>
      </c>
      <c r="D278">
        <v>1.0000080124032003</v>
      </c>
      <c r="E278" t="s">
        <v>8</v>
      </c>
      <c r="F278">
        <v>7.8821879382889194E-3</v>
      </c>
    </row>
    <row r="279" spans="1:6" x14ac:dyDescent="0.35">
      <c r="A279">
        <v>2015</v>
      </c>
      <c r="B279" t="s">
        <v>0</v>
      </c>
      <c r="C279">
        <v>0.14282108704274216</v>
      </c>
      <c r="D279">
        <v>1.0000080124032003</v>
      </c>
      <c r="E279" t="s">
        <v>9</v>
      </c>
      <c r="F279">
        <v>9.2005610098176722E-3</v>
      </c>
    </row>
    <row r="280" spans="1:6" x14ac:dyDescent="0.35">
      <c r="A280">
        <v>2015</v>
      </c>
      <c r="B280" t="s">
        <v>0</v>
      </c>
      <c r="C280">
        <v>0.14282108704274216</v>
      </c>
      <c r="D280">
        <v>1.0000080124032003</v>
      </c>
      <c r="E280" t="s">
        <v>10</v>
      </c>
      <c r="F280">
        <v>3.388499298737728E-2</v>
      </c>
    </row>
    <row r="281" spans="1:6" x14ac:dyDescent="0.35">
      <c r="A281">
        <v>2015</v>
      </c>
      <c r="B281" t="s">
        <v>0</v>
      </c>
      <c r="C281">
        <v>0.14282108704274216</v>
      </c>
      <c r="D281">
        <v>1.0000080124032003</v>
      </c>
      <c r="E281" t="s">
        <v>11</v>
      </c>
      <c r="F281">
        <v>4.9901823281907433E-2</v>
      </c>
    </row>
    <row r="282" spans="1:6" x14ac:dyDescent="0.35">
      <c r="A282">
        <v>2016</v>
      </c>
      <c r="B282" t="s">
        <v>0</v>
      </c>
      <c r="C282">
        <v>0.12620855886005672</v>
      </c>
      <c r="D282">
        <v>0.99999613106407348</v>
      </c>
      <c r="E282" t="s">
        <v>2</v>
      </c>
      <c r="F282">
        <v>5.7447656417645078E-2</v>
      </c>
    </row>
    <row r="283" spans="1:6" x14ac:dyDescent="0.35">
      <c r="A283">
        <v>2016</v>
      </c>
      <c r="B283" t="s">
        <v>0</v>
      </c>
      <c r="C283">
        <v>0.12620855886005672</v>
      </c>
      <c r="D283">
        <v>0.99999613106407348</v>
      </c>
      <c r="E283" t="s">
        <v>3</v>
      </c>
      <c r="F283">
        <v>0.33990374298764597</v>
      </c>
    </row>
    <row r="284" spans="1:6" x14ac:dyDescent="0.35">
      <c r="A284">
        <v>2016</v>
      </c>
      <c r="B284" t="s">
        <v>0</v>
      </c>
      <c r="C284">
        <v>0.12620855886005672</v>
      </c>
      <c r="D284">
        <v>0.99999613106407348</v>
      </c>
      <c r="E284" t="s">
        <v>4</v>
      </c>
      <c r="F284">
        <v>6.7686459642561536E-2</v>
      </c>
    </row>
    <row r="285" spans="1:6" x14ac:dyDescent="0.35">
      <c r="A285">
        <v>2016</v>
      </c>
      <c r="B285" t="s">
        <v>0</v>
      </c>
      <c r="C285">
        <v>0.12620855886005672</v>
      </c>
      <c r="D285">
        <v>0.99999613106407348</v>
      </c>
      <c r="E285" t="s">
        <v>5</v>
      </c>
      <c r="F285">
        <v>4.2273382177125167E-2</v>
      </c>
    </row>
    <row r="286" spans="1:6" x14ac:dyDescent="0.35">
      <c r="A286">
        <v>2016</v>
      </c>
      <c r="B286" t="s">
        <v>0</v>
      </c>
      <c r="C286">
        <v>0.12620855886005672</v>
      </c>
      <c r="D286">
        <v>0.99999613106407348</v>
      </c>
      <c r="E286" t="s">
        <v>6</v>
      </c>
      <c r="F286">
        <v>0.23236565402654732</v>
      </c>
    </row>
    <row r="287" spans="1:6" x14ac:dyDescent="0.35">
      <c r="A287">
        <v>2016</v>
      </c>
      <c r="B287" t="s">
        <v>0</v>
      </c>
      <c r="C287">
        <v>0.12620855886005672</v>
      </c>
      <c r="D287">
        <v>0.99999613106407348</v>
      </c>
      <c r="E287" t="s">
        <v>7</v>
      </c>
      <c r="F287">
        <v>0.12731062812298827</v>
      </c>
    </row>
    <row r="288" spans="1:6" x14ac:dyDescent="0.35">
      <c r="A288">
        <v>2016</v>
      </c>
      <c r="B288" t="s">
        <v>0</v>
      </c>
      <c r="C288">
        <v>0.12620855886005672</v>
      </c>
      <c r="D288">
        <v>0.99999613106407348</v>
      </c>
      <c r="E288" t="s">
        <v>8</v>
      </c>
      <c r="F288">
        <v>9.7789767327794985E-3</v>
      </c>
    </row>
    <row r="289" spans="1:6" x14ac:dyDescent="0.35">
      <c r="A289">
        <v>2016</v>
      </c>
      <c r="B289" t="s">
        <v>0</v>
      </c>
      <c r="C289">
        <v>0.12620855886005672</v>
      </c>
      <c r="D289">
        <v>0.99999613106407348</v>
      </c>
      <c r="E289" t="s">
        <v>9</v>
      </c>
      <c r="F289">
        <v>1.1127801109714602E-2</v>
      </c>
    </row>
    <row r="290" spans="1:6" x14ac:dyDescent="0.35">
      <c r="A290">
        <v>2016</v>
      </c>
      <c r="B290" t="s">
        <v>0</v>
      </c>
      <c r="C290">
        <v>0.12620855886005672</v>
      </c>
      <c r="D290">
        <v>0.99999613106407348</v>
      </c>
      <c r="E290" t="s">
        <v>10</v>
      </c>
      <c r="F290">
        <v>3.5989086784586614E-2</v>
      </c>
    </row>
    <row r="291" spans="1:6" x14ac:dyDescent="0.35">
      <c r="A291">
        <v>2016</v>
      </c>
      <c r="B291" t="s">
        <v>0</v>
      </c>
      <c r="C291">
        <v>0.12620855886005672</v>
      </c>
      <c r="D291">
        <v>0.99999613106407348</v>
      </c>
      <c r="E291" t="s">
        <v>11</v>
      </c>
      <c r="F291">
        <v>7.5963336501026948E-2</v>
      </c>
    </row>
    <row r="292" spans="1:6" x14ac:dyDescent="0.35">
      <c r="A292">
        <v>2017</v>
      </c>
      <c r="B292" t="s">
        <v>0</v>
      </c>
      <c r="C292">
        <v>0.12144663396762397</v>
      </c>
      <c r="D292">
        <v>1.000016592883644</v>
      </c>
      <c r="E292" t="s">
        <v>2</v>
      </c>
      <c r="F292">
        <v>4.4212482238496012E-2</v>
      </c>
    </row>
    <row r="293" spans="1:6" x14ac:dyDescent="0.35">
      <c r="A293">
        <v>2017</v>
      </c>
      <c r="B293" t="s">
        <v>0</v>
      </c>
      <c r="C293">
        <v>0.12144663396762397</v>
      </c>
      <c r="D293">
        <v>1.000016592883644</v>
      </c>
      <c r="E293" t="s">
        <v>3</v>
      </c>
      <c r="F293">
        <v>0.32336867417204068</v>
      </c>
    </row>
    <row r="294" spans="1:6" x14ac:dyDescent="0.35">
      <c r="A294">
        <v>2017</v>
      </c>
      <c r="B294" t="s">
        <v>0</v>
      </c>
      <c r="C294">
        <v>0.12144663396762397</v>
      </c>
      <c r="D294">
        <v>1.000016592883644</v>
      </c>
      <c r="E294" t="s">
        <v>4</v>
      </c>
      <c r="F294">
        <v>6.4078041315990819E-2</v>
      </c>
    </row>
    <row r="295" spans="1:6" x14ac:dyDescent="0.35">
      <c r="A295">
        <v>2017</v>
      </c>
      <c r="B295" t="s">
        <v>0</v>
      </c>
      <c r="C295">
        <v>0.12144663396762397</v>
      </c>
      <c r="D295">
        <v>1.000016592883644</v>
      </c>
      <c r="E295" t="s">
        <v>5</v>
      </c>
      <c r="F295">
        <v>3.891135643239698E-2</v>
      </c>
    </row>
    <row r="296" spans="1:6" x14ac:dyDescent="0.35">
      <c r="A296">
        <v>2017</v>
      </c>
      <c r="B296" t="s">
        <v>0</v>
      </c>
      <c r="C296">
        <v>0.12144663396762397</v>
      </c>
      <c r="D296">
        <v>1.000016592883644</v>
      </c>
      <c r="E296" t="s">
        <v>6</v>
      </c>
      <c r="F296">
        <v>0.25510984807082743</v>
      </c>
    </row>
    <row r="297" spans="1:6" x14ac:dyDescent="0.35">
      <c r="A297">
        <v>2017</v>
      </c>
      <c r="B297" t="s">
        <v>0</v>
      </c>
      <c r="C297">
        <v>0.12144663396762397</v>
      </c>
      <c r="D297">
        <v>1.000016592883644</v>
      </c>
      <c r="E297" t="s">
        <v>7</v>
      </c>
      <c r="F297">
        <v>0.13933216744999455</v>
      </c>
    </row>
    <row r="298" spans="1:6" x14ac:dyDescent="0.35">
      <c r="A298">
        <v>2017</v>
      </c>
      <c r="B298" t="s">
        <v>0</v>
      </c>
      <c r="C298">
        <v>0.12144663396762397</v>
      </c>
      <c r="D298">
        <v>1.000016592883644</v>
      </c>
      <c r="E298" t="s">
        <v>8</v>
      </c>
      <c r="F298">
        <v>9.0173789485189643E-3</v>
      </c>
    </row>
    <row r="299" spans="1:6" x14ac:dyDescent="0.35">
      <c r="A299">
        <v>2017</v>
      </c>
      <c r="B299" t="s">
        <v>0</v>
      </c>
      <c r="C299">
        <v>0.12144663396762397</v>
      </c>
      <c r="D299">
        <v>1.000016592883644</v>
      </c>
      <c r="E299" t="s">
        <v>9</v>
      </c>
      <c r="F299">
        <v>1.0083069187889386E-2</v>
      </c>
    </row>
    <row r="300" spans="1:6" x14ac:dyDescent="0.35">
      <c r="A300">
        <v>2017</v>
      </c>
      <c r="B300" t="s">
        <v>0</v>
      </c>
      <c r="C300">
        <v>0.12144663396762397</v>
      </c>
      <c r="D300">
        <v>1.000016592883644</v>
      </c>
      <c r="E300" t="s">
        <v>10</v>
      </c>
      <c r="F300">
        <v>3.3610230626297956E-2</v>
      </c>
    </row>
    <row r="301" spans="1:6" x14ac:dyDescent="0.35">
      <c r="A301">
        <v>2017</v>
      </c>
      <c r="B301" t="s">
        <v>0</v>
      </c>
      <c r="C301">
        <v>0.12144663396762397</v>
      </c>
      <c r="D301">
        <v>1.000016592883644</v>
      </c>
      <c r="E301" t="s">
        <v>11</v>
      </c>
      <c r="F301">
        <v>8.2276751557547267E-2</v>
      </c>
    </row>
    <row r="302" spans="1:6" x14ac:dyDescent="0.35">
      <c r="A302">
        <v>2018</v>
      </c>
      <c r="B302" t="s">
        <v>0</v>
      </c>
      <c r="C302">
        <v>0.10234899815736402</v>
      </c>
      <c r="D302">
        <v>1</v>
      </c>
      <c r="E302" t="s">
        <v>2</v>
      </c>
      <c r="F302">
        <v>5.1742224490374529E-2</v>
      </c>
    </row>
    <row r="303" spans="1:6" x14ac:dyDescent="0.35">
      <c r="A303">
        <v>2018</v>
      </c>
      <c r="B303" t="s">
        <v>0</v>
      </c>
      <c r="C303">
        <v>0.10234899815736402</v>
      </c>
      <c r="D303">
        <v>1</v>
      </c>
      <c r="E303" t="s">
        <v>3</v>
      </c>
      <c r="F303">
        <v>0.38572765161180572</v>
      </c>
    </row>
    <row r="304" spans="1:6" x14ac:dyDescent="0.35">
      <c r="A304">
        <v>2018</v>
      </c>
      <c r="B304" t="s">
        <v>0</v>
      </c>
      <c r="C304">
        <v>0.10234899815736402</v>
      </c>
      <c r="D304">
        <v>1</v>
      </c>
      <c r="E304" t="s">
        <v>4</v>
      </c>
      <c r="F304">
        <v>7.0341073403079019E-2</v>
      </c>
    </row>
    <row r="305" spans="1:6" x14ac:dyDescent="0.35">
      <c r="A305">
        <v>2018</v>
      </c>
      <c r="B305" t="s">
        <v>0</v>
      </c>
      <c r="C305">
        <v>0.10234899815736402</v>
      </c>
      <c r="D305">
        <v>1</v>
      </c>
      <c r="E305" t="s">
        <v>5</v>
      </c>
      <c r="F305">
        <v>4.1648946726772704E-2</v>
      </c>
    </row>
    <row r="306" spans="1:6" x14ac:dyDescent="0.35">
      <c r="A306">
        <v>2018</v>
      </c>
      <c r="B306" t="s">
        <v>0</v>
      </c>
      <c r="C306">
        <v>0.10234899815736402</v>
      </c>
      <c r="D306">
        <v>1</v>
      </c>
      <c r="E306" t="s">
        <v>6</v>
      </c>
      <c r="F306">
        <v>0.20770604746108701</v>
      </c>
    </row>
    <row r="307" spans="1:6" x14ac:dyDescent="0.35">
      <c r="A307">
        <v>2018</v>
      </c>
      <c r="B307" t="s">
        <v>0</v>
      </c>
      <c r="C307">
        <v>0.10234899815736402</v>
      </c>
      <c r="D307">
        <v>1</v>
      </c>
      <c r="E307" t="s">
        <v>7</v>
      </c>
      <c r="F307">
        <v>0.10113124096283066</v>
      </c>
    </row>
    <row r="308" spans="1:6" x14ac:dyDescent="0.35">
      <c r="A308">
        <v>2018</v>
      </c>
      <c r="B308" t="s">
        <v>0</v>
      </c>
      <c r="C308">
        <v>0.10234899815736402</v>
      </c>
      <c r="D308">
        <v>1</v>
      </c>
      <c r="E308" t="s">
        <v>8</v>
      </c>
      <c r="F308">
        <v>8.5055711491026625E-3</v>
      </c>
    </row>
    <row r="309" spans="1:6" x14ac:dyDescent="0.35">
      <c r="A309">
        <v>2018</v>
      </c>
      <c r="B309" t="s">
        <v>0</v>
      </c>
      <c r="C309">
        <v>0.10234899815736402</v>
      </c>
      <c r="D309">
        <v>1</v>
      </c>
      <c r="E309" t="s">
        <v>9</v>
      </c>
      <c r="F309">
        <v>1.1142298205324487E-2</v>
      </c>
    </row>
    <row r="310" spans="1:6" x14ac:dyDescent="0.35">
      <c r="A310">
        <v>2018</v>
      </c>
      <c r="B310" t="s">
        <v>0</v>
      </c>
      <c r="C310">
        <v>0.10234899815736402</v>
      </c>
      <c r="D310">
        <v>1</v>
      </c>
      <c r="E310" t="s">
        <v>10</v>
      </c>
      <c r="F310">
        <v>3.8530237305435061E-2</v>
      </c>
    </row>
    <row r="311" spans="1:6" x14ac:dyDescent="0.35">
      <c r="A311">
        <v>2018</v>
      </c>
      <c r="B311" t="s">
        <v>0</v>
      </c>
      <c r="C311">
        <v>0.10234899815736402</v>
      </c>
      <c r="D311">
        <v>1</v>
      </c>
      <c r="E311" t="s">
        <v>11</v>
      </c>
      <c r="F311">
        <v>8.352470868418814E-2</v>
      </c>
    </row>
    <row r="312" spans="1:6" x14ac:dyDescent="0.35">
      <c r="A312">
        <v>2019</v>
      </c>
      <c r="B312" t="s">
        <v>0</v>
      </c>
      <c r="C312">
        <v>9.6540600695931345E-2</v>
      </c>
      <c r="D312">
        <v>0.99999743577251221</v>
      </c>
      <c r="E312" t="s">
        <v>2</v>
      </c>
      <c r="F312">
        <v>5.6468963319078858E-2</v>
      </c>
    </row>
    <row r="313" spans="1:6" x14ac:dyDescent="0.35">
      <c r="A313">
        <v>2019</v>
      </c>
      <c r="B313" t="s">
        <v>0</v>
      </c>
      <c r="C313">
        <v>9.6540600695931345E-2</v>
      </c>
      <c r="D313">
        <v>0.99999743577251221</v>
      </c>
      <c r="E313" t="s">
        <v>3</v>
      </c>
      <c r="F313">
        <v>0.43724932933145633</v>
      </c>
    </row>
    <row r="314" spans="1:6" x14ac:dyDescent="0.35">
      <c r="A314">
        <v>2019</v>
      </c>
      <c r="B314" t="s">
        <v>0</v>
      </c>
      <c r="C314">
        <v>9.6540600695931345E-2</v>
      </c>
      <c r="D314">
        <v>0.99999743577251221</v>
      </c>
      <c r="E314" t="s">
        <v>4</v>
      </c>
      <c r="F314">
        <v>6.6084092538978456E-2</v>
      </c>
    </row>
    <row r="315" spans="1:6" x14ac:dyDescent="0.35">
      <c r="A315">
        <v>2019</v>
      </c>
      <c r="B315" t="s">
        <v>0</v>
      </c>
      <c r="C315">
        <v>9.6540600695931345E-2</v>
      </c>
      <c r="D315">
        <v>0.99999743577251221</v>
      </c>
      <c r="E315" t="s">
        <v>5</v>
      </c>
      <c r="F315">
        <v>4.0611968445377032E-2</v>
      </c>
    </row>
    <row r="316" spans="1:6" x14ac:dyDescent="0.35">
      <c r="A316">
        <v>2019</v>
      </c>
      <c r="B316" t="s">
        <v>0</v>
      </c>
      <c r="C316">
        <v>9.6540600695931345E-2</v>
      </c>
      <c r="D316">
        <v>0.99999743577251221</v>
      </c>
      <c r="E316" t="s">
        <v>6</v>
      </c>
      <c r="F316">
        <v>0.15647161943212304</v>
      </c>
    </row>
    <row r="317" spans="1:6" x14ac:dyDescent="0.35">
      <c r="A317">
        <v>2019</v>
      </c>
      <c r="B317" t="s">
        <v>0</v>
      </c>
      <c r="C317">
        <v>9.6540600695931345E-2</v>
      </c>
      <c r="D317">
        <v>0.99999743577251221</v>
      </c>
      <c r="E317" t="s">
        <v>7</v>
      </c>
      <c r="F317">
        <v>0.1092193683763181</v>
      </c>
    </row>
    <row r="318" spans="1:6" x14ac:dyDescent="0.35">
      <c r="A318">
        <v>2019</v>
      </c>
      <c r="B318" t="s">
        <v>0</v>
      </c>
      <c r="C318">
        <v>9.6540600695931345E-2</v>
      </c>
      <c r="D318">
        <v>0.99999743577251221</v>
      </c>
      <c r="E318" t="s">
        <v>8</v>
      </c>
      <c r="F318">
        <v>7.1183829583787083E-3</v>
      </c>
    </row>
    <row r="319" spans="1:6" x14ac:dyDescent="0.35">
      <c r="A319">
        <v>2019</v>
      </c>
      <c r="B319" t="s">
        <v>0</v>
      </c>
      <c r="C319">
        <v>9.6540600695931345E-2</v>
      </c>
      <c r="D319">
        <v>0.99999743577251221</v>
      </c>
      <c r="E319" t="s">
        <v>9</v>
      </c>
      <c r="F319">
        <v>1.1288480437727429E-2</v>
      </c>
    </row>
    <row r="320" spans="1:6" x14ac:dyDescent="0.35">
      <c r="A320">
        <v>2019</v>
      </c>
      <c r="B320" t="s">
        <v>0</v>
      </c>
      <c r="C320">
        <v>9.6540600695931345E-2</v>
      </c>
      <c r="D320">
        <v>0.99999743577251221</v>
      </c>
      <c r="E320" t="s">
        <v>10</v>
      </c>
      <c r="F320">
        <v>3.6494993226911736E-2</v>
      </c>
    </row>
    <row r="321" spans="1:6" x14ac:dyDescent="0.35">
      <c r="A321">
        <v>2019</v>
      </c>
      <c r="B321" t="s">
        <v>0</v>
      </c>
      <c r="C321">
        <v>9.6540600695931345E-2</v>
      </c>
      <c r="D321">
        <v>0.99999743577251221</v>
      </c>
      <c r="E321" t="s">
        <v>11</v>
      </c>
      <c r="F321">
        <v>7.9072485324975433E-2</v>
      </c>
    </row>
    <row r="322" spans="1:6" x14ac:dyDescent="0.35">
      <c r="A322">
        <v>2020</v>
      </c>
      <c r="B322" t="s">
        <v>0</v>
      </c>
      <c r="C322">
        <v>9.8222359453915886E-2</v>
      </c>
      <c r="D322">
        <v>0.99998621556648515</v>
      </c>
      <c r="E322" t="s">
        <v>2</v>
      </c>
      <c r="F322">
        <v>5.4704165263276074E-2</v>
      </c>
    </row>
    <row r="323" spans="1:6" x14ac:dyDescent="0.35">
      <c r="A323">
        <v>2020</v>
      </c>
      <c r="B323" t="s">
        <v>0</v>
      </c>
      <c r="C323">
        <v>9.8222359453915886E-2</v>
      </c>
      <c r="D323">
        <v>0.99998621556648515</v>
      </c>
      <c r="E323" t="s">
        <v>3</v>
      </c>
      <c r="F323">
        <v>0.41273717300999213</v>
      </c>
    </row>
    <row r="324" spans="1:6" x14ac:dyDescent="0.35">
      <c r="A324">
        <v>2020</v>
      </c>
      <c r="B324" t="s">
        <v>0</v>
      </c>
      <c r="C324">
        <v>9.8222359453915886E-2</v>
      </c>
      <c r="D324">
        <v>0.99998621556648515</v>
      </c>
      <c r="E324" t="s">
        <v>4</v>
      </c>
      <c r="F324">
        <v>7.1404513304142811E-2</v>
      </c>
    </row>
    <row r="325" spans="1:6" x14ac:dyDescent="0.35">
      <c r="A325">
        <v>2020</v>
      </c>
      <c r="B325" t="s">
        <v>0</v>
      </c>
      <c r="C325">
        <v>9.8222359453915886E-2</v>
      </c>
      <c r="D325">
        <v>0.99998621556648515</v>
      </c>
      <c r="E325" t="s">
        <v>5</v>
      </c>
      <c r="F325">
        <v>3.449534074323566E-2</v>
      </c>
    </row>
    <row r="326" spans="1:6" x14ac:dyDescent="0.35">
      <c r="A326">
        <v>2020</v>
      </c>
      <c r="B326" t="s">
        <v>0</v>
      </c>
      <c r="C326">
        <v>9.8222359453915886E-2</v>
      </c>
      <c r="D326">
        <v>0.99998621556648515</v>
      </c>
      <c r="E326" t="s">
        <v>6</v>
      </c>
      <c r="F326">
        <v>0.18075670820702819</v>
      </c>
    </row>
    <row r="327" spans="1:6" x14ac:dyDescent="0.35">
      <c r="A327">
        <v>2020</v>
      </c>
      <c r="B327" t="s">
        <v>0</v>
      </c>
      <c r="C327">
        <v>9.8222359453915886E-2</v>
      </c>
      <c r="D327">
        <v>0.99998621556648515</v>
      </c>
      <c r="E327" t="s">
        <v>7</v>
      </c>
      <c r="F327">
        <v>0.11583585943639833</v>
      </c>
    </row>
    <row r="328" spans="1:6" x14ac:dyDescent="0.35">
      <c r="A328">
        <v>2020</v>
      </c>
      <c r="B328" t="s">
        <v>0</v>
      </c>
      <c r="C328">
        <v>9.8222359453915886E-2</v>
      </c>
      <c r="D328">
        <v>0.99998621556648515</v>
      </c>
      <c r="E328" t="s">
        <v>8</v>
      </c>
      <c r="F328">
        <v>7.9431907488492198E-3</v>
      </c>
    </row>
    <row r="329" spans="1:6" x14ac:dyDescent="0.35">
      <c r="A329">
        <v>2020</v>
      </c>
      <c r="B329" t="s">
        <v>0</v>
      </c>
      <c r="C329">
        <v>9.8222359453915886E-2</v>
      </c>
      <c r="D329">
        <v>0.99998621556648515</v>
      </c>
      <c r="E329" t="s">
        <v>9</v>
      </c>
      <c r="F329">
        <v>1.2546311889525093E-2</v>
      </c>
    </row>
    <row r="330" spans="1:6" x14ac:dyDescent="0.35">
      <c r="A330">
        <v>2020</v>
      </c>
      <c r="B330" t="s">
        <v>0</v>
      </c>
      <c r="C330">
        <v>9.8222359453915886E-2</v>
      </c>
      <c r="D330">
        <v>0.99998621556648515</v>
      </c>
      <c r="E330" t="s">
        <v>10</v>
      </c>
      <c r="F330">
        <v>3.6768833501740206E-2</v>
      </c>
    </row>
    <row r="331" spans="1:6" x14ac:dyDescent="0.35">
      <c r="A331">
        <v>2020</v>
      </c>
      <c r="B331" t="s">
        <v>0</v>
      </c>
      <c r="C331">
        <v>9.8222359453915886E-2</v>
      </c>
      <c r="D331">
        <v>0.99998621556648515</v>
      </c>
      <c r="E331" t="s">
        <v>11</v>
      </c>
      <c r="F331">
        <v>7.272370046031211E-2</v>
      </c>
    </row>
    <row r="332" spans="1:6" x14ac:dyDescent="0.35">
      <c r="A332">
        <v>2021</v>
      </c>
      <c r="B332" t="s">
        <v>0</v>
      </c>
      <c r="C332">
        <v>9.5030643781320395E-2</v>
      </c>
      <c r="D332">
        <v>1.0000130956330429</v>
      </c>
      <c r="E332" t="s">
        <v>2</v>
      </c>
      <c r="F332">
        <v>3.780431786862655E-2</v>
      </c>
    </row>
    <row r="333" spans="1:6" x14ac:dyDescent="0.35">
      <c r="A333">
        <v>2021</v>
      </c>
      <c r="B333" t="s">
        <v>0</v>
      </c>
      <c r="C333">
        <v>9.5030643781320395E-2</v>
      </c>
      <c r="D333">
        <v>1.0000130956330429</v>
      </c>
      <c r="E333" t="s">
        <v>3</v>
      </c>
      <c r="F333">
        <v>0.33994028479559024</v>
      </c>
    </row>
    <row r="334" spans="1:6" x14ac:dyDescent="0.35">
      <c r="A334">
        <v>2021</v>
      </c>
      <c r="B334" t="s">
        <v>0</v>
      </c>
      <c r="C334">
        <v>9.5030643781320395E-2</v>
      </c>
      <c r="D334">
        <v>1.0000130956330429</v>
      </c>
      <c r="E334" t="s">
        <v>4</v>
      </c>
      <c r="F334">
        <v>6.768488745980708E-2</v>
      </c>
    </row>
    <row r="335" spans="1:6" x14ac:dyDescent="0.35">
      <c r="A335">
        <v>2021</v>
      </c>
      <c r="B335" t="s">
        <v>0</v>
      </c>
      <c r="C335">
        <v>9.5030643781320395E-2</v>
      </c>
      <c r="D335">
        <v>1.0000130956330429</v>
      </c>
      <c r="E335" t="s">
        <v>5</v>
      </c>
      <c r="F335">
        <v>2.7721635277905374E-2</v>
      </c>
    </row>
    <row r="336" spans="1:6" x14ac:dyDescent="0.35">
      <c r="A336">
        <v>2021</v>
      </c>
      <c r="B336" t="s">
        <v>0</v>
      </c>
      <c r="C336">
        <v>9.5030643781320395E-2</v>
      </c>
      <c r="D336">
        <v>1.0000130956330429</v>
      </c>
      <c r="E336" t="s">
        <v>6</v>
      </c>
      <c r="F336">
        <v>0.32395498392282956</v>
      </c>
    </row>
    <row r="337" spans="1:6" x14ac:dyDescent="0.35">
      <c r="A337">
        <v>2021</v>
      </c>
      <c r="B337" t="s">
        <v>0</v>
      </c>
      <c r="C337">
        <v>9.5030643781320395E-2</v>
      </c>
      <c r="D337">
        <v>1.0000130956330429</v>
      </c>
      <c r="E337" t="s">
        <v>7</v>
      </c>
      <c r="F337">
        <v>0.10362884703720716</v>
      </c>
    </row>
    <row r="338" spans="1:6" x14ac:dyDescent="0.35">
      <c r="A338">
        <v>2021</v>
      </c>
      <c r="B338" t="s">
        <v>0</v>
      </c>
      <c r="C338">
        <v>9.5030643781320395E-2</v>
      </c>
      <c r="D338">
        <v>1.0000130956330429</v>
      </c>
      <c r="E338" t="s">
        <v>8</v>
      </c>
      <c r="F338">
        <v>7.3036288470372072E-3</v>
      </c>
    </row>
    <row r="339" spans="1:6" x14ac:dyDescent="0.35">
      <c r="A339">
        <v>2021</v>
      </c>
      <c r="B339" t="s">
        <v>0</v>
      </c>
      <c r="C339">
        <v>9.5030643781320395E-2</v>
      </c>
      <c r="D339">
        <v>1.0000130956330429</v>
      </c>
      <c r="E339" t="s">
        <v>9</v>
      </c>
      <c r="F339">
        <v>1.0932475884244373E-2</v>
      </c>
    </row>
    <row r="340" spans="1:6" x14ac:dyDescent="0.35">
      <c r="A340">
        <v>2021</v>
      </c>
      <c r="B340" t="s">
        <v>0</v>
      </c>
      <c r="C340">
        <v>9.5030643781320395E-2</v>
      </c>
      <c r="D340">
        <v>1.0000130956330429</v>
      </c>
      <c r="E340" t="s">
        <v>10</v>
      </c>
      <c r="F340">
        <v>3.2705558107487369E-2</v>
      </c>
    </row>
    <row r="341" spans="1:6" x14ac:dyDescent="0.35">
      <c r="A341">
        <v>2021</v>
      </c>
      <c r="B341" t="s">
        <v>0</v>
      </c>
      <c r="C341">
        <v>9.5030643781320395E-2</v>
      </c>
      <c r="D341">
        <v>1.0000130956330429</v>
      </c>
      <c r="E341" t="s">
        <v>11</v>
      </c>
      <c r="F341">
        <v>4.8346348185576482E-2</v>
      </c>
    </row>
    <row r="342" spans="1:6" x14ac:dyDescent="0.35">
      <c r="A342">
        <v>2022</v>
      </c>
      <c r="B342" t="s">
        <v>0</v>
      </c>
      <c r="C342">
        <v>8.9451306273311271E-2</v>
      </c>
      <c r="D342">
        <v>0.99999158057807747</v>
      </c>
      <c r="E342" t="s">
        <v>2</v>
      </c>
      <c r="F342">
        <v>2.8575731335416587E-2</v>
      </c>
    </row>
    <row r="343" spans="1:6" x14ac:dyDescent="0.35">
      <c r="A343">
        <v>2022</v>
      </c>
      <c r="B343" t="s">
        <v>0</v>
      </c>
      <c r="C343">
        <v>8.9451306273311271E-2</v>
      </c>
      <c r="D343">
        <v>0.99999158057807747</v>
      </c>
      <c r="E343" t="s">
        <v>3</v>
      </c>
      <c r="F343">
        <v>0.31248823462972025</v>
      </c>
    </row>
    <row r="344" spans="1:6" x14ac:dyDescent="0.35">
      <c r="A344">
        <v>2022</v>
      </c>
      <c r="B344" t="s">
        <v>0</v>
      </c>
      <c r="C344">
        <v>8.9451306273311271E-2</v>
      </c>
      <c r="D344">
        <v>0.99999158057807747</v>
      </c>
      <c r="E344" t="s">
        <v>4</v>
      </c>
      <c r="F344">
        <v>6.3721245435036336E-2</v>
      </c>
    </row>
    <row r="345" spans="1:6" x14ac:dyDescent="0.35">
      <c r="A345">
        <v>2022</v>
      </c>
      <c r="B345" t="s">
        <v>0</v>
      </c>
      <c r="C345">
        <v>8.9451306273311271E-2</v>
      </c>
      <c r="D345">
        <v>0.99999158057807747</v>
      </c>
      <c r="E345" t="s">
        <v>5</v>
      </c>
      <c r="F345">
        <v>2.2683633899326081E-2</v>
      </c>
    </row>
    <row r="346" spans="1:6" x14ac:dyDescent="0.35">
      <c r="A346">
        <v>2022</v>
      </c>
      <c r="B346" t="s">
        <v>0</v>
      </c>
      <c r="C346">
        <v>8.9451306273311271E-2</v>
      </c>
      <c r="D346">
        <v>0.99999158057807747</v>
      </c>
      <c r="E346" t="s">
        <v>6</v>
      </c>
      <c r="F346">
        <v>0.3891419750762396</v>
      </c>
    </row>
    <row r="347" spans="1:6" x14ac:dyDescent="0.35">
      <c r="A347">
        <v>2022</v>
      </c>
      <c r="B347" t="s">
        <v>0</v>
      </c>
      <c r="C347">
        <v>8.9451306273311271E-2</v>
      </c>
      <c r="D347">
        <v>0.99999158057807747</v>
      </c>
      <c r="E347" t="s">
        <v>7</v>
      </c>
      <c r="F347">
        <v>9.4631226233952037E-2</v>
      </c>
    </row>
    <row r="348" spans="1:6" x14ac:dyDescent="0.35">
      <c r="A348">
        <v>2022</v>
      </c>
      <c r="B348" t="s">
        <v>0</v>
      </c>
      <c r="C348">
        <v>8.9451306273311271E-2</v>
      </c>
      <c r="D348">
        <v>0.99999158057807747</v>
      </c>
      <c r="E348" t="s">
        <v>8</v>
      </c>
      <c r="F348">
        <v>6.042694175671097E-3</v>
      </c>
    </row>
    <row r="349" spans="1:6" x14ac:dyDescent="0.35">
      <c r="A349">
        <v>2022</v>
      </c>
      <c r="B349" t="s">
        <v>0</v>
      </c>
      <c r="C349">
        <v>8.9451306273311271E-2</v>
      </c>
      <c r="D349">
        <v>0.99999158057807747</v>
      </c>
      <c r="E349" t="s">
        <v>9</v>
      </c>
      <c r="F349">
        <v>9.7323142953955055E-3</v>
      </c>
    </row>
    <row r="350" spans="1:6" x14ac:dyDescent="0.35">
      <c r="A350">
        <v>2022</v>
      </c>
      <c r="B350" t="s">
        <v>0</v>
      </c>
      <c r="C350">
        <v>8.9451306273311271E-2</v>
      </c>
      <c r="D350">
        <v>0.99999158057807747</v>
      </c>
      <c r="E350" t="s">
        <v>10</v>
      </c>
      <c r="F350">
        <v>3.2359474417378867E-2</v>
      </c>
    </row>
    <row r="351" spans="1:6" x14ac:dyDescent="0.35">
      <c r="A351">
        <v>2022</v>
      </c>
      <c r="B351" t="s">
        <v>0</v>
      </c>
      <c r="C351">
        <v>8.9451306273311271E-2</v>
      </c>
      <c r="D351">
        <v>0.99999158057807747</v>
      </c>
      <c r="E351" t="s">
        <v>11</v>
      </c>
      <c r="F351">
        <v>4.0661119686758784E-2</v>
      </c>
    </row>
    <row r="352" spans="1:6" x14ac:dyDescent="0.35">
      <c r="A352">
        <v>2023</v>
      </c>
      <c r="B352" t="s">
        <v>0</v>
      </c>
      <c r="C352">
        <v>9.84633754107795E-2</v>
      </c>
      <c r="D352">
        <v>0.99999641436334341</v>
      </c>
      <c r="E352" t="s">
        <v>2</v>
      </c>
      <c r="F352">
        <v>2.255967662642705E-2</v>
      </c>
    </row>
    <row r="353" spans="1:6" x14ac:dyDescent="0.35">
      <c r="A353">
        <v>2023</v>
      </c>
      <c r="B353" t="s">
        <v>0</v>
      </c>
      <c r="C353">
        <v>9.84633754107795E-2</v>
      </c>
      <c r="D353">
        <v>0.99999641436334341</v>
      </c>
      <c r="E353" t="s">
        <v>3</v>
      </c>
      <c r="F353">
        <v>0.32610476866772276</v>
      </c>
    </row>
    <row r="354" spans="1:6" x14ac:dyDescent="0.35">
      <c r="A354">
        <v>2023</v>
      </c>
      <c r="B354" t="s">
        <v>0</v>
      </c>
      <c r="C354">
        <v>9.84633754107795E-2</v>
      </c>
      <c r="D354">
        <v>0.99999641436334341</v>
      </c>
      <c r="E354" t="s">
        <v>4</v>
      </c>
      <c r="F354">
        <v>5.4805994064201308E-2</v>
      </c>
    </row>
    <row r="355" spans="1:6" x14ac:dyDescent="0.35">
      <c r="A355">
        <v>2023</v>
      </c>
      <c r="B355" t="s">
        <v>0</v>
      </c>
      <c r="C355">
        <v>9.84633754107795E-2</v>
      </c>
      <c r="D355">
        <v>0.99999641436334341</v>
      </c>
      <c r="E355" t="s">
        <v>5</v>
      </c>
      <c r="F355">
        <v>2.4598969428815936E-2</v>
      </c>
    </row>
    <row r="356" spans="1:6" x14ac:dyDescent="0.35">
      <c r="A356">
        <v>2023</v>
      </c>
      <c r="B356" t="s">
        <v>0</v>
      </c>
      <c r="C356">
        <v>9.84633754107795E-2</v>
      </c>
      <c r="D356">
        <v>0.99999641436334341</v>
      </c>
      <c r="E356" t="s">
        <v>6</v>
      </c>
      <c r="F356">
        <v>0.37586715464030152</v>
      </c>
    </row>
    <row r="357" spans="1:6" x14ac:dyDescent="0.35">
      <c r="A357">
        <v>2023</v>
      </c>
      <c r="B357" t="s">
        <v>0</v>
      </c>
      <c r="C357">
        <v>9.84633754107795E-2</v>
      </c>
      <c r="D357">
        <v>0.99999641436334341</v>
      </c>
      <c r="E357" t="s">
        <v>7</v>
      </c>
      <c r="F357">
        <v>0.10770015112616303</v>
      </c>
    </row>
    <row r="358" spans="1:6" x14ac:dyDescent="0.35">
      <c r="A358">
        <v>2023</v>
      </c>
      <c r="B358" t="s">
        <v>0</v>
      </c>
      <c r="C358">
        <v>9.84633754107795E-2</v>
      </c>
      <c r="D358">
        <v>0.99999641436334341</v>
      </c>
      <c r="E358" t="s">
        <v>8</v>
      </c>
      <c r="F358">
        <v>5.3531436062708255E-3</v>
      </c>
    </row>
    <row r="359" spans="1:6" x14ac:dyDescent="0.35">
      <c r="A359">
        <v>2023</v>
      </c>
      <c r="B359" t="s">
        <v>0</v>
      </c>
      <c r="C359">
        <v>9.84633754107795E-2</v>
      </c>
      <c r="D359">
        <v>0.99999641436334341</v>
      </c>
      <c r="E359" t="s">
        <v>9</v>
      </c>
      <c r="F359">
        <v>9.0493618106006809E-3</v>
      </c>
    </row>
    <row r="360" spans="1:6" x14ac:dyDescent="0.35">
      <c r="A360">
        <v>2023</v>
      </c>
      <c r="B360" t="s">
        <v>0</v>
      </c>
      <c r="C360">
        <v>9.84633754107795E-2</v>
      </c>
      <c r="D360">
        <v>0.99999641436334341</v>
      </c>
      <c r="E360" t="s">
        <v>10</v>
      </c>
      <c r="F360">
        <v>3.1791118151526736E-2</v>
      </c>
    </row>
    <row r="361" spans="1:6" x14ac:dyDescent="0.35">
      <c r="A361">
        <v>2023</v>
      </c>
      <c r="B361" t="s">
        <v>0</v>
      </c>
      <c r="C361">
        <v>9.84633754107795E-2</v>
      </c>
      <c r="D361">
        <v>0.99999641436334341</v>
      </c>
      <c r="E361" t="s">
        <v>11</v>
      </c>
      <c r="F361">
        <v>4.227890970666958E-2</v>
      </c>
    </row>
    <row r="362" spans="1:6" x14ac:dyDescent="0.35">
      <c r="A362">
        <v>1988</v>
      </c>
      <c r="B362" t="s">
        <v>160</v>
      </c>
      <c r="C362">
        <v>3.9795365065893394E-2</v>
      </c>
      <c r="D362">
        <v>1.0000943018129522</v>
      </c>
      <c r="E362" t="s">
        <v>2</v>
      </c>
      <c r="F362">
        <v>9.1232227488151657E-2</v>
      </c>
    </row>
    <row r="363" spans="1:6" x14ac:dyDescent="0.35">
      <c r="A363">
        <v>1988</v>
      </c>
      <c r="B363" t="s">
        <v>160</v>
      </c>
      <c r="C363">
        <v>3.9795365065893394E-2</v>
      </c>
      <c r="D363">
        <v>1.0000943018129522</v>
      </c>
      <c r="E363" t="s">
        <v>3</v>
      </c>
      <c r="F363">
        <v>1.481042654028436E-2</v>
      </c>
    </row>
    <row r="364" spans="1:6" x14ac:dyDescent="0.35">
      <c r="A364">
        <v>1988</v>
      </c>
      <c r="B364" t="s">
        <v>160</v>
      </c>
      <c r="C364">
        <v>3.9795365065893394E-2</v>
      </c>
      <c r="D364">
        <v>1.0000943018129522</v>
      </c>
      <c r="E364" t="s">
        <v>4</v>
      </c>
      <c r="F364">
        <v>5.3317535545023699E-2</v>
      </c>
    </row>
    <row r="365" spans="1:6" x14ac:dyDescent="0.35">
      <c r="A365">
        <v>1988</v>
      </c>
      <c r="B365" t="s">
        <v>160</v>
      </c>
      <c r="C365">
        <v>3.9795365065893394E-2</v>
      </c>
      <c r="D365">
        <v>1.0000943018129522</v>
      </c>
      <c r="E365" t="s">
        <v>5</v>
      </c>
      <c r="F365">
        <v>0.24052132701421802</v>
      </c>
    </row>
    <row r="366" spans="1:6" x14ac:dyDescent="0.35">
      <c r="A366">
        <v>1988</v>
      </c>
      <c r="B366" t="s">
        <v>160</v>
      </c>
      <c r="C366">
        <v>3.9795365065893394E-2</v>
      </c>
      <c r="D366">
        <v>1.0000943018129522</v>
      </c>
      <c r="E366" t="s">
        <v>6</v>
      </c>
      <c r="F366">
        <v>4.0876777251184833E-2</v>
      </c>
    </row>
    <row r="367" spans="1:6" x14ac:dyDescent="0.35">
      <c r="A367">
        <v>1988</v>
      </c>
      <c r="B367" t="s">
        <v>160</v>
      </c>
      <c r="C367">
        <v>3.9795365065893394E-2</v>
      </c>
      <c r="D367">
        <v>1.0000943018129522</v>
      </c>
      <c r="E367" t="s">
        <v>7</v>
      </c>
      <c r="F367">
        <v>0.18483412322274881</v>
      </c>
    </row>
    <row r="368" spans="1:6" x14ac:dyDescent="0.35">
      <c r="A368">
        <v>1988</v>
      </c>
      <c r="B368" t="s">
        <v>160</v>
      </c>
      <c r="C368">
        <v>3.9795365065893394E-2</v>
      </c>
      <c r="D368">
        <v>1.0000943018129522</v>
      </c>
      <c r="E368" t="s">
        <v>8</v>
      </c>
      <c r="F368">
        <v>2.1919431279620854E-2</v>
      </c>
    </row>
    <row r="369" spans="1:6" x14ac:dyDescent="0.35">
      <c r="A369">
        <v>1988</v>
      </c>
      <c r="B369" t="s">
        <v>160</v>
      </c>
      <c r="C369">
        <v>3.9795365065893394E-2</v>
      </c>
      <c r="D369">
        <v>1.0000943018129522</v>
      </c>
      <c r="E369" t="s">
        <v>9</v>
      </c>
      <c r="F369">
        <v>0.2126777251184834</v>
      </c>
    </row>
    <row r="370" spans="1:6" x14ac:dyDescent="0.35">
      <c r="A370">
        <v>1988</v>
      </c>
      <c r="B370" t="s">
        <v>160</v>
      </c>
      <c r="C370">
        <v>3.9795365065893394E-2</v>
      </c>
      <c r="D370">
        <v>1.0000943018129522</v>
      </c>
      <c r="E370" t="s">
        <v>10</v>
      </c>
      <c r="F370">
        <v>3.5545023696682464E-2</v>
      </c>
    </row>
    <row r="371" spans="1:6" x14ac:dyDescent="0.35">
      <c r="A371">
        <v>1988</v>
      </c>
      <c r="B371" t="s">
        <v>160</v>
      </c>
      <c r="C371">
        <v>3.9795365065893394E-2</v>
      </c>
      <c r="D371">
        <v>1.0000943018129522</v>
      </c>
      <c r="E371" t="s">
        <v>11</v>
      </c>
      <c r="F371">
        <v>0.10485781990521327</v>
      </c>
    </row>
    <row r="372" spans="1:6" x14ac:dyDescent="0.35">
      <c r="A372">
        <v>1989</v>
      </c>
      <c r="B372" t="s">
        <v>160</v>
      </c>
      <c r="C372">
        <v>3.7291936512846291E-2</v>
      </c>
      <c r="D372">
        <v>0.99992267094554099</v>
      </c>
      <c r="E372" t="s">
        <v>2</v>
      </c>
      <c r="F372">
        <v>7.8278900984966301E-2</v>
      </c>
    </row>
    <row r="373" spans="1:6" x14ac:dyDescent="0.35">
      <c r="A373">
        <v>1989</v>
      </c>
      <c r="B373" t="s">
        <v>160</v>
      </c>
      <c r="C373">
        <v>3.7291936512846291E-2</v>
      </c>
      <c r="D373">
        <v>0.99992267094554099</v>
      </c>
      <c r="E373" t="s">
        <v>3</v>
      </c>
      <c r="F373">
        <v>1.5552099533437015E-2</v>
      </c>
    </row>
    <row r="374" spans="1:6" x14ac:dyDescent="0.35">
      <c r="A374">
        <v>1989</v>
      </c>
      <c r="B374" t="s">
        <v>160</v>
      </c>
      <c r="C374">
        <v>3.7291936512846291E-2</v>
      </c>
      <c r="D374">
        <v>0.99992267094554099</v>
      </c>
      <c r="E374" t="s">
        <v>4</v>
      </c>
      <c r="F374">
        <v>4.9766718506998445E-2</v>
      </c>
    </row>
    <row r="375" spans="1:6" x14ac:dyDescent="0.35">
      <c r="A375">
        <v>1989</v>
      </c>
      <c r="B375" t="s">
        <v>160</v>
      </c>
      <c r="C375">
        <v>3.7291936512846291E-2</v>
      </c>
      <c r="D375">
        <v>0.99992267094554099</v>
      </c>
      <c r="E375" t="s">
        <v>5</v>
      </c>
      <c r="F375">
        <v>0.2286158631415241</v>
      </c>
    </row>
    <row r="376" spans="1:6" x14ac:dyDescent="0.35">
      <c r="A376">
        <v>1989</v>
      </c>
      <c r="B376" t="s">
        <v>160</v>
      </c>
      <c r="C376">
        <v>3.7291936512846291E-2</v>
      </c>
      <c r="D376">
        <v>0.99992267094554099</v>
      </c>
      <c r="E376" t="s">
        <v>6</v>
      </c>
      <c r="F376">
        <v>4.4582685329186106E-2</v>
      </c>
    </row>
    <row r="377" spans="1:6" x14ac:dyDescent="0.35">
      <c r="A377">
        <v>1989</v>
      </c>
      <c r="B377" t="s">
        <v>160</v>
      </c>
      <c r="C377">
        <v>3.7291936512846291E-2</v>
      </c>
      <c r="D377">
        <v>0.99992267094554099</v>
      </c>
      <c r="E377" t="s">
        <v>7</v>
      </c>
      <c r="F377">
        <v>0.21669258683255574</v>
      </c>
    </row>
    <row r="378" spans="1:6" x14ac:dyDescent="0.35">
      <c r="A378">
        <v>1989</v>
      </c>
      <c r="B378" t="s">
        <v>160</v>
      </c>
      <c r="C378">
        <v>3.7291936512846291E-2</v>
      </c>
      <c r="D378">
        <v>0.99992267094554099</v>
      </c>
      <c r="E378" t="s">
        <v>8</v>
      </c>
      <c r="F378">
        <v>2.5401762571280455E-2</v>
      </c>
    </row>
    <row r="379" spans="1:6" x14ac:dyDescent="0.35">
      <c r="A379">
        <v>1989</v>
      </c>
      <c r="B379" t="s">
        <v>160</v>
      </c>
      <c r="C379">
        <v>3.7291936512846291E-2</v>
      </c>
      <c r="D379">
        <v>0.99992267094554099</v>
      </c>
      <c r="E379" t="s">
        <v>9</v>
      </c>
      <c r="F379">
        <v>0.18506998444790046</v>
      </c>
    </row>
    <row r="380" spans="1:6" x14ac:dyDescent="0.35">
      <c r="A380">
        <v>1989</v>
      </c>
      <c r="B380" t="s">
        <v>160</v>
      </c>
      <c r="C380">
        <v>3.7291936512846291E-2</v>
      </c>
      <c r="D380">
        <v>0.99992267094554099</v>
      </c>
      <c r="E380" t="s">
        <v>10</v>
      </c>
      <c r="F380">
        <v>3.4733022291342668E-2</v>
      </c>
    </row>
    <row r="381" spans="1:6" x14ac:dyDescent="0.35">
      <c r="A381">
        <v>1989</v>
      </c>
      <c r="B381" t="s">
        <v>160</v>
      </c>
      <c r="C381">
        <v>3.7291936512846291E-2</v>
      </c>
      <c r="D381">
        <v>0.99992267094554099</v>
      </c>
      <c r="E381" t="s">
        <v>11</v>
      </c>
      <c r="F381">
        <v>0.12078797304302748</v>
      </c>
    </row>
    <row r="382" spans="1:6" x14ac:dyDescent="0.35">
      <c r="A382">
        <v>1990</v>
      </c>
      <c r="B382" t="s">
        <v>160</v>
      </c>
      <c r="C382">
        <v>3.8427561837455833E-2</v>
      </c>
      <c r="D382">
        <v>1</v>
      </c>
      <c r="E382" t="s">
        <v>2</v>
      </c>
      <c r="F382">
        <v>6.3218390804597707E-2</v>
      </c>
    </row>
    <row r="383" spans="1:6" x14ac:dyDescent="0.35">
      <c r="A383">
        <v>1990</v>
      </c>
      <c r="B383" t="s">
        <v>160</v>
      </c>
      <c r="C383">
        <v>3.8427561837455833E-2</v>
      </c>
      <c r="D383">
        <v>1</v>
      </c>
      <c r="E383" t="s">
        <v>3</v>
      </c>
      <c r="F383">
        <v>1.4629049111807733E-2</v>
      </c>
    </row>
    <row r="384" spans="1:6" x14ac:dyDescent="0.35">
      <c r="A384">
        <v>1990</v>
      </c>
      <c r="B384" t="s">
        <v>160</v>
      </c>
      <c r="C384">
        <v>3.8427561837455833E-2</v>
      </c>
      <c r="D384">
        <v>1</v>
      </c>
      <c r="E384" t="s">
        <v>4</v>
      </c>
      <c r="F384">
        <v>6.0083594566353184E-2</v>
      </c>
    </row>
    <row r="385" spans="1:6" x14ac:dyDescent="0.35">
      <c r="A385">
        <v>1990</v>
      </c>
      <c r="B385" t="s">
        <v>160</v>
      </c>
      <c r="C385">
        <v>3.8427561837455833E-2</v>
      </c>
      <c r="D385">
        <v>1</v>
      </c>
      <c r="E385" t="s">
        <v>5</v>
      </c>
      <c r="F385">
        <v>0.22884012539184953</v>
      </c>
    </row>
    <row r="386" spans="1:6" x14ac:dyDescent="0.35">
      <c r="A386">
        <v>1990</v>
      </c>
      <c r="B386" t="s">
        <v>160</v>
      </c>
      <c r="C386">
        <v>3.8427561837455833E-2</v>
      </c>
      <c r="D386">
        <v>1</v>
      </c>
      <c r="E386" t="s">
        <v>6</v>
      </c>
      <c r="F386">
        <v>5.2769070010449323E-2</v>
      </c>
    </row>
    <row r="387" spans="1:6" x14ac:dyDescent="0.35">
      <c r="A387">
        <v>1990</v>
      </c>
      <c r="B387" t="s">
        <v>160</v>
      </c>
      <c r="C387">
        <v>3.8427561837455833E-2</v>
      </c>
      <c r="D387">
        <v>1</v>
      </c>
      <c r="E387" t="s">
        <v>7</v>
      </c>
      <c r="F387">
        <v>0.20271682340647859</v>
      </c>
    </row>
    <row r="388" spans="1:6" x14ac:dyDescent="0.35">
      <c r="A388">
        <v>1990</v>
      </c>
      <c r="B388" t="s">
        <v>160</v>
      </c>
      <c r="C388">
        <v>3.8427561837455833E-2</v>
      </c>
      <c r="D388">
        <v>1</v>
      </c>
      <c r="E388" t="s">
        <v>8</v>
      </c>
      <c r="F388">
        <v>3.1870428422152562E-2</v>
      </c>
    </row>
    <row r="389" spans="1:6" x14ac:dyDescent="0.35">
      <c r="A389">
        <v>1990</v>
      </c>
      <c r="B389" t="s">
        <v>160</v>
      </c>
      <c r="C389">
        <v>3.8427561837455833E-2</v>
      </c>
      <c r="D389">
        <v>1</v>
      </c>
      <c r="E389" t="s">
        <v>9</v>
      </c>
      <c r="F389">
        <v>0.16509926854754442</v>
      </c>
    </row>
    <row r="390" spans="1:6" x14ac:dyDescent="0.35">
      <c r="A390">
        <v>1990</v>
      </c>
      <c r="B390" t="s">
        <v>160</v>
      </c>
      <c r="C390">
        <v>3.8427561837455833E-2</v>
      </c>
      <c r="D390">
        <v>1</v>
      </c>
      <c r="E390" t="s">
        <v>10</v>
      </c>
      <c r="F390">
        <v>3.6050156739811913E-2</v>
      </c>
    </row>
    <row r="391" spans="1:6" x14ac:dyDescent="0.35">
      <c r="A391">
        <v>1990</v>
      </c>
      <c r="B391" t="s">
        <v>160</v>
      </c>
      <c r="C391">
        <v>3.8427561837455833E-2</v>
      </c>
      <c r="D391">
        <v>1</v>
      </c>
      <c r="E391" t="s">
        <v>11</v>
      </c>
      <c r="F391">
        <v>0.14524555903866249</v>
      </c>
    </row>
    <row r="392" spans="1:6" x14ac:dyDescent="0.35">
      <c r="A392">
        <v>1991</v>
      </c>
      <c r="B392" t="s">
        <v>160</v>
      </c>
      <c r="C392">
        <v>4.0285075798755815E-2</v>
      </c>
      <c r="D392">
        <v>1.0001207948299811</v>
      </c>
      <c r="E392" t="s">
        <v>2</v>
      </c>
      <c r="F392">
        <v>3.0984507746126936E-2</v>
      </c>
    </row>
    <row r="393" spans="1:6" x14ac:dyDescent="0.35">
      <c r="A393">
        <v>1991</v>
      </c>
      <c r="B393" t="s">
        <v>160</v>
      </c>
      <c r="C393">
        <v>4.0285075798755815E-2</v>
      </c>
      <c r="D393">
        <v>1.0001207948299811</v>
      </c>
      <c r="E393" t="s">
        <v>3</v>
      </c>
      <c r="F393">
        <v>1.999000499750125E-2</v>
      </c>
    </row>
    <row r="394" spans="1:6" x14ac:dyDescent="0.35">
      <c r="A394">
        <v>1991</v>
      </c>
      <c r="B394" t="s">
        <v>160</v>
      </c>
      <c r="C394">
        <v>4.0285075798755815E-2</v>
      </c>
      <c r="D394">
        <v>1.0001207948299811</v>
      </c>
      <c r="E394" t="s">
        <v>4</v>
      </c>
      <c r="F394">
        <v>6.6466766616691653E-2</v>
      </c>
    </row>
    <row r="395" spans="1:6" x14ac:dyDescent="0.35">
      <c r="A395">
        <v>1991</v>
      </c>
      <c r="B395" t="s">
        <v>160</v>
      </c>
      <c r="C395">
        <v>4.0285075798755815E-2</v>
      </c>
      <c r="D395">
        <v>1.0001207948299811</v>
      </c>
      <c r="E395" t="s">
        <v>5</v>
      </c>
      <c r="F395">
        <v>0.22638680659670166</v>
      </c>
    </row>
    <row r="396" spans="1:6" x14ac:dyDescent="0.35">
      <c r="A396">
        <v>1991</v>
      </c>
      <c r="B396" t="s">
        <v>160</v>
      </c>
      <c r="C396">
        <v>4.0285075798755815E-2</v>
      </c>
      <c r="D396">
        <v>1.0001207948299811</v>
      </c>
      <c r="E396" t="s">
        <v>6</v>
      </c>
      <c r="F396">
        <v>5.3973013493253376E-2</v>
      </c>
    </row>
    <row r="397" spans="1:6" x14ac:dyDescent="0.35">
      <c r="A397">
        <v>1991</v>
      </c>
      <c r="B397" t="s">
        <v>160</v>
      </c>
      <c r="C397">
        <v>4.0285075798755815E-2</v>
      </c>
      <c r="D397">
        <v>1.0001207948299811</v>
      </c>
      <c r="E397" t="s">
        <v>7</v>
      </c>
      <c r="F397">
        <v>0.21639180409795103</v>
      </c>
    </row>
    <row r="398" spans="1:6" x14ac:dyDescent="0.35">
      <c r="A398">
        <v>1991</v>
      </c>
      <c r="B398" t="s">
        <v>160</v>
      </c>
      <c r="C398">
        <v>4.0285075798755815E-2</v>
      </c>
      <c r="D398">
        <v>1.0001207948299811</v>
      </c>
      <c r="E398" t="s">
        <v>8</v>
      </c>
      <c r="F398">
        <v>2.8485757121439279E-2</v>
      </c>
    </row>
    <row r="399" spans="1:6" x14ac:dyDescent="0.35">
      <c r="A399">
        <v>1991</v>
      </c>
      <c r="B399" t="s">
        <v>160</v>
      </c>
      <c r="C399">
        <v>4.0285075798755815E-2</v>
      </c>
      <c r="D399">
        <v>1.0001207948299811</v>
      </c>
      <c r="E399" t="s">
        <v>9</v>
      </c>
      <c r="F399">
        <v>0.15492253873063469</v>
      </c>
    </row>
    <row r="400" spans="1:6" x14ac:dyDescent="0.35">
      <c r="A400">
        <v>1991</v>
      </c>
      <c r="B400" t="s">
        <v>160</v>
      </c>
      <c r="C400">
        <v>4.0285075798755815E-2</v>
      </c>
      <c r="D400">
        <v>1.0001207948299811</v>
      </c>
      <c r="E400" t="s">
        <v>10</v>
      </c>
      <c r="F400">
        <v>4.2478760619690158E-2</v>
      </c>
    </row>
    <row r="401" spans="1:6" x14ac:dyDescent="0.35">
      <c r="A401">
        <v>1991</v>
      </c>
      <c r="B401" t="s">
        <v>160</v>
      </c>
      <c r="C401">
        <v>4.0285075798755815E-2</v>
      </c>
      <c r="D401">
        <v>1.0001207948299811</v>
      </c>
      <c r="E401" t="s">
        <v>11</v>
      </c>
      <c r="F401">
        <v>0.16391804097951024</v>
      </c>
    </row>
    <row r="402" spans="1:6" x14ac:dyDescent="0.35">
      <c r="A402">
        <v>1992</v>
      </c>
      <c r="B402" t="s">
        <v>160</v>
      </c>
      <c r="C402">
        <v>3.8625063053974201E-2</v>
      </c>
      <c r="D402">
        <v>1.000036030842401</v>
      </c>
      <c r="E402" t="s">
        <v>2</v>
      </c>
      <c r="F402">
        <v>2.751865671641791E-2</v>
      </c>
    </row>
    <row r="403" spans="1:6" x14ac:dyDescent="0.35">
      <c r="A403">
        <v>1992</v>
      </c>
      <c r="B403" t="s">
        <v>160</v>
      </c>
      <c r="C403">
        <v>3.8625063053974201E-2</v>
      </c>
      <c r="D403">
        <v>1.000036030842401</v>
      </c>
      <c r="E403" t="s">
        <v>3</v>
      </c>
      <c r="F403">
        <v>1.8190298507462687E-2</v>
      </c>
    </row>
    <row r="404" spans="1:6" x14ac:dyDescent="0.35">
      <c r="A404">
        <v>1992</v>
      </c>
      <c r="B404" t="s">
        <v>160</v>
      </c>
      <c r="C404">
        <v>3.8625063053974201E-2</v>
      </c>
      <c r="D404">
        <v>1.000036030842401</v>
      </c>
      <c r="E404" t="s">
        <v>4</v>
      </c>
      <c r="F404">
        <v>7.0895522388059698E-2</v>
      </c>
    </row>
    <row r="405" spans="1:6" x14ac:dyDescent="0.35">
      <c r="A405">
        <v>1992</v>
      </c>
      <c r="B405" t="s">
        <v>160</v>
      </c>
      <c r="C405">
        <v>3.8625063053974201E-2</v>
      </c>
      <c r="D405">
        <v>1.000036030842401</v>
      </c>
      <c r="E405" t="s">
        <v>5</v>
      </c>
      <c r="F405">
        <v>0.22527985074626866</v>
      </c>
    </row>
    <row r="406" spans="1:6" x14ac:dyDescent="0.35">
      <c r="A406">
        <v>1992</v>
      </c>
      <c r="B406" t="s">
        <v>160</v>
      </c>
      <c r="C406">
        <v>3.8625063053974201E-2</v>
      </c>
      <c r="D406">
        <v>1.000036030842401</v>
      </c>
      <c r="E406" t="s">
        <v>6</v>
      </c>
      <c r="F406">
        <v>6.1100746268656719E-2</v>
      </c>
    </row>
    <row r="407" spans="1:6" x14ac:dyDescent="0.35">
      <c r="A407">
        <v>1992</v>
      </c>
      <c r="B407" t="s">
        <v>160</v>
      </c>
      <c r="C407">
        <v>3.8625063053974201E-2</v>
      </c>
      <c r="D407">
        <v>1.000036030842401</v>
      </c>
      <c r="E407" t="s">
        <v>7</v>
      </c>
      <c r="F407">
        <v>0.22154850746268656</v>
      </c>
    </row>
    <row r="408" spans="1:6" x14ac:dyDescent="0.35">
      <c r="A408">
        <v>1992</v>
      </c>
      <c r="B408" t="s">
        <v>160</v>
      </c>
      <c r="C408">
        <v>3.8625063053974201E-2</v>
      </c>
      <c r="D408">
        <v>1.000036030842401</v>
      </c>
      <c r="E408" t="s">
        <v>8</v>
      </c>
      <c r="F408">
        <v>3.4048507462686568E-2</v>
      </c>
    </row>
    <row r="409" spans="1:6" x14ac:dyDescent="0.35">
      <c r="A409">
        <v>1992</v>
      </c>
      <c r="B409" t="s">
        <v>160</v>
      </c>
      <c r="C409">
        <v>3.8625063053974201E-2</v>
      </c>
      <c r="D409">
        <v>1.000036030842401</v>
      </c>
      <c r="E409" t="s">
        <v>9</v>
      </c>
      <c r="F409">
        <v>0.15298507462686567</v>
      </c>
    </row>
    <row r="410" spans="1:6" x14ac:dyDescent="0.35">
      <c r="A410">
        <v>1992</v>
      </c>
      <c r="B410" t="s">
        <v>160</v>
      </c>
      <c r="C410">
        <v>3.8625063053974201E-2</v>
      </c>
      <c r="D410">
        <v>1.000036030842401</v>
      </c>
      <c r="E410" t="s">
        <v>10</v>
      </c>
      <c r="F410">
        <v>3.2649253731343281E-2</v>
      </c>
    </row>
    <row r="411" spans="1:6" x14ac:dyDescent="0.35">
      <c r="A411">
        <v>1992</v>
      </c>
      <c r="B411" t="s">
        <v>160</v>
      </c>
      <c r="C411">
        <v>3.8625063053974201E-2</v>
      </c>
      <c r="D411">
        <v>1.000036030842401</v>
      </c>
      <c r="E411" t="s">
        <v>11</v>
      </c>
      <c r="F411">
        <v>0.15764925373134328</v>
      </c>
    </row>
    <row r="412" spans="1:6" x14ac:dyDescent="0.35">
      <c r="A412">
        <v>1993</v>
      </c>
      <c r="B412" t="s">
        <v>160</v>
      </c>
      <c r="C412">
        <v>3.8235341249619408E-2</v>
      </c>
      <c r="D412">
        <v>0.99993590051760339</v>
      </c>
      <c r="E412" t="s">
        <v>2</v>
      </c>
      <c r="F412">
        <v>2.7242246437552388E-2</v>
      </c>
    </row>
    <row r="413" spans="1:6" x14ac:dyDescent="0.35">
      <c r="A413">
        <v>1993</v>
      </c>
      <c r="B413" t="s">
        <v>160</v>
      </c>
      <c r="C413">
        <v>3.8235341249619408E-2</v>
      </c>
      <c r="D413">
        <v>0.99993590051760339</v>
      </c>
      <c r="E413" t="s">
        <v>3</v>
      </c>
      <c r="F413">
        <v>1.6345347862531435E-2</v>
      </c>
    </row>
    <row r="414" spans="1:6" x14ac:dyDescent="0.35">
      <c r="A414">
        <v>1993</v>
      </c>
      <c r="B414" t="s">
        <v>160</v>
      </c>
      <c r="C414">
        <v>3.8235341249619408E-2</v>
      </c>
      <c r="D414">
        <v>0.99993590051760339</v>
      </c>
      <c r="E414" t="s">
        <v>4</v>
      </c>
      <c r="F414">
        <v>6.6638725901089685E-2</v>
      </c>
    </row>
    <row r="415" spans="1:6" x14ac:dyDescent="0.35">
      <c r="A415">
        <v>1993</v>
      </c>
      <c r="B415" t="s">
        <v>160</v>
      </c>
      <c r="C415">
        <v>3.8235341249619408E-2</v>
      </c>
      <c r="D415">
        <v>0.99993590051760339</v>
      </c>
      <c r="E415" t="s">
        <v>5</v>
      </c>
      <c r="F415">
        <v>0.22548197820620286</v>
      </c>
    </row>
    <row r="416" spans="1:6" x14ac:dyDescent="0.35">
      <c r="A416">
        <v>1993</v>
      </c>
      <c r="B416" t="s">
        <v>160</v>
      </c>
      <c r="C416">
        <v>3.8235341249619408E-2</v>
      </c>
      <c r="D416">
        <v>0.99993590051760339</v>
      </c>
      <c r="E416" t="s">
        <v>6</v>
      </c>
      <c r="F416">
        <v>5.8256496227996647E-2</v>
      </c>
    </row>
    <row r="417" spans="1:6" x14ac:dyDescent="0.35">
      <c r="A417">
        <v>1993</v>
      </c>
      <c r="B417" t="s">
        <v>160</v>
      </c>
      <c r="C417">
        <v>3.8235341249619408E-2</v>
      </c>
      <c r="D417">
        <v>0.99993590051760339</v>
      </c>
      <c r="E417" t="s">
        <v>7</v>
      </c>
      <c r="F417">
        <v>0.20997485331098073</v>
      </c>
    </row>
    <row r="418" spans="1:6" x14ac:dyDescent="0.35">
      <c r="A418">
        <v>1993</v>
      </c>
      <c r="B418" t="s">
        <v>160</v>
      </c>
      <c r="C418">
        <v>3.8235341249619408E-2</v>
      </c>
      <c r="D418">
        <v>0.99993590051760339</v>
      </c>
      <c r="E418" t="s">
        <v>8</v>
      </c>
      <c r="F418">
        <v>3.0595138306789605E-2</v>
      </c>
    </row>
    <row r="419" spans="1:6" x14ac:dyDescent="0.35">
      <c r="A419">
        <v>1993</v>
      </c>
      <c r="B419" t="s">
        <v>160</v>
      </c>
      <c r="C419">
        <v>3.8235341249619408E-2</v>
      </c>
      <c r="D419">
        <v>0.99993590051760339</v>
      </c>
      <c r="E419" t="s">
        <v>9</v>
      </c>
      <c r="F419">
        <v>0.15004191114836546</v>
      </c>
    </row>
    <row r="420" spans="1:6" x14ac:dyDescent="0.35">
      <c r="A420">
        <v>1993</v>
      </c>
      <c r="B420" t="s">
        <v>160</v>
      </c>
      <c r="C420">
        <v>3.8235341249619408E-2</v>
      </c>
      <c r="D420">
        <v>0.99993590051760339</v>
      </c>
      <c r="E420" t="s">
        <v>10</v>
      </c>
      <c r="F420">
        <v>3.6462699077954734E-2</v>
      </c>
    </row>
    <row r="421" spans="1:6" x14ac:dyDescent="0.35">
      <c r="A421">
        <v>1993</v>
      </c>
      <c r="B421" t="s">
        <v>160</v>
      </c>
      <c r="C421">
        <v>3.8235341249619408E-2</v>
      </c>
      <c r="D421">
        <v>0.99993590051760339</v>
      </c>
      <c r="E421" t="s">
        <v>11</v>
      </c>
      <c r="F421">
        <v>0.1768650461022632</v>
      </c>
    </row>
    <row r="422" spans="1:6" x14ac:dyDescent="0.35">
      <c r="A422">
        <v>1994</v>
      </c>
      <c r="B422" t="s">
        <v>160</v>
      </c>
      <c r="C422">
        <v>3.7886018884271427E-2</v>
      </c>
      <c r="D422">
        <v>1.0000146845034434</v>
      </c>
      <c r="E422" t="s">
        <v>2</v>
      </c>
      <c r="F422">
        <v>3.1395348837209305E-2</v>
      </c>
    </row>
    <row r="423" spans="1:6" x14ac:dyDescent="0.35">
      <c r="A423">
        <v>1994</v>
      </c>
      <c r="B423" t="s">
        <v>160</v>
      </c>
      <c r="C423">
        <v>3.7886018884271427E-2</v>
      </c>
      <c r="D423">
        <v>1.0000146845034434</v>
      </c>
      <c r="E423" t="s">
        <v>3</v>
      </c>
      <c r="F423">
        <v>1.627906976744186E-2</v>
      </c>
    </row>
    <row r="424" spans="1:6" x14ac:dyDescent="0.35">
      <c r="A424">
        <v>1994</v>
      </c>
      <c r="B424" t="s">
        <v>160</v>
      </c>
      <c r="C424">
        <v>3.7886018884271427E-2</v>
      </c>
      <c r="D424">
        <v>1.0000146845034434</v>
      </c>
      <c r="E424" t="s">
        <v>4</v>
      </c>
      <c r="F424">
        <v>6.2403100775193801E-2</v>
      </c>
    </row>
    <row r="425" spans="1:6" x14ac:dyDescent="0.35">
      <c r="A425">
        <v>1994</v>
      </c>
      <c r="B425" t="s">
        <v>160</v>
      </c>
      <c r="C425">
        <v>3.7886018884271427E-2</v>
      </c>
      <c r="D425">
        <v>1.0000146845034434</v>
      </c>
      <c r="E425" t="s">
        <v>5</v>
      </c>
      <c r="F425">
        <v>0.2255813953488372</v>
      </c>
    </row>
    <row r="426" spans="1:6" x14ac:dyDescent="0.35">
      <c r="A426">
        <v>1994</v>
      </c>
      <c r="B426" t="s">
        <v>160</v>
      </c>
      <c r="C426">
        <v>3.7886018884271427E-2</v>
      </c>
      <c r="D426">
        <v>1.0000146845034434</v>
      </c>
      <c r="E426" t="s">
        <v>6</v>
      </c>
      <c r="F426">
        <v>5.7364341085271317E-2</v>
      </c>
    </row>
    <row r="427" spans="1:6" x14ac:dyDescent="0.35">
      <c r="A427">
        <v>1994</v>
      </c>
      <c r="B427" t="s">
        <v>160</v>
      </c>
      <c r="C427">
        <v>3.7886018884271427E-2</v>
      </c>
      <c r="D427">
        <v>1.0000146845034434</v>
      </c>
      <c r="E427" t="s">
        <v>7</v>
      </c>
      <c r="F427">
        <v>0.19534883720930232</v>
      </c>
    </row>
    <row r="428" spans="1:6" x14ac:dyDescent="0.35">
      <c r="A428">
        <v>1994</v>
      </c>
      <c r="B428" t="s">
        <v>160</v>
      </c>
      <c r="C428">
        <v>3.7886018884271427E-2</v>
      </c>
      <c r="D428">
        <v>1.0000146845034434</v>
      </c>
      <c r="E428" t="s">
        <v>8</v>
      </c>
      <c r="F428">
        <v>2.9069767441860465E-2</v>
      </c>
    </row>
    <row r="429" spans="1:6" x14ac:dyDescent="0.35">
      <c r="A429">
        <v>1994</v>
      </c>
      <c r="B429" t="s">
        <v>160</v>
      </c>
      <c r="C429">
        <v>3.7886018884271427E-2</v>
      </c>
      <c r="D429">
        <v>1.0000146845034434</v>
      </c>
      <c r="E429" t="s">
        <v>9</v>
      </c>
      <c r="F429">
        <v>0.16937984496124031</v>
      </c>
    </row>
    <row r="430" spans="1:6" x14ac:dyDescent="0.35">
      <c r="A430">
        <v>1994</v>
      </c>
      <c r="B430" t="s">
        <v>160</v>
      </c>
      <c r="C430">
        <v>3.7886018884271427E-2</v>
      </c>
      <c r="D430">
        <v>1.0000146845034434</v>
      </c>
      <c r="E430" t="s">
        <v>10</v>
      </c>
      <c r="F430">
        <v>4.1472868217054266E-2</v>
      </c>
    </row>
    <row r="431" spans="1:6" x14ac:dyDescent="0.35">
      <c r="A431">
        <v>1994</v>
      </c>
      <c r="B431" t="s">
        <v>160</v>
      </c>
      <c r="C431">
        <v>3.7886018884271427E-2</v>
      </c>
      <c r="D431">
        <v>1.0000146845034434</v>
      </c>
      <c r="E431" t="s">
        <v>11</v>
      </c>
      <c r="F431">
        <v>0.17286821705426356</v>
      </c>
    </row>
    <row r="432" spans="1:6" x14ac:dyDescent="0.35">
      <c r="A432">
        <v>1995</v>
      </c>
      <c r="B432" t="s">
        <v>160</v>
      </c>
      <c r="C432">
        <v>3.8002297693270855E-2</v>
      </c>
      <c r="D432">
        <v>0.99998709161083787</v>
      </c>
      <c r="E432" t="s">
        <v>2</v>
      </c>
      <c r="F432">
        <v>3.6005434782608696E-2</v>
      </c>
    </row>
    <row r="433" spans="1:6" x14ac:dyDescent="0.35">
      <c r="A433">
        <v>1995</v>
      </c>
      <c r="B433" t="s">
        <v>160</v>
      </c>
      <c r="C433">
        <v>3.8002297693270855E-2</v>
      </c>
      <c r="D433">
        <v>0.99998709161083787</v>
      </c>
      <c r="E433" t="s">
        <v>3</v>
      </c>
      <c r="F433">
        <v>1.7323369565217392E-2</v>
      </c>
    </row>
    <row r="434" spans="1:6" x14ac:dyDescent="0.35">
      <c r="A434">
        <v>1995</v>
      </c>
      <c r="B434" t="s">
        <v>160</v>
      </c>
      <c r="C434">
        <v>3.8002297693270855E-2</v>
      </c>
      <c r="D434">
        <v>0.99998709161083787</v>
      </c>
      <c r="E434" t="s">
        <v>4</v>
      </c>
      <c r="F434">
        <v>6.2839673913043473E-2</v>
      </c>
    </row>
    <row r="435" spans="1:6" x14ac:dyDescent="0.35">
      <c r="A435">
        <v>1995</v>
      </c>
      <c r="B435" t="s">
        <v>160</v>
      </c>
      <c r="C435">
        <v>3.8002297693270855E-2</v>
      </c>
      <c r="D435">
        <v>0.99998709161083787</v>
      </c>
      <c r="E435" t="s">
        <v>5</v>
      </c>
      <c r="F435">
        <v>0.203125</v>
      </c>
    </row>
    <row r="436" spans="1:6" x14ac:dyDescent="0.35">
      <c r="A436">
        <v>1995</v>
      </c>
      <c r="B436" t="s">
        <v>160</v>
      </c>
      <c r="C436">
        <v>3.8002297693270855E-2</v>
      </c>
      <c r="D436">
        <v>0.99998709161083787</v>
      </c>
      <c r="E436" t="s">
        <v>6</v>
      </c>
      <c r="F436">
        <v>7.4048913043478257E-2</v>
      </c>
    </row>
    <row r="437" spans="1:6" x14ac:dyDescent="0.35">
      <c r="A437">
        <v>1995</v>
      </c>
      <c r="B437" t="s">
        <v>160</v>
      </c>
      <c r="C437">
        <v>3.8002297693270855E-2</v>
      </c>
      <c r="D437">
        <v>0.99998709161083787</v>
      </c>
      <c r="E437" t="s">
        <v>7</v>
      </c>
      <c r="F437">
        <v>0.1953125</v>
      </c>
    </row>
    <row r="438" spans="1:6" x14ac:dyDescent="0.35">
      <c r="A438">
        <v>1995</v>
      </c>
      <c r="B438" t="s">
        <v>160</v>
      </c>
      <c r="C438">
        <v>3.8002297693270855E-2</v>
      </c>
      <c r="D438">
        <v>0.99998709161083787</v>
      </c>
      <c r="E438" t="s">
        <v>8</v>
      </c>
      <c r="F438">
        <v>2.9891304347826088E-2</v>
      </c>
    </row>
    <row r="439" spans="1:6" x14ac:dyDescent="0.35">
      <c r="A439">
        <v>1995</v>
      </c>
      <c r="B439" t="s">
        <v>160</v>
      </c>
      <c r="C439">
        <v>3.8002297693270855E-2</v>
      </c>
      <c r="D439">
        <v>0.99998709161083787</v>
      </c>
      <c r="E439" t="s">
        <v>9</v>
      </c>
      <c r="F439">
        <v>0.17832880434782608</v>
      </c>
    </row>
    <row r="440" spans="1:6" x14ac:dyDescent="0.35">
      <c r="A440">
        <v>1995</v>
      </c>
      <c r="B440" t="s">
        <v>160</v>
      </c>
      <c r="C440">
        <v>3.8002297693270855E-2</v>
      </c>
      <c r="D440">
        <v>0.99998709161083787</v>
      </c>
      <c r="E440" t="s">
        <v>10</v>
      </c>
      <c r="F440">
        <v>3.5326086956521736E-2</v>
      </c>
    </row>
    <row r="441" spans="1:6" x14ac:dyDescent="0.35">
      <c r="A441">
        <v>1995</v>
      </c>
      <c r="B441" t="s">
        <v>160</v>
      </c>
      <c r="C441">
        <v>3.8002297693270855E-2</v>
      </c>
      <c r="D441">
        <v>0.99998709161083787</v>
      </c>
      <c r="E441" t="s">
        <v>11</v>
      </c>
      <c r="F441">
        <v>0.1688179347826087</v>
      </c>
    </row>
    <row r="442" spans="1:6" x14ac:dyDescent="0.35">
      <c r="A442">
        <v>1996</v>
      </c>
      <c r="B442" t="s">
        <v>160</v>
      </c>
      <c r="C442">
        <v>3.7214640989669687E-2</v>
      </c>
      <c r="D442">
        <v>1</v>
      </c>
      <c r="E442" t="s">
        <v>2</v>
      </c>
      <c r="F442">
        <v>3.1528444139821796E-2</v>
      </c>
    </row>
    <row r="443" spans="1:6" x14ac:dyDescent="0.35">
      <c r="A443">
        <v>1996</v>
      </c>
      <c r="B443" t="s">
        <v>160</v>
      </c>
      <c r="C443">
        <v>3.7214640989669687E-2</v>
      </c>
      <c r="D443">
        <v>1</v>
      </c>
      <c r="E443" t="s">
        <v>3</v>
      </c>
      <c r="F443">
        <v>1.9191226867717615E-2</v>
      </c>
    </row>
    <row r="444" spans="1:6" x14ac:dyDescent="0.35">
      <c r="A444">
        <v>1996</v>
      </c>
      <c r="B444" t="s">
        <v>160</v>
      </c>
      <c r="C444">
        <v>3.7214640989669687E-2</v>
      </c>
      <c r="D444">
        <v>1</v>
      </c>
      <c r="E444" t="s">
        <v>4</v>
      </c>
      <c r="F444">
        <v>6.8882796435915009E-2</v>
      </c>
    </row>
    <row r="445" spans="1:6" x14ac:dyDescent="0.35">
      <c r="A445">
        <v>1996</v>
      </c>
      <c r="B445" t="s">
        <v>160</v>
      </c>
      <c r="C445">
        <v>3.7214640989669687E-2</v>
      </c>
      <c r="D445">
        <v>1</v>
      </c>
      <c r="E445" t="s">
        <v>5</v>
      </c>
      <c r="F445">
        <v>0.20733379026730636</v>
      </c>
    </row>
    <row r="446" spans="1:6" x14ac:dyDescent="0.35">
      <c r="A446">
        <v>1996</v>
      </c>
      <c r="B446" t="s">
        <v>160</v>
      </c>
      <c r="C446">
        <v>3.7214640989669687E-2</v>
      </c>
      <c r="D446">
        <v>1</v>
      </c>
      <c r="E446" t="s">
        <v>6</v>
      </c>
      <c r="F446">
        <v>5.6545579163810832E-2</v>
      </c>
    </row>
    <row r="447" spans="1:6" x14ac:dyDescent="0.35">
      <c r="A447">
        <v>1996</v>
      </c>
      <c r="B447" t="s">
        <v>160</v>
      </c>
      <c r="C447">
        <v>3.7214640989669687E-2</v>
      </c>
      <c r="D447">
        <v>1</v>
      </c>
      <c r="E447" t="s">
        <v>7</v>
      </c>
      <c r="F447">
        <v>0.20459218642906099</v>
      </c>
    </row>
    <row r="448" spans="1:6" x14ac:dyDescent="0.35">
      <c r="A448">
        <v>1996</v>
      </c>
      <c r="B448" t="s">
        <v>160</v>
      </c>
      <c r="C448">
        <v>3.7214640989669687E-2</v>
      </c>
      <c r="D448">
        <v>1</v>
      </c>
      <c r="E448" t="s">
        <v>8</v>
      </c>
      <c r="F448">
        <v>2.9814941740918439E-2</v>
      </c>
    </row>
    <row r="449" spans="1:6" x14ac:dyDescent="0.35">
      <c r="A449">
        <v>1996</v>
      </c>
      <c r="B449" t="s">
        <v>160</v>
      </c>
      <c r="C449">
        <v>3.7214640989669687E-2</v>
      </c>
      <c r="D449">
        <v>1</v>
      </c>
      <c r="E449" t="s">
        <v>9</v>
      </c>
      <c r="F449">
        <v>0.16586703221384511</v>
      </c>
    </row>
    <row r="450" spans="1:6" x14ac:dyDescent="0.35">
      <c r="A450">
        <v>1996</v>
      </c>
      <c r="B450" t="s">
        <v>160</v>
      </c>
      <c r="C450">
        <v>3.7214640989669687E-2</v>
      </c>
      <c r="D450">
        <v>1</v>
      </c>
      <c r="E450" t="s">
        <v>10</v>
      </c>
      <c r="F450">
        <v>3.5983550376970527E-2</v>
      </c>
    </row>
    <row r="451" spans="1:6" x14ac:dyDescent="0.35">
      <c r="A451">
        <v>1996</v>
      </c>
      <c r="B451" t="s">
        <v>160</v>
      </c>
      <c r="C451">
        <v>3.7214640989669687E-2</v>
      </c>
      <c r="D451">
        <v>1</v>
      </c>
      <c r="E451" t="s">
        <v>11</v>
      </c>
      <c r="F451">
        <v>0.18060315284441397</v>
      </c>
    </row>
    <row r="452" spans="1:6" x14ac:dyDescent="0.35">
      <c r="A452">
        <v>1997</v>
      </c>
      <c r="B452" t="s">
        <v>160</v>
      </c>
      <c r="C452">
        <v>3.8228242627667226E-2</v>
      </c>
      <c r="D452">
        <v>0.99994006233517141</v>
      </c>
      <c r="E452" t="s">
        <v>2</v>
      </c>
      <c r="F452">
        <v>3.7629350893697081E-2</v>
      </c>
    </row>
    <row r="453" spans="1:6" x14ac:dyDescent="0.35">
      <c r="A453">
        <v>1997</v>
      </c>
      <c r="B453" t="s">
        <v>160</v>
      </c>
      <c r="C453">
        <v>3.8228242627667226E-2</v>
      </c>
      <c r="D453">
        <v>0.99994006233517141</v>
      </c>
      <c r="E453" t="s">
        <v>3</v>
      </c>
      <c r="F453">
        <v>2.1636876763875823E-2</v>
      </c>
    </row>
    <row r="454" spans="1:6" x14ac:dyDescent="0.35">
      <c r="A454">
        <v>1997</v>
      </c>
      <c r="B454" t="s">
        <v>160</v>
      </c>
      <c r="C454">
        <v>3.8228242627667226E-2</v>
      </c>
      <c r="D454">
        <v>0.99994006233517141</v>
      </c>
      <c r="E454" t="s">
        <v>4</v>
      </c>
      <c r="F454">
        <v>6.0520539354029478E-2</v>
      </c>
    </row>
    <row r="455" spans="1:6" x14ac:dyDescent="0.35">
      <c r="A455">
        <v>1997</v>
      </c>
      <c r="B455" t="s">
        <v>160</v>
      </c>
      <c r="C455">
        <v>3.8228242627667226E-2</v>
      </c>
      <c r="D455">
        <v>0.99994006233517141</v>
      </c>
      <c r="E455" t="s">
        <v>5</v>
      </c>
      <c r="F455">
        <v>0.19786767011602382</v>
      </c>
    </row>
    <row r="456" spans="1:6" x14ac:dyDescent="0.35">
      <c r="A456">
        <v>1997</v>
      </c>
      <c r="B456" t="s">
        <v>160</v>
      </c>
      <c r="C456">
        <v>3.8228242627667226E-2</v>
      </c>
      <c r="D456">
        <v>0.99994006233517141</v>
      </c>
      <c r="E456" t="s">
        <v>6</v>
      </c>
      <c r="F456">
        <v>6.3969896519285044E-2</v>
      </c>
    </row>
    <row r="457" spans="1:6" x14ac:dyDescent="0.35">
      <c r="A457">
        <v>1997</v>
      </c>
      <c r="B457" t="s">
        <v>160</v>
      </c>
      <c r="C457">
        <v>3.8228242627667226E-2</v>
      </c>
      <c r="D457">
        <v>0.99994006233517141</v>
      </c>
      <c r="E457" t="s">
        <v>7</v>
      </c>
      <c r="F457">
        <v>0.185010975227344</v>
      </c>
    </row>
    <row r="458" spans="1:6" x14ac:dyDescent="0.35">
      <c r="A458">
        <v>1997</v>
      </c>
      <c r="B458" t="s">
        <v>160</v>
      </c>
      <c r="C458">
        <v>3.8228242627667226E-2</v>
      </c>
      <c r="D458">
        <v>0.99994006233517141</v>
      </c>
      <c r="E458" t="s">
        <v>8</v>
      </c>
      <c r="F458">
        <v>2.8222013170272814E-2</v>
      </c>
    </row>
    <row r="459" spans="1:6" x14ac:dyDescent="0.35">
      <c r="A459">
        <v>1997</v>
      </c>
      <c r="B459" t="s">
        <v>160</v>
      </c>
      <c r="C459">
        <v>3.8228242627667226E-2</v>
      </c>
      <c r="D459">
        <v>0.99994006233517141</v>
      </c>
      <c r="E459" t="s">
        <v>9</v>
      </c>
      <c r="F459">
        <v>0.18250235183443086</v>
      </c>
    </row>
    <row r="460" spans="1:6" x14ac:dyDescent="0.35">
      <c r="A460">
        <v>1997</v>
      </c>
      <c r="B460" t="s">
        <v>160</v>
      </c>
      <c r="C460">
        <v>3.8228242627667226E-2</v>
      </c>
      <c r="D460">
        <v>0.99994006233517141</v>
      </c>
      <c r="E460" t="s">
        <v>10</v>
      </c>
      <c r="F460">
        <v>4.2019441831295079E-2</v>
      </c>
    </row>
    <row r="461" spans="1:6" x14ac:dyDescent="0.35">
      <c r="A461">
        <v>1997</v>
      </c>
      <c r="B461" t="s">
        <v>160</v>
      </c>
      <c r="C461">
        <v>3.8228242627667226E-2</v>
      </c>
      <c r="D461">
        <v>0.99994006233517141</v>
      </c>
      <c r="E461" t="s">
        <v>11</v>
      </c>
      <c r="F461">
        <v>0.18156161806208843</v>
      </c>
    </row>
    <row r="462" spans="1:6" x14ac:dyDescent="0.35">
      <c r="A462">
        <v>1998</v>
      </c>
      <c r="B462" t="s">
        <v>160</v>
      </c>
      <c r="C462">
        <v>3.7851466834757631E-2</v>
      </c>
      <c r="D462">
        <v>1.0000620007646761</v>
      </c>
      <c r="E462" t="s">
        <v>2</v>
      </c>
      <c r="F462">
        <v>3.276003276003276E-2</v>
      </c>
    </row>
    <row r="463" spans="1:6" x14ac:dyDescent="0.35">
      <c r="A463">
        <v>1998</v>
      </c>
      <c r="B463" t="s">
        <v>160</v>
      </c>
      <c r="C463">
        <v>3.7851466834757631E-2</v>
      </c>
      <c r="D463">
        <v>1.0000620007646761</v>
      </c>
      <c r="E463" t="s">
        <v>3</v>
      </c>
      <c r="F463">
        <v>1.6107016107016106E-2</v>
      </c>
    </row>
    <row r="464" spans="1:6" x14ac:dyDescent="0.35">
      <c r="A464">
        <v>1998</v>
      </c>
      <c r="B464" t="s">
        <v>160</v>
      </c>
      <c r="C464">
        <v>3.7851466834757631E-2</v>
      </c>
      <c r="D464">
        <v>1.0000620007646761</v>
      </c>
      <c r="E464" t="s">
        <v>4</v>
      </c>
      <c r="F464">
        <v>6.524706524706525E-2</v>
      </c>
    </row>
    <row r="465" spans="1:6" x14ac:dyDescent="0.35">
      <c r="A465">
        <v>1998</v>
      </c>
      <c r="B465" t="s">
        <v>160</v>
      </c>
      <c r="C465">
        <v>3.7851466834757631E-2</v>
      </c>
      <c r="D465">
        <v>1.0000620007646761</v>
      </c>
      <c r="E465" t="s">
        <v>5</v>
      </c>
      <c r="F465">
        <v>0.19901719901719903</v>
      </c>
    </row>
    <row r="466" spans="1:6" x14ac:dyDescent="0.35">
      <c r="A466">
        <v>1998</v>
      </c>
      <c r="B466" t="s">
        <v>160</v>
      </c>
      <c r="C466">
        <v>3.7851466834757631E-2</v>
      </c>
      <c r="D466">
        <v>1.0000620007646761</v>
      </c>
      <c r="E466" t="s">
        <v>6</v>
      </c>
      <c r="F466">
        <v>6.2790062790062787E-2</v>
      </c>
    </row>
    <row r="467" spans="1:6" x14ac:dyDescent="0.35">
      <c r="A467">
        <v>1998</v>
      </c>
      <c r="B467" t="s">
        <v>160</v>
      </c>
      <c r="C467">
        <v>3.7851466834757631E-2</v>
      </c>
      <c r="D467">
        <v>1.0000620007646761</v>
      </c>
      <c r="E467" t="s">
        <v>7</v>
      </c>
      <c r="F467">
        <v>0.18181818181818182</v>
      </c>
    </row>
    <row r="468" spans="1:6" x14ac:dyDescent="0.35">
      <c r="A468">
        <v>1998</v>
      </c>
      <c r="B468" t="s">
        <v>160</v>
      </c>
      <c r="C468">
        <v>3.7851466834757631E-2</v>
      </c>
      <c r="D468">
        <v>1.0000620007646761</v>
      </c>
      <c r="E468" t="s">
        <v>8</v>
      </c>
      <c r="F468">
        <v>2.8392028392028392E-2</v>
      </c>
    </row>
    <row r="469" spans="1:6" x14ac:dyDescent="0.35">
      <c r="A469">
        <v>1998</v>
      </c>
      <c r="B469" t="s">
        <v>160</v>
      </c>
      <c r="C469">
        <v>3.7851466834757631E-2</v>
      </c>
      <c r="D469">
        <v>1.0000620007646761</v>
      </c>
      <c r="E469" t="s">
        <v>9</v>
      </c>
      <c r="F469">
        <v>0.1850941850941851</v>
      </c>
    </row>
    <row r="470" spans="1:6" x14ac:dyDescent="0.35">
      <c r="A470">
        <v>1998</v>
      </c>
      <c r="B470" t="s">
        <v>160</v>
      </c>
      <c r="C470">
        <v>3.7851466834757631E-2</v>
      </c>
      <c r="D470">
        <v>1.0000620007646761</v>
      </c>
      <c r="E470" t="s">
        <v>10</v>
      </c>
      <c r="F470">
        <v>4.2315042315042316E-2</v>
      </c>
    </row>
    <row r="471" spans="1:6" x14ac:dyDescent="0.35">
      <c r="A471">
        <v>1998</v>
      </c>
      <c r="B471" t="s">
        <v>160</v>
      </c>
      <c r="C471">
        <v>3.7851466834757631E-2</v>
      </c>
      <c r="D471">
        <v>1.0000620007646761</v>
      </c>
      <c r="E471" t="s">
        <v>11</v>
      </c>
      <c r="F471">
        <v>0.18645918645918647</v>
      </c>
    </row>
    <row r="472" spans="1:6" x14ac:dyDescent="0.35">
      <c r="A472">
        <v>1999</v>
      </c>
      <c r="B472" t="s">
        <v>160</v>
      </c>
      <c r="C472">
        <v>3.7836027463380516E-2</v>
      </c>
      <c r="D472">
        <v>0.99996059773239954</v>
      </c>
      <c r="E472" t="s">
        <v>2</v>
      </c>
      <c r="F472">
        <v>3.2543608435303309E-2</v>
      </c>
    </row>
    <row r="473" spans="1:6" x14ac:dyDescent="0.35">
      <c r="A473">
        <v>1999</v>
      </c>
      <c r="B473" t="s">
        <v>160</v>
      </c>
      <c r="C473">
        <v>3.7836027463380516E-2</v>
      </c>
      <c r="D473">
        <v>0.99996059773239954</v>
      </c>
      <c r="E473" t="s">
        <v>3</v>
      </c>
      <c r="F473">
        <v>2.5514189013277792E-2</v>
      </c>
    </row>
    <row r="474" spans="1:6" x14ac:dyDescent="0.35">
      <c r="A474">
        <v>1999</v>
      </c>
      <c r="B474" t="s">
        <v>160</v>
      </c>
      <c r="C474">
        <v>3.7836027463380516E-2</v>
      </c>
      <c r="D474">
        <v>0.99996059773239954</v>
      </c>
      <c r="E474" t="s">
        <v>4</v>
      </c>
      <c r="F474">
        <v>7.1335589690184845E-2</v>
      </c>
    </row>
    <row r="475" spans="1:6" x14ac:dyDescent="0.35">
      <c r="A475">
        <v>1999</v>
      </c>
      <c r="B475" t="s">
        <v>160</v>
      </c>
      <c r="C475">
        <v>3.7836027463380516E-2</v>
      </c>
      <c r="D475">
        <v>0.99996059773239954</v>
      </c>
      <c r="E475" t="s">
        <v>5</v>
      </c>
      <c r="F475">
        <v>0.20281176776881021</v>
      </c>
    </row>
    <row r="476" spans="1:6" x14ac:dyDescent="0.35">
      <c r="A476">
        <v>1999</v>
      </c>
      <c r="B476" t="s">
        <v>160</v>
      </c>
      <c r="C476">
        <v>3.7836027463380516E-2</v>
      </c>
      <c r="D476">
        <v>0.99996059773239954</v>
      </c>
      <c r="E476" t="s">
        <v>6</v>
      </c>
      <c r="F476">
        <v>6.5868263473053898E-2</v>
      </c>
    </row>
    <row r="477" spans="1:6" x14ac:dyDescent="0.35">
      <c r="A477">
        <v>1999</v>
      </c>
      <c r="B477" t="s">
        <v>160</v>
      </c>
      <c r="C477">
        <v>3.7836027463380516E-2</v>
      </c>
      <c r="D477">
        <v>0.99996059773239954</v>
      </c>
      <c r="E477" t="s">
        <v>7</v>
      </c>
      <c r="F477">
        <v>0.19317885967196044</v>
      </c>
    </row>
    <row r="478" spans="1:6" x14ac:dyDescent="0.35">
      <c r="A478">
        <v>1999</v>
      </c>
      <c r="B478" t="s">
        <v>160</v>
      </c>
      <c r="C478">
        <v>3.7836027463380516E-2</v>
      </c>
      <c r="D478">
        <v>0.99996059773239954</v>
      </c>
      <c r="E478" t="s">
        <v>8</v>
      </c>
      <c r="F478">
        <v>2.7596979953137205E-2</v>
      </c>
    </row>
    <row r="479" spans="1:6" x14ac:dyDescent="0.35">
      <c r="A479">
        <v>1999</v>
      </c>
      <c r="B479" t="s">
        <v>160</v>
      </c>
      <c r="C479">
        <v>3.7836027463380516E-2</v>
      </c>
      <c r="D479">
        <v>0.99996059773239954</v>
      </c>
      <c r="E479" t="s">
        <v>9</v>
      </c>
      <c r="F479">
        <v>0.16401978651392868</v>
      </c>
    </row>
    <row r="480" spans="1:6" x14ac:dyDescent="0.35">
      <c r="A480">
        <v>1999</v>
      </c>
      <c r="B480" t="s">
        <v>160</v>
      </c>
      <c r="C480">
        <v>3.7836027463380516E-2</v>
      </c>
      <c r="D480">
        <v>0.99996059773239954</v>
      </c>
      <c r="E480" t="s">
        <v>10</v>
      </c>
      <c r="F480">
        <v>3.7490236917469409E-2</v>
      </c>
    </row>
    <row r="481" spans="1:6" x14ac:dyDescent="0.35">
      <c r="A481">
        <v>1999</v>
      </c>
      <c r="B481" t="s">
        <v>160</v>
      </c>
      <c r="C481">
        <v>3.7836027463380516E-2</v>
      </c>
      <c r="D481">
        <v>0.99996059773239954</v>
      </c>
      <c r="E481" t="s">
        <v>11</v>
      </c>
      <c r="F481">
        <v>0.18042176516532152</v>
      </c>
    </row>
    <row r="482" spans="1:6" x14ac:dyDescent="0.35">
      <c r="A482">
        <v>2000</v>
      </c>
      <c r="B482" t="s">
        <v>160</v>
      </c>
      <c r="C482">
        <v>3.4902611283068555E-2</v>
      </c>
      <c r="D482">
        <v>1.0000342014809243</v>
      </c>
      <c r="E482" t="s">
        <v>2</v>
      </c>
      <c r="F482">
        <v>2.3762861342479177E-2</v>
      </c>
    </row>
    <row r="483" spans="1:6" x14ac:dyDescent="0.35">
      <c r="A483">
        <v>2000</v>
      </c>
      <c r="B483" t="s">
        <v>160</v>
      </c>
      <c r="C483">
        <v>3.4902611283068555E-2</v>
      </c>
      <c r="D483">
        <v>1.0000342014809243</v>
      </c>
      <c r="E483" t="s">
        <v>3</v>
      </c>
      <c r="F483">
        <v>3.9686428221460068E-2</v>
      </c>
    </row>
    <row r="484" spans="1:6" x14ac:dyDescent="0.35">
      <c r="A484">
        <v>2000</v>
      </c>
      <c r="B484" t="s">
        <v>160</v>
      </c>
      <c r="C484">
        <v>3.4902611283068555E-2</v>
      </c>
      <c r="D484">
        <v>1.0000342014809243</v>
      </c>
      <c r="E484" t="s">
        <v>4</v>
      </c>
      <c r="F484">
        <v>6.7858892699657031E-2</v>
      </c>
    </row>
    <row r="485" spans="1:6" x14ac:dyDescent="0.35">
      <c r="A485">
        <v>2000</v>
      </c>
      <c r="B485" t="s">
        <v>160</v>
      </c>
      <c r="C485">
        <v>3.4902611283068555E-2</v>
      </c>
      <c r="D485">
        <v>1.0000342014809243</v>
      </c>
      <c r="E485" t="s">
        <v>5</v>
      </c>
      <c r="F485">
        <v>0.1967172954434101</v>
      </c>
    </row>
    <row r="486" spans="1:6" x14ac:dyDescent="0.35">
      <c r="A486">
        <v>2000</v>
      </c>
      <c r="B486" t="s">
        <v>160</v>
      </c>
      <c r="C486">
        <v>3.4902611283068555E-2</v>
      </c>
      <c r="D486">
        <v>1.0000342014809243</v>
      </c>
      <c r="E486" t="s">
        <v>6</v>
      </c>
      <c r="F486">
        <v>7.2513473787359131E-2</v>
      </c>
    </row>
    <row r="487" spans="1:6" x14ac:dyDescent="0.35">
      <c r="A487">
        <v>2000</v>
      </c>
      <c r="B487" t="s">
        <v>160</v>
      </c>
      <c r="C487">
        <v>3.4902611283068555E-2</v>
      </c>
      <c r="D487">
        <v>1.0000342014809243</v>
      </c>
      <c r="E487" t="s">
        <v>7</v>
      </c>
      <c r="F487">
        <v>0.18226359627633512</v>
      </c>
    </row>
    <row r="488" spans="1:6" x14ac:dyDescent="0.35">
      <c r="A488">
        <v>2000</v>
      </c>
      <c r="B488" t="s">
        <v>160</v>
      </c>
      <c r="C488">
        <v>3.4902611283068555E-2</v>
      </c>
      <c r="D488">
        <v>1.0000342014809243</v>
      </c>
      <c r="E488" t="s">
        <v>8</v>
      </c>
      <c r="F488">
        <v>2.8907398334149927E-2</v>
      </c>
    </row>
    <row r="489" spans="1:6" x14ac:dyDescent="0.35">
      <c r="A489">
        <v>2000</v>
      </c>
      <c r="B489" t="s">
        <v>160</v>
      </c>
      <c r="C489">
        <v>3.4902611283068555E-2</v>
      </c>
      <c r="D489">
        <v>1.0000342014809243</v>
      </c>
      <c r="E489" t="s">
        <v>9</v>
      </c>
      <c r="F489">
        <v>0.1474767270945615</v>
      </c>
    </row>
    <row r="490" spans="1:6" x14ac:dyDescent="0.35">
      <c r="A490">
        <v>2000</v>
      </c>
      <c r="B490" t="s">
        <v>160</v>
      </c>
      <c r="C490">
        <v>3.4902611283068555E-2</v>
      </c>
      <c r="D490">
        <v>1.0000342014809243</v>
      </c>
      <c r="E490" t="s">
        <v>10</v>
      </c>
      <c r="F490">
        <v>3.7236648701616852E-2</v>
      </c>
    </row>
    <row r="491" spans="1:6" x14ac:dyDescent="0.35">
      <c r="A491">
        <v>2000</v>
      </c>
      <c r="B491" t="s">
        <v>160</v>
      </c>
      <c r="C491">
        <v>3.4902611283068555E-2</v>
      </c>
      <c r="D491">
        <v>1.0000342014809243</v>
      </c>
      <c r="E491" t="s">
        <v>11</v>
      </c>
      <c r="F491">
        <v>0.20259676629103382</v>
      </c>
    </row>
    <row r="492" spans="1:6" x14ac:dyDescent="0.35">
      <c r="A492">
        <v>2001</v>
      </c>
      <c r="B492" t="s">
        <v>160</v>
      </c>
      <c r="C492">
        <v>3.7886959106543799E-2</v>
      </c>
      <c r="D492">
        <v>0.99997452121109176</v>
      </c>
      <c r="E492" t="s">
        <v>2</v>
      </c>
      <c r="F492">
        <v>1.5243219009190765E-2</v>
      </c>
    </row>
    <row r="493" spans="1:6" x14ac:dyDescent="0.35">
      <c r="A493">
        <v>2001</v>
      </c>
      <c r="B493" t="s">
        <v>160</v>
      </c>
      <c r="C493">
        <v>3.7886959106543799E-2</v>
      </c>
      <c r="D493">
        <v>0.99997452121109176</v>
      </c>
      <c r="E493" t="s">
        <v>3</v>
      </c>
      <c r="F493">
        <v>3.9228872450123291E-2</v>
      </c>
    </row>
    <row r="494" spans="1:6" x14ac:dyDescent="0.35">
      <c r="A494">
        <v>2001</v>
      </c>
      <c r="B494" t="s">
        <v>160</v>
      </c>
      <c r="C494">
        <v>3.7886959106543799E-2</v>
      </c>
      <c r="D494">
        <v>0.99997452121109176</v>
      </c>
      <c r="E494" t="s">
        <v>4</v>
      </c>
      <c r="F494">
        <v>7.3526115220802504E-2</v>
      </c>
    </row>
    <row r="495" spans="1:6" x14ac:dyDescent="0.35">
      <c r="A495">
        <v>2001</v>
      </c>
      <c r="B495" t="s">
        <v>160</v>
      </c>
      <c r="C495">
        <v>3.7886959106543799E-2</v>
      </c>
      <c r="D495">
        <v>0.99997452121109176</v>
      </c>
      <c r="E495" t="s">
        <v>5</v>
      </c>
      <c r="F495">
        <v>0.20286931181349474</v>
      </c>
    </row>
    <row r="496" spans="1:6" x14ac:dyDescent="0.35">
      <c r="A496">
        <v>2001</v>
      </c>
      <c r="B496" t="s">
        <v>160</v>
      </c>
      <c r="C496">
        <v>3.7886959106543799E-2</v>
      </c>
      <c r="D496">
        <v>0.99997452121109176</v>
      </c>
      <c r="E496" t="s">
        <v>6</v>
      </c>
      <c r="F496">
        <v>6.7025330643353503E-2</v>
      </c>
    </row>
    <row r="497" spans="1:6" x14ac:dyDescent="0.35">
      <c r="A497">
        <v>2001</v>
      </c>
      <c r="B497" t="s">
        <v>160</v>
      </c>
      <c r="C497">
        <v>3.7886959106543799E-2</v>
      </c>
      <c r="D497">
        <v>0.99997452121109176</v>
      </c>
      <c r="E497" t="s">
        <v>7</v>
      </c>
      <c r="F497">
        <v>0.1788836583725622</v>
      </c>
    </row>
    <row r="498" spans="1:6" x14ac:dyDescent="0.35">
      <c r="A498">
        <v>2001</v>
      </c>
      <c r="B498" t="s">
        <v>160</v>
      </c>
      <c r="C498">
        <v>3.7886959106543799E-2</v>
      </c>
      <c r="D498">
        <v>0.99997452121109176</v>
      </c>
      <c r="E498" t="s">
        <v>8</v>
      </c>
      <c r="F498">
        <v>2.8693118134947321E-2</v>
      </c>
    </row>
    <row r="499" spans="1:6" x14ac:dyDescent="0.35">
      <c r="A499">
        <v>2001</v>
      </c>
      <c r="B499" t="s">
        <v>160</v>
      </c>
      <c r="C499">
        <v>3.7886959106543799E-2</v>
      </c>
      <c r="D499">
        <v>0.99997452121109176</v>
      </c>
      <c r="E499" t="s">
        <v>9</v>
      </c>
      <c r="F499">
        <v>0.13539565119928268</v>
      </c>
    </row>
    <row r="500" spans="1:6" x14ac:dyDescent="0.35">
      <c r="A500">
        <v>2001</v>
      </c>
      <c r="B500" t="s">
        <v>160</v>
      </c>
      <c r="C500">
        <v>3.7886959106543799E-2</v>
      </c>
      <c r="D500">
        <v>0.99997452121109176</v>
      </c>
      <c r="E500" t="s">
        <v>10</v>
      </c>
      <c r="F500">
        <v>5.2902936561309122E-2</v>
      </c>
    </row>
    <row r="501" spans="1:6" x14ac:dyDescent="0.35">
      <c r="A501">
        <v>2001</v>
      </c>
      <c r="B501" t="s">
        <v>160</v>
      </c>
      <c r="C501">
        <v>3.7886959106543799E-2</v>
      </c>
      <c r="D501">
        <v>0.99997452121109176</v>
      </c>
      <c r="E501" t="s">
        <v>11</v>
      </c>
      <c r="F501">
        <v>0.20578345662407532</v>
      </c>
    </row>
    <row r="502" spans="1:6" x14ac:dyDescent="0.35">
      <c r="A502">
        <v>2002</v>
      </c>
      <c r="B502" t="s">
        <v>160</v>
      </c>
      <c r="C502">
        <v>3.7386911056280107E-2</v>
      </c>
      <c r="D502">
        <v>0.99999216699956905</v>
      </c>
      <c r="E502" t="s">
        <v>2</v>
      </c>
      <c r="F502">
        <v>1.7808506180599204E-2</v>
      </c>
    </row>
    <row r="503" spans="1:6" x14ac:dyDescent="0.35">
      <c r="A503">
        <v>2002</v>
      </c>
      <c r="B503" t="s">
        <v>160</v>
      </c>
      <c r="C503">
        <v>3.7386911056280107E-2</v>
      </c>
      <c r="D503">
        <v>0.99999216699956905</v>
      </c>
      <c r="E503" t="s">
        <v>3</v>
      </c>
      <c r="F503">
        <v>4.5883092394720298E-2</v>
      </c>
    </row>
    <row r="504" spans="1:6" x14ac:dyDescent="0.35">
      <c r="A504">
        <v>2002</v>
      </c>
      <c r="B504" t="s">
        <v>160</v>
      </c>
      <c r="C504">
        <v>3.7386911056280107E-2</v>
      </c>
      <c r="D504">
        <v>0.99999216699956905</v>
      </c>
      <c r="E504" t="s">
        <v>4</v>
      </c>
      <c r="F504">
        <v>6.2015503875968991E-2</v>
      </c>
    </row>
    <row r="505" spans="1:6" x14ac:dyDescent="0.35">
      <c r="A505">
        <v>2002</v>
      </c>
      <c r="B505" t="s">
        <v>160</v>
      </c>
      <c r="C505">
        <v>3.7386911056280107E-2</v>
      </c>
      <c r="D505">
        <v>0.99999216699956905</v>
      </c>
      <c r="E505" t="s">
        <v>5</v>
      </c>
      <c r="F505">
        <v>0.1923318667504714</v>
      </c>
    </row>
    <row r="506" spans="1:6" x14ac:dyDescent="0.35">
      <c r="A506">
        <v>2002</v>
      </c>
      <c r="B506" t="s">
        <v>160</v>
      </c>
      <c r="C506">
        <v>3.7386911056280107E-2</v>
      </c>
      <c r="D506">
        <v>0.99999216699956905</v>
      </c>
      <c r="E506" t="s">
        <v>6</v>
      </c>
      <c r="F506">
        <v>6.3272574900481882E-2</v>
      </c>
    </row>
    <row r="507" spans="1:6" x14ac:dyDescent="0.35">
      <c r="A507">
        <v>2002</v>
      </c>
      <c r="B507" t="s">
        <v>160</v>
      </c>
      <c r="C507">
        <v>3.7386911056280107E-2</v>
      </c>
      <c r="D507">
        <v>0.99999216699956905</v>
      </c>
      <c r="E507" t="s">
        <v>7</v>
      </c>
      <c r="F507">
        <v>0.18206578671694951</v>
      </c>
    </row>
    <row r="508" spans="1:6" x14ac:dyDescent="0.35">
      <c r="A508">
        <v>2002</v>
      </c>
      <c r="B508" t="s">
        <v>160</v>
      </c>
      <c r="C508">
        <v>3.7386911056280107E-2</v>
      </c>
      <c r="D508">
        <v>0.99999216699956905</v>
      </c>
      <c r="E508" t="s">
        <v>8</v>
      </c>
      <c r="F508">
        <v>3.1636287450240941E-2</v>
      </c>
    </row>
    <row r="509" spans="1:6" x14ac:dyDescent="0.35">
      <c r="A509">
        <v>2002</v>
      </c>
      <c r="B509" t="s">
        <v>160</v>
      </c>
      <c r="C509">
        <v>3.7386911056280107E-2</v>
      </c>
      <c r="D509">
        <v>0.99999216699956905</v>
      </c>
      <c r="E509" t="s">
        <v>9</v>
      </c>
      <c r="F509">
        <v>0.13953488372093023</v>
      </c>
    </row>
    <row r="510" spans="1:6" x14ac:dyDescent="0.35">
      <c r="A510">
        <v>2002</v>
      </c>
      <c r="B510" t="s">
        <v>160</v>
      </c>
      <c r="C510">
        <v>3.7386911056280107E-2</v>
      </c>
      <c r="D510">
        <v>0.99999216699956905</v>
      </c>
      <c r="E510" t="s">
        <v>10</v>
      </c>
      <c r="F510">
        <v>6.3272574900481882E-2</v>
      </c>
    </row>
    <row r="511" spans="1:6" x14ac:dyDescent="0.35">
      <c r="A511">
        <v>2002</v>
      </c>
      <c r="B511" t="s">
        <v>160</v>
      </c>
      <c r="C511">
        <v>3.7386911056280107E-2</v>
      </c>
      <c r="D511">
        <v>0.99999216699956905</v>
      </c>
      <c r="E511" t="s">
        <v>11</v>
      </c>
      <c r="F511">
        <v>0.20259794678399329</v>
      </c>
    </row>
    <row r="512" spans="1:6" x14ac:dyDescent="0.35">
      <c r="A512">
        <v>2003</v>
      </c>
      <c r="B512" t="s">
        <v>160</v>
      </c>
      <c r="C512">
        <v>3.9781819300837025E-2</v>
      </c>
      <c r="D512">
        <v>1.0000076932545545</v>
      </c>
      <c r="E512" t="s">
        <v>2</v>
      </c>
      <c r="F512">
        <v>1.5857667762521756E-2</v>
      </c>
    </row>
    <row r="513" spans="1:6" x14ac:dyDescent="0.35">
      <c r="A513">
        <v>2003</v>
      </c>
      <c r="B513" t="s">
        <v>160</v>
      </c>
      <c r="C513">
        <v>3.9781819300837025E-2</v>
      </c>
      <c r="D513">
        <v>1.0000076932545545</v>
      </c>
      <c r="E513" t="s">
        <v>3</v>
      </c>
      <c r="F513">
        <v>4.5252368980854767E-2</v>
      </c>
    </row>
    <row r="514" spans="1:6" x14ac:dyDescent="0.35">
      <c r="A514">
        <v>2003</v>
      </c>
      <c r="B514" t="s">
        <v>160</v>
      </c>
      <c r="C514">
        <v>3.9781819300837025E-2</v>
      </c>
      <c r="D514">
        <v>1.0000076932545545</v>
      </c>
      <c r="E514" t="s">
        <v>4</v>
      </c>
      <c r="F514">
        <v>6.1690195320054146E-2</v>
      </c>
    </row>
    <row r="515" spans="1:6" x14ac:dyDescent="0.35">
      <c r="A515">
        <v>2003</v>
      </c>
      <c r="B515" t="s">
        <v>160</v>
      </c>
      <c r="C515">
        <v>3.9781819300837025E-2</v>
      </c>
      <c r="D515">
        <v>1.0000076932545545</v>
      </c>
      <c r="E515" t="s">
        <v>5</v>
      </c>
      <c r="F515">
        <v>0.18352349642235544</v>
      </c>
    </row>
    <row r="516" spans="1:6" x14ac:dyDescent="0.35">
      <c r="A516">
        <v>2003</v>
      </c>
      <c r="B516" t="s">
        <v>160</v>
      </c>
      <c r="C516">
        <v>3.9781819300837025E-2</v>
      </c>
      <c r="D516">
        <v>1.0000076932545545</v>
      </c>
      <c r="E516" t="s">
        <v>6</v>
      </c>
      <c r="F516">
        <v>7.9094952620382908E-2</v>
      </c>
    </row>
    <row r="517" spans="1:6" x14ac:dyDescent="0.35">
      <c r="A517">
        <v>2003</v>
      </c>
      <c r="B517" t="s">
        <v>160</v>
      </c>
      <c r="C517">
        <v>3.9781819300837025E-2</v>
      </c>
      <c r="D517">
        <v>1.0000076932545545</v>
      </c>
      <c r="E517" t="s">
        <v>7</v>
      </c>
      <c r="F517">
        <v>0.18507058596016243</v>
      </c>
    </row>
    <row r="518" spans="1:6" x14ac:dyDescent="0.35">
      <c r="A518">
        <v>2003</v>
      </c>
      <c r="B518" t="s">
        <v>160</v>
      </c>
      <c r="C518">
        <v>3.9781819300837025E-2</v>
      </c>
      <c r="D518">
        <v>1.0000076932545545</v>
      </c>
      <c r="E518" t="s">
        <v>8</v>
      </c>
      <c r="F518">
        <v>3.7130148907368016E-2</v>
      </c>
    </row>
    <row r="519" spans="1:6" x14ac:dyDescent="0.35">
      <c r="A519">
        <v>2003</v>
      </c>
      <c r="B519" t="s">
        <v>160</v>
      </c>
      <c r="C519">
        <v>3.9781819300837025E-2</v>
      </c>
      <c r="D519">
        <v>1.0000076932545545</v>
      </c>
      <c r="E519" t="s">
        <v>9</v>
      </c>
      <c r="F519">
        <v>0.12956874879133629</v>
      </c>
    </row>
    <row r="520" spans="1:6" x14ac:dyDescent="0.35">
      <c r="A520">
        <v>2003</v>
      </c>
      <c r="B520" t="s">
        <v>160</v>
      </c>
      <c r="C520">
        <v>3.9781819300837025E-2</v>
      </c>
      <c r="D520">
        <v>1.0000076932545545</v>
      </c>
      <c r="E520" t="s">
        <v>10</v>
      </c>
      <c r="F520">
        <v>5.9949719590021273E-2</v>
      </c>
    </row>
    <row r="521" spans="1:6" x14ac:dyDescent="0.35">
      <c r="A521">
        <v>2003</v>
      </c>
      <c r="B521" t="s">
        <v>160</v>
      </c>
      <c r="C521">
        <v>3.9781819300837025E-2</v>
      </c>
      <c r="D521">
        <v>1.0000076932545545</v>
      </c>
      <c r="E521" t="s">
        <v>11</v>
      </c>
      <c r="F521">
        <v>0.20286211564494294</v>
      </c>
    </row>
    <row r="522" spans="1:6" x14ac:dyDescent="0.35">
      <c r="A522">
        <v>2004</v>
      </c>
      <c r="B522" t="s">
        <v>160</v>
      </c>
      <c r="C522">
        <v>3.7317606745629998E-2</v>
      </c>
      <c r="D522">
        <v>0.99999292020361485</v>
      </c>
      <c r="E522" t="s">
        <v>2</v>
      </c>
      <c r="F522">
        <v>1.2521343198634035E-2</v>
      </c>
    </row>
    <row r="523" spans="1:6" x14ac:dyDescent="0.35">
      <c r="A523">
        <v>2004</v>
      </c>
      <c r="B523" t="s">
        <v>160</v>
      </c>
      <c r="C523">
        <v>3.7317606745629998E-2</v>
      </c>
      <c r="D523">
        <v>0.99999292020361485</v>
      </c>
      <c r="E523" t="s">
        <v>3</v>
      </c>
      <c r="F523">
        <v>5.4069436539556058E-2</v>
      </c>
    </row>
    <row r="524" spans="1:6" x14ac:dyDescent="0.35">
      <c r="A524">
        <v>2004</v>
      </c>
      <c r="B524" t="s">
        <v>160</v>
      </c>
      <c r="C524">
        <v>3.7317606745629998E-2</v>
      </c>
      <c r="D524">
        <v>0.99999292020361485</v>
      </c>
      <c r="E524" t="s">
        <v>4</v>
      </c>
      <c r="F524">
        <v>6.7159931701764375E-2</v>
      </c>
    </row>
    <row r="525" spans="1:6" x14ac:dyDescent="0.35">
      <c r="A525">
        <v>2004</v>
      </c>
      <c r="B525" t="s">
        <v>160</v>
      </c>
      <c r="C525">
        <v>3.7317606745629998E-2</v>
      </c>
      <c r="D525">
        <v>0.99999292020361485</v>
      </c>
      <c r="E525" t="s">
        <v>5</v>
      </c>
      <c r="F525">
        <v>0.1745399354961108</v>
      </c>
    </row>
    <row r="526" spans="1:6" x14ac:dyDescent="0.35">
      <c r="A526">
        <v>2004</v>
      </c>
      <c r="B526" t="s">
        <v>160</v>
      </c>
      <c r="C526">
        <v>3.7317606745629998E-2</v>
      </c>
      <c r="D526">
        <v>0.99999292020361485</v>
      </c>
      <c r="E526" t="s">
        <v>6</v>
      </c>
      <c r="F526">
        <v>7.2282299373932837E-2</v>
      </c>
    </row>
    <row r="527" spans="1:6" x14ac:dyDescent="0.35">
      <c r="A527">
        <v>2004</v>
      </c>
      <c r="B527" t="s">
        <v>160</v>
      </c>
      <c r="C527">
        <v>3.7317606745629998E-2</v>
      </c>
      <c r="D527">
        <v>0.99999292020361485</v>
      </c>
      <c r="E527" t="s">
        <v>7</v>
      </c>
      <c r="F527">
        <v>0.20129007778410168</v>
      </c>
    </row>
    <row r="528" spans="1:6" x14ac:dyDescent="0.35">
      <c r="A528">
        <v>2004</v>
      </c>
      <c r="B528" t="s">
        <v>160</v>
      </c>
      <c r="C528">
        <v>3.7317606745629998E-2</v>
      </c>
      <c r="D528">
        <v>0.99999292020361485</v>
      </c>
      <c r="E528" t="s">
        <v>8</v>
      </c>
      <c r="F528">
        <v>3.3010813887307915E-2</v>
      </c>
    </row>
    <row r="529" spans="1:6" x14ac:dyDescent="0.35">
      <c r="A529">
        <v>2004</v>
      </c>
      <c r="B529" t="s">
        <v>160</v>
      </c>
      <c r="C529">
        <v>3.7317606745629998E-2</v>
      </c>
      <c r="D529">
        <v>0.99999292020361485</v>
      </c>
      <c r="E529" t="s">
        <v>9</v>
      </c>
      <c r="F529">
        <v>0.12730032251944604</v>
      </c>
    </row>
    <row r="530" spans="1:6" x14ac:dyDescent="0.35">
      <c r="A530">
        <v>2004</v>
      </c>
      <c r="B530" t="s">
        <v>160</v>
      </c>
      <c r="C530">
        <v>3.7317606745629998E-2</v>
      </c>
      <c r="D530">
        <v>0.99999292020361485</v>
      </c>
      <c r="E530" t="s">
        <v>10</v>
      </c>
      <c r="F530">
        <v>5.0654524758110414E-2</v>
      </c>
    </row>
    <row r="531" spans="1:6" x14ac:dyDescent="0.35">
      <c r="A531">
        <v>2004</v>
      </c>
      <c r="B531" t="s">
        <v>160</v>
      </c>
      <c r="C531">
        <v>3.7317606745629998E-2</v>
      </c>
      <c r="D531">
        <v>0.99999292020361485</v>
      </c>
      <c r="E531" t="s">
        <v>11</v>
      </c>
      <c r="F531">
        <v>0.20698159741984443</v>
      </c>
    </row>
    <row r="532" spans="1:6" x14ac:dyDescent="0.35">
      <c r="A532">
        <v>2005</v>
      </c>
      <c r="B532" t="s">
        <v>160</v>
      </c>
      <c r="C532">
        <v>3.7098681335629644E-2</v>
      </c>
      <c r="D532">
        <v>0.99997429504151358</v>
      </c>
      <c r="E532" t="s">
        <v>2</v>
      </c>
      <c r="F532">
        <v>1.6282695305733588E-2</v>
      </c>
    </row>
    <row r="533" spans="1:6" x14ac:dyDescent="0.35">
      <c r="A533">
        <v>2005</v>
      </c>
      <c r="B533" t="s">
        <v>160</v>
      </c>
      <c r="C533">
        <v>3.7098681335629644E-2</v>
      </c>
      <c r="D533">
        <v>0.99997429504151358</v>
      </c>
      <c r="E533" t="s">
        <v>3</v>
      </c>
      <c r="F533">
        <v>6.3052139269010918E-2</v>
      </c>
    </row>
    <row r="534" spans="1:6" x14ac:dyDescent="0.35">
      <c r="A534">
        <v>2005</v>
      </c>
      <c r="B534" t="s">
        <v>160</v>
      </c>
      <c r="C534">
        <v>3.7098681335629644E-2</v>
      </c>
      <c r="D534">
        <v>0.99997429504151358</v>
      </c>
      <c r="E534" t="s">
        <v>4</v>
      </c>
      <c r="F534">
        <v>6.8248744153819499E-2</v>
      </c>
    </row>
    <row r="535" spans="1:6" x14ac:dyDescent="0.35">
      <c r="A535">
        <v>2005</v>
      </c>
      <c r="B535" t="s">
        <v>160</v>
      </c>
      <c r="C535">
        <v>3.7098681335629644E-2</v>
      </c>
      <c r="D535">
        <v>0.99997429504151358</v>
      </c>
      <c r="E535" t="s">
        <v>5</v>
      </c>
      <c r="F535">
        <v>0.17096830071020266</v>
      </c>
    </row>
    <row r="536" spans="1:6" x14ac:dyDescent="0.35">
      <c r="A536">
        <v>2005</v>
      </c>
      <c r="B536" t="s">
        <v>160</v>
      </c>
      <c r="C536">
        <v>3.7098681335629644E-2</v>
      </c>
      <c r="D536">
        <v>0.99997429504151358</v>
      </c>
      <c r="E536" t="s">
        <v>6</v>
      </c>
      <c r="F536">
        <v>7.3618569201455056E-2</v>
      </c>
    </row>
    <row r="537" spans="1:6" x14ac:dyDescent="0.35">
      <c r="A537">
        <v>2005</v>
      </c>
      <c r="B537" t="s">
        <v>160</v>
      </c>
      <c r="C537">
        <v>3.7098681335629644E-2</v>
      </c>
      <c r="D537">
        <v>0.99997429504151358</v>
      </c>
      <c r="E537" t="s">
        <v>7</v>
      </c>
      <c r="F537">
        <v>0.19504590334314914</v>
      </c>
    </row>
    <row r="538" spans="1:6" x14ac:dyDescent="0.35">
      <c r="A538">
        <v>2005</v>
      </c>
      <c r="B538" t="s">
        <v>160</v>
      </c>
      <c r="C538">
        <v>3.7098681335629644E-2</v>
      </c>
      <c r="D538">
        <v>0.99997429504151358</v>
      </c>
      <c r="E538" t="s">
        <v>8</v>
      </c>
      <c r="F538">
        <v>3.1526069634505459E-2</v>
      </c>
    </row>
    <row r="539" spans="1:6" x14ac:dyDescent="0.35">
      <c r="A539">
        <v>2005</v>
      </c>
      <c r="B539" t="s">
        <v>160</v>
      </c>
      <c r="C539">
        <v>3.7098681335629644E-2</v>
      </c>
      <c r="D539">
        <v>0.99997429504151358</v>
      </c>
      <c r="E539" t="s">
        <v>9</v>
      </c>
      <c r="F539">
        <v>0.12818292049194527</v>
      </c>
    </row>
    <row r="540" spans="1:6" x14ac:dyDescent="0.35">
      <c r="A540">
        <v>2005</v>
      </c>
      <c r="B540" t="s">
        <v>160</v>
      </c>
      <c r="C540">
        <v>3.7098681335629644E-2</v>
      </c>
      <c r="D540">
        <v>0.99997429504151358</v>
      </c>
      <c r="E540" t="s">
        <v>10</v>
      </c>
      <c r="F540">
        <v>4.9540966568508572E-2</v>
      </c>
    </row>
    <row r="541" spans="1:6" x14ac:dyDescent="0.35">
      <c r="A541">
        <v>2005</v>
      </c>
      <c r="B541" t="s">
        <v>160</v>
      </c>
      <c r="C541">
        <v>3.7098681335629644E-2</v>
      </c>
      <c r="D541">
        <v>0.99997429504151358</v>
      </c>
      <c r="E541" t="s">
        <v>11</v>
      </c>
      <c r="F541">
        <v>0.20301403083318897</v>
      </c>
    </row>
    <row r="542" spans="1:6" x14ac:dyDescent="0.35">
      <c r="A542">
        <v>2006</v>
      </c>
      <c r="B542" t="s">
        <v>160</v>
      </c>
      <c r="C542">
        <v>3.6302280396768583E-2</v>
      </c>
      <c r="D542">
        <v>1.0000056811080433</v>
      </c>
      <c r="E542" t="s">
        <v>2</v>
      </c>
      <c r="F542">
        <v>1.9405320813771519E-2</v>
      </c>
    </row>
    <row r="543" spans="1:6" x14ac:dyDescent="0.35">
      <c r="A543">
        <v>2006</v>
      </c>
      <c r="B543" t="s">
        <v>160</v>
      </c>
      <c r="C543">
        <v>3.6302280396768583E-2</v>
      </c>
      <c r="D543">
        <v>1.0000056811080433</v>
      </c>
      <c r="E543" t="s">
        <v>3</v>
      </c>
      <c r="F543">
        <v>5.978090766823161E-2</v>
      </c>
    </row>
    <row r="544" spans="1:6" x14ac:dyDescent="0.35">
      <c r="A544">
        <v>2006</v>
      </c>
      <c r="B544" t="s">
        <v>160</v>
      </c>
      <c r="C544">
        <v>3.6302280396768583E-2</v>
      </c>
      <c r="D544">
        <v>1.0000056811080433</v>
      </c>
      <c r="E544" t="s">
        <v>4</v>
      </c>
      <c r="F544">
        <v>6.8857589984350542E-2</v>
      </c>
    </row>
    <row r="545" spans="1:6" x14ac:dyDescent="0.35">
      <c r="A545">
        <v>2006</v>
      </c>
      <c r="B545" t="s">
        <v>160</v>
      </c>
      <c r="C545">
        <v>3.6302280396768583E-2</v>
      </c>
      <c r="D545">
        <v>1.0000056811080433</v>
      </c>
      <c r="E545" t="s">
        <v>5</v>
      </c>
      <c r="F545">
        <v>0.17715179968701095</v>
      </c>
    </row>
    <row r="546" spans="1:6" x14ac:dyDescent="0.35">
      <c r="A546">
        <v>2006</v>
      </c>
      <c r="B546" t="s">
        <v>160</v>
      </c>
      <c r="C546">
        <v>3.6302280396768583E-2</v>
      </c>
      <c r="D546">
        <v>1.0000056811080433</v>
      </c>
      <c r="E546" t="s">
        <v>6</v>
      </c>
      <c r="F546">
        <v>7.7934272300469482E-2</v>
      </c>
    </row>
    <row r="547" spans="1:6" x14ac:dyDescent="0.35">
      <c r="A547">
        <v>2006</v>
      </c>
      <c r="B547" t="s">
        <v>160</v>
      </c>
      <c r="C547">
        <v>3.6302280396768583E-2</v>
      </c>
      <c r="D547">
        <v>1.0000056811080433</v>
      </c>
      <c r="E547" t="s">
        <v>7</v>
      </c>
      <c r="F547">
        <v>0.19389671361502347</v>
      </c>
    </row>
    <row r="548" spans="1:6" x14ac:dyDescent="0.35">
      <c r="A548">
        <v>2006</v>
      </c>
      <c r="B548" t="s">
        <v>160</v>
      </c>
      <c r="C548">
        <v>3.6302280396768583E-2</v>
      </c>
      <c r="D548">
        <v>1.0000056811080433</v>
      </c>
      <c r="E548" t="s">
        <v>8</v>
      </c>
      <c r="F548">
        <v>2.9264475743348981E-2</v>
      </c>
    </row>
    <row r="549" spans="1:6" x14ac:dyDescent="0.35">
      <c r="A549">
        <v>2006</v>
      </c>
      <c r="B549" t="s">
        <v>160</v>
      </c>
      <c r="C549">
        <v>3.6302280396768583E-2</v>
      </c>
      <c r="D549">
        <v>1.0000056811080433</v>
      </c>
      <c r="E549" t="s">
        <v>9</v>
      </c>
      <c r="F549">
        <v>0.12456964006259781</v>
      </c>
    </row>
    <row r="550" spans="1:6" x14ac:dyDescent="0.35">
      <c r="A550">
        <v>2006</v>
      </c>
      <c r="B550" t="s">
        <v>160</v>
      </c>
      <c r="C550">
        <v>3.6302280396768583E-2</v>
      </c>
      <c r="D550">
        <v>1.0000056811080433</v>
      </c>
      <c r="E550" t="s">
        <v>10</v>
      </c>
      <c r="F550">
        <v>5.5868544600938964E-2</v>
      </c>
    </row>
    <row r="551" spans="1:6" x14ac:dyDescent="0.35">
      <c r="A551">
        <v>2006</v>
      </c>
      <c r="B551" t="s">
        <v>160</v>
      </c>
      <c r="C551">
        <v>3.6302280396768583E-2</v>
      </c>
      <c r="D551">
        <v>1.0000056811080433</v>
      </c>
      <c r="E551" t="s">
        <v>11</v>
      </c>
      <c r="F551">
        <v>0.19405320813771518</v>
      </c>
    </row>
    <row r="552" spans="1:6" x14ac:dyDescent="0.35">
      <c r="A552">
        <v>2007</v>
      </c>
      <c r="B552" t="s">
        <v>160</v>
      </c>
      <c r="C552">
        <v>3.8304239932689339E-2</v>
      </c>
      <c r="D552">
        <v>1.0000053252106123</v>
      </c>
      <c r="E552" t="s">
        <v>2</v>
      </c>
      <c r="F552">
        <v>1.5014597525371889E-2</v>
      </c>
    </row>
    <row r="553" spans="1:6" x14ac:dyDescent="0.35">
      <c r="A553">
        <v>2007</v>
      </c>
      <c r="B553" t="s">
        <v>160</v>
      </c>
      <c r="C553">
        <v>3.8304239932689339E-2</v>
      </c>
      <c r="D553">
        <v>1.0000053252106123</v>
      </c>
      <c r="E553" t="s">
        <v>3</v>
      </c>
      <c r="F553">
        <v>6.6036424301404148E-2</v>
      </c>
    </row>
    <row r="554" spans="1:6" x14ac:dyDescent="0.35">
      <c r="A554">
        <v>2007</v>
      </c>
      <c r="B554" t="s">
        <v>160</v>
      </c>
      <c r="C554">
        <v>3.8304239932689339E-2</v>
      </c>
      <c r="D554">
        <v>1.0000053252106123</v>
      </c>
      <c r="E554" t="s">
        <v>4</v>
      </c>
      <c r="F554">
        <v>6.7148616710690945E-2</v>
      </c>
    </row>
    <row r="555" spans="1:6" x14ac:dyDescent="0.35">
      <c r="A555">
        <v>2007</v>
      </c>
      <c r="B555" t="s">
        <v>160</v>
      </c>
      <c r="C555">
        <v>3.8304239932689339E-2</v>
      </c>
      <c r="D555">
        <v>1.0000053252106123</v>
      </c>
      <c r="E555" t="s">
        <v>5</v>
      </c>
      <c r="F555">
        <v>0.160294730988461</v>
      </c>
    </row>
    <row r="556" spans="1:6" x14ac:dyDescent="0.35">
      <c r="A556">
        <v>2007</v>
      </c>
      <c r="B556" t="s">
        <v>160</v>
      </c>
      <c r="C556">
        <v>3.8304239932689339E-2</v>
      </c>
      <c r="D556">
        <v>1.0000053252106123</v>
      </c>
      <c r="E556" t="s">
        <v>6</v>
      </c>
      <c r="F556">
        <v>7.8965661059363271E-2</v>
      </c>
    </row>
    <row r="557" spans="1:6" x14ac:dyDescent="0.35">
      <c r="A557">
        <v>2007</v>
      </c>
      <c r="B557" t="s">
        <v>160</v>
      </c>
      <c r="C557">
        <v>3.8304239932689339E-2</v>
      </c>
      <c r="D557">
        <v>1.0000053252106123</v>
      </c>
      <c r="E557" t="s">
        <v>7</v>
      </c>
      <c r="F557">
        <v>0.19532879188099542</v>
      </c>
    </row>
    <row r="558" spans="1:6" x14ac:dyDescent="0.35">
      <c r="A558">
        <v>2007</v>
      </c>
      <c r="B558" t="s">
        <v>160</v>
      </c>
      <c r="C558">
        <v>3.8304239932689339E-2</v>
      </c>
      <c r="D558">
        <v>1.0000053252106123</v>
      </c>
      <c r="E558" t="s">
        <v>8</v>
      </c>
      <c r="F558">
        <v>3.1280411511191437E-2</v>
      </c>
    </row>
    <row r="559" spans="1:6" x14ac:dyDescent="0.35">
      <c r="A559">
        <v>2007</v>
      </c>
      <c r="B559" t="s">
        <v>160</v>
      </c>
      <c r="C559">
        <v>3.8304239932689339E-2</v>
      </c>
      <c r="D559">
        <v>1.0000053252106123</v>
      </c>
      <c r="E559" t="s">
        <v>9</v>
      </c>
      <c r="F559">
        <v>0.12609481440289169</v>
      </c>
    </row>
    <row r="560" spans="1:6" x14ac:dyDescent="0.35">
      <c r="A560">
        <v>2007</v>
      </c>
      <c r="B560" t="s">
        <v>160</v>
      </c>
      <c r="C560">
        <v>3.8304239932689339E-2</v>
      </c>
      <c r="D560">
        <v>1.0000053252106123</v>
      </c>
      <c r="E560" t="s">
        <v>10</v>
      </c>
      <c r="F560">
        <v>7.0624217989712218E-2</v>
      </c>
    </row>
    <row r="561" spans="1:6" x14ac:dyDescent="0.35">
      <c r="A561">
        <v>2007</v>
      </c>
      <c r="B561" t="s">
        <v>160</v>
      </c>
      <c r="C561">
        <v>3.8304239932689339E-2</v>
      </c>
      <c r="D561">
        <v>1.0000053252106123</v>
      </c>
      <c r="E561" t="s">
        <v>11</v>
      </c>
      <c r="F561">
        <v>0.18921173362991797</v>
      </c>
    </row>
    <row r="562" spans="1:6" x14ac:dyDescent="0.35">
      <c r="A562">
        <v>2008</v>
      </c>
      <c r="B562" t="s">
        <v>160</v>
      </c>
      <c r="C562">
        <v>3.6672803880607584E-2</v>
      </c>
      <c r="D562">
        <v>0.99997787062280918</v>
      </c>
      <c r="E562" t="s">
        <v>2</v>
      </c>
      <c r="F562">
        <v>1.6775283610909967E-2</v>
      </c>
    </row>
    <row r="563" spans="1:6" x14ac:dyDescent="0.35">
      <c r="A563">
        <v>2008</v>
      </c>
      <c r="B563" t="s">
        <v>160</v>
      </c>
      <c r="C563">
        <v>3.6672803880607584E-2</v>
      </c>
      <c r="D563">
        <v>0.99997787062280918</v>
      </c>
      <c r="E563" t="s">
        <v>3</v>
      </c>
      <c r="F563">
        <v>5.9256577359401402E-2</v>
      </c>
    </row>
    <row r="564" spans="1:6" x14ac:dyDescent="0.35">
      <c r="A564">
        <v>2008</v>
      </c>
      <c r="B564" t="s">
        <v>160</v>
      </c>
      <c r="C564">
        <v>3.6672803880607584E-2</v>
      </c>
      <c r="D564">
        <v>0.99997787062280918</v>
      </c>
      <c r="E564" t="s">
        <v>4</v>
      </c>
      <c r="F564">
        <v>8.1945450156891142E-2</v>
      </c>
    </row>
    <row r="565" spans="1:6" x14ac:dyDescent="0.35">
      <c r="A565">
        <v>2008</v>
      </c>
      <c r="B565" t="s">
        <v>160</v>
      </c>
      <c r="C565">
        <v>3.6672803880607584E-2</v>
      </c>
      <c r="D565">
        <v>0.99997787062280918</v>
      </c>
      <c r="E565" t="s">
        <v>5</v>
      </c>
      <c r="F565">
        <v>0.14663287472845765</v>
      </c>
    </row>
    <row r="566" spans="1:6" x14ac:dyDescent="0.35">
      <c r="A566">
        <v>2008</v>
      </c>
      <c r="B566" t="s">
        <v>160</v>
      </c>
      <c r="C566">
        <v>3.6672803880607584E-2</v>
      </c>
      <c r="D566">
        <v>0.99997787062280918</v>
      </c>
      <c r="E566" t="s">
        <v>6</v>
      </c>
      <c r="F566">
        <v>9.2203717113202993E-2</v>
      </c>
    </row>
    <row r="567" spans="1:6" x14ac:dyDescent="0.35">
      <c r="A567">
        <v>2008</v>
      </c>
      <c r="B567" t="s">
        <v>160</v>
      </c>
      <c r="C567">
        <v>3.6672803880607584E-2</v>
      </c>
      <c r="D567">
        <v>0.99997787062280918</v>
      </c>
      <c r="E567" t="s">
        <v>7</v>
      </c>
      <c r="F567">
        <v>0.19973449191407192</v>
      </c>
    </row>
    <row r="568" spans="1:6" x14ac:dyDescent="0.35">
      <c r="A568">
        <v>2008</v>
      </c>
      <c r="B568" t="s">
        <v>160</v>
      </c>
      <c r="C568">
        <v>3.6672803880607584E-2</v>
      </c>
      <c r="D568">
        <v>0.99997787062280918</v>
      </c>
      <c r="E568" t="s">
        <v>8</v>
      </c>
      <c r="F568">
        <v>2.8602461984069516E-2</v>
      </c>
    </row>
    <row r="569" spans="1:6" x14ac:dyDescent="0.35">
      <c r="A569">
        <v>2008</v>
      </c>
      <c r="B569" t="s">
        <v>160</v>
      </c>
      <c r="C569">
        <v>3.6672803880607584E-2</v>
      </c>
      <c r="D569">
        <v>0.99997787062280918</v>
      </c>
      <c r="E569" t="s">
        <v>9</v>
      </c>
      <c r="F569">
        <v>0.13118513154718803</v>
      </c>
    </row>
    <row r="570" spans="1:6" x14ac:dyDescent="0.35">
      <c r="A570">
        <v>2008</v>
      </c>
      <c r="B570" t="s">
        <v>160</v>
      </c>
      <c r="C570">
        <v>3.6672803880607584E-2</v>
      </c>
      <c r="D570">
        <v>0.99997787062280918</v>
      </c>
      <c r="E570" t="s">
        <v>10</v>
      </c>
      <c r="F570">
        <v>6.8307989379676567E-2</v>
      </c>
    </row>
    <row r="571" spans="1:6" x14ac:dyDescent="0.35">
      <c r="A571">
        <v>2008</v>
      </c>
      <c r="B571" t="s">
        <v>160</v>
      </c>
      <c r="C571">
        <v>3.6672803880607584E-2</v>
      </c>
      <c r="D571">
        <v>0.99997787062280918</v>
      </c>
      <c r="E571" t="s">
        <v>11</v>
      </c>
      <c r="F571">
        <v>0.17487328023171614</v>
      </c>
    </row>
    <row r="572" spans="1:6" x14ac:dyDescent="0.35">
      <c r="A572">
        <v>2009</v>
      </c>
      <c r="B572" t="s">
        <v>160</v>
      </c>
      <c r="C572">
        <v>4.3068546698310763E-2</v>
      </c>
      <c r="D572">
        <v>0.99999002812069959</v>
      </c>
      <c r="E572" t="s">
        <v>2</v>
      </c>
      <c r="F572">
        <v>1.1692521416994674E-2</v>
      </c>
    </row>
    <row r="573" spans="1:6" x14ac:dyDescent="0.35">
      <c r="A573">
        <v>2009</v>
      </c>
      <c r="B573" t="s">
        <v>160</v>
      </c>
      <c r="C573">
        <v>4.3068546698310763E-2</v>
      </c>
      <c r="D573">
        <v>0.99999002812069959</v>
      </c>
      <c r="E573" t="s">
        <v>3</v>
      </c>
      <c r="F573">
        <v>6.6450567260940036E-2</v>
      </c>
    </row>
    <row r="574" spans="1:6" x14ac:dyDescent="0.35">
      <c r="A574">
        <v>2009</v>
      </c>
      <c r="B574" t="s">
        <v>160</v>
      </c>
      <c r="C574">
        <v>4.3068546698310763E-2</v>
      </c>
      <c r="D574">
        <v>0.99999002812069959</v>
      </c>
      <c r="E574" t="s">
        <v>4</v>
      </c>
      <c r="F574">
        <v>6.2746006019912023E-2</v>
      </c>
    </row>
    <row r="575" spans="1:6" x14ac:dyDescent="0.35">
      <c r="A575">
        <v>2009</v>
      </c>
      <c r="B575" t="s">
        <v>160</v>
      </c>
      <c r="C575">
        <v>4.3068546698310763E-2</v>
      </c>
      <c r="D575">
        <v>0.99999002812069959</v>
      </c>
      <c r="E575" t="s">
        <v>5</v>
      </c>
      <c r="F575">
        <v>0.14667747163695299</v>
      </c>
    </row>
    <row r="576" spans="1:6" x14ac:dyDescent="0.35">
      <c r="A576">
        <v>2009</v>
      </c>
      <c r="B576" t="s">
        <v>160</v>
      </c>
      <c r="C576">
        <v>4.3068546698310763E-2</v>
      </c>
      <c r="D576">
        <v>0.99999002812069959</v>
      </c>
      <c r="E576" t="s">
        <v>6</v>
      </c>
      <c r="F576">
        <v>9.6434359805510531E-2</v>
      </c>
    </row>
    <row r="577" spans="1:6" x14ac:dyDescent="0.35">
      <c r="A577">
        <v>2009</v>
      </c>
      <c r="B577" t="s">
        <v>160</v>
      </c>
      <c r="C577">
        <v>4.3068546698310763E-2</v>
      </c>
      <c r="D577">
        <v>0.99999002812069959</v>
      </c>
      <c r="E577" t="s">
        <v>7</v>
      </c>
      <c r="F577">
        <v>0.18650150497800416</v>
      </c>
    </row>
    <row r="578" spans="1:6" x14ac:dyDescent="0.35">
      <c r="A578">
        <v>2009</v>
      </c>
      <c r="B578" t="s">
        <v>160</v>
      </c>
      <c r="C578">
        <v>4.3068546698310763E-2</v>
      </c>
      <c r="D578">
        <v>0.99999002812069959</v>
      </c>
      <c r="E578" t="s">
        <v>8</v>
      </c>
      <c r="F578">
        <v>3.2993748552905766E-2</v>
      </c>
    </row>
    <row r="579" spans="1:6" x14ac:dyDescent="0.35">
      <c r="A579">
        <v>2009</v>
      </c>
      <c r="B579" t="s">
        <v>160</v>
      </c>
      <c r="C579">
        <v>4.3068546698310763E-2</v>
      </c>
      <c r="D579">
        <v>0.99999002812069959</v>
      </c>
      <c r="E579" t="s">
        <v>9</v>
      </c>
      <c r="F579">
        <v>0.13996295438758971</v>
      </c>
    </row>
    <row r="580" spans="1:6" x14ac:dyDescent="0.35">
      <c r="A580">
        <v>2009</v>
      </c>
      <c r="B580" t="s">
        <v>160</v>
      </c>
      <c r="C580">
        <v>4.3068546698310763E-2</v>
      </c>
      <c r="D580">
        <v>0.99999002812069959</v>
      </c>
      <c r="E580" t="s">
        <v>10</v>
      </c>
      <c r="F580">
        <v>6.8881685575364671E-2</v>
      </c>
    </row>
    <row r="581" spans="1:6" x14ac:dyDescent="0.35">
      <c r="A581">
        <v>2009</v>
      </c>
      <c r="B581" t="s">
        <v>160</v>
      </c>
      <c r="C581">
        <v>4.3068546698310763E-2</v>
      </c>
      <c r="D581">
        <v>0.99999002812069959</v>
      </c>
      <c r="E581" t="s">
        <v>11</v>
      </c>
      <c r="F581">
        <v>0.18789071544338967</v>
      </c>
    </row>
    <row r="582" spans="1:6" x14ac:dyDescent="0.35">
      <c r="A582">
        <v>2010</v>
      </c>
      <c r="B582" t="s">
        <v>160</v>
      </c>
      <c r="C582">
        <v>4.1077927384334703E-2</v>
      </c>
      <c r="D582">
        <v>0.99999999999999989</v>
      </c>
      <c r="E582" t="s">
        <v>2</v>
      </c>
      <c r="F582">
        <v>1.31852879944483E-2</v>
      </c>
    </row>
    <row r="583" spans="1:6" x14ac:dyDescent="0.35">
      <c r="A583">
        <v>2010</v>
      </c>
      <c r="B583" t="s">
        <v>160</v>
      </c>
      <c r="C583">
        <v>4.1077927384334703E-2</v>
      </c>
      <c r="D583">
        <v>0.99999999999999989</v>
      </c>
      <c r="E583" t="s">
        <v>3</v>
      </c>
      <c r="F583">
        <v>6.6389081656257232E-2</v>
      </c>
    </row>
    <row r="584" spans="1:6" x14ac:dyDescent="0.35">
      <c r="A584">
        <v>2010</v>
      </c>
      <c r="B584" t="s">
        <v>160</v>
      </c>
      <c r="C584">
        <v>4.1077927384334703E-2</v>
      </c>
      <c r="D584">
        <v>0.99999999999999989</v>
      </c>
      <c r="E584" t="s">
        <v>4</v>
      </c>
      <c r="F584">
        <v>7.7492482072634747E-2</v>
      </c>
    </row>
    <row r="585" spans="1:6" x14ac:dyDescent="0.35">
      <c r="A585">
        <v>2010</v>
      </c>
      <c r="B585" t="s">
        <v>160</v>
      </c>
      <c r="C585">
        <v>4.1077927384334703E-2</v>
      </c>
      <c r="D585">
        <v>0.99999999999999989</v>
      </c>
      <c r="E585" t="s">
        <v>5</v>
      </c>
      <c r="F585">
        <v>0.14700439509599814</v>
      </c>
    </row>
    <row r="586" spans="1:6" x14ac:dyDescent="0.35">
      <c r="A586">
        <v>2010</v>
      </c>
      <c r="B586" t="s">
        <v>160</v>
      </c>
      <c r="C586">
        <v>4.1077927384334703E-2</v>
      </c>
      <c r="D586">
        <v>0.99999999999999989</v>
      </c>
      <c r="E586" t="s">
        <v>6</v>
      </c>
      <c r="F586">
        <v>8.9058524173027995E-2</v>
      </c>
    </row>
    <row r="587" spans="1:6" x14ac:dyDescent="0.35">
      <c r="A587">
        <v>2010</v>
      </c>
      <c r="B587" t="s">
        <v>160</v>
      </c>
      <c r="C587">
        <v>4.1077927384334703E-2</v>
      </c>
      <c r="D587">
        <v>0.99999999999999989</v>
      </c>
      <c r="E587" t="s">
        <v>7</v>
      </c>
      <c r="F587">
        <v>0.18008327550312284</v>
      </c>
    </row>
    <row r="588" spans="1:6" x14ac:dyDescent="0.35">
      <c r="A588">
        <v>2010</v>
      </c>
      <c r="B588" t="s">
        <v>160</v>
      </c>
      <c r="C588">
        <v>4.1077927384334703E-2</v>
      </c>
      <c r="D588">
        <v>0.99999999999999989</v>
      </c>
      <c r="E588" t="s">
        <v>8</v>
      </c>
      <c r="F588">
        <v>3.5392088827203329E-2</v>
      </c>
    </row>
    <row r="589" spans="1:6" x14ac:dyDescent="0.35">
      <c r="A589">
        <v>2010</v>
      </c>
      <c r="B589" t="s">
        <v>160</v>
      </c>
      <c r="C589">
        <v>4.1077927384334703E-2</v>
      </c>
      <c r="D589">
        <v>0.99999999999999989</v>
      </c>
      <c r="E589" t="s">
        <v>9</v>
      </c>
      <c r="F589">
        <v>0.13705759888965996</v>
      </c>
    </row>
    <row r="590" spans="1:6" x14ac:dyDescent="0.35">
      <c r="A590">
        <v>2010</v>
      </c>
      <c r="B590" t="s">
        <v>160</v>
      </c>
      <c r="C590">
        <v>4.1077927384334703E-2</v>
      </c>
      <c r="D590">
        <v>0.99999999999999989</v>
      </c>
      <c r="E590" t="s">
        <v>10</v>
      </c>
      <c r="F590">
        <v>6.4885496183206104E-2</v>
      </c>
    </row>
    <row r="591" spans="1:6" x14ac:dyDescent="0.35">
      <c r="A591">
        <v>2010</v>
      </c>
      <c r="B591" t="s">
        <v>160</v>
      </c>
      <c r="C591">
        <v>4.1077927384334703E-2</v>
      </c>
      <c r="D591">
        <v>0.99999999999999989</v>
      </c>
      <c r="E591" t="s">
        <v>11</v>
      </c>
      <c r="F591">
        <v>0.18945176960444135</v>
      </c>
    </row>
    <row r="592" spans="1:6" x14ac:dyDescent="0.35">
      <c r="A592">
        <v>2011</v>
      </c>
      <c r="B592" t="s">
        <v>160</v>
      </c>
      <c r="C592">
        <v>4.0767216987368772E-2</v>
      </c>
      <c r="D592">
        <v>0.99999118546659727</v>
      </c>
      <c r="E592" t="s">
        <v>2</v>
      </c>
      <c r="F592">
        <v>1.2E-2</v>
      </c>
    </row>
    <row r="593" spans="1:6" x14ac:dyDescent="0.35">
      <c r="A593">
        <v>2011</v>
      </c>
      <c r="B593" t="s">
        <v>160</v>
      </c>
      <c r="C593">
        <v>4.0767216987368772E-2</v>
      </c>
      <c r="D593">
        <v>0.99999118546659727</v>
      </c>
      <c r="E593" t="s">
        <v>3</v>
      </c>
      <c r="F593">
        <v>5.9675675675675673E-2</v>
      </c>
    </row>
    <row r="594" spans="1:6" x14ac:dyDescent="0.35">
      <c r="A594">
        <v>2011</v>
      </c>
      <c r="B594" t="s">
        <v>160</v>
      </c>
      <c r="C594">
        <v>4.0767216987368772E-2</v>
      </c>
      <c r="D594">
        <v>0.99999118546659727</v>
      </c>
      <c r="E594" t="s">
        <v>4</v>
      </c>
      <c r="F594">
        <v>7.2432432432432428E-2</v>
      </c>
    </row>
    <row r="595" spans="1:6" x14ac:dyDescent="0.35">
      <c r="A595">
        <v>2011</v>
      </c>
      <c r="B595" t="s">
        <v>160</v>
      </c>
      <c r="C595">
        <v>4.0767216987368772E-2</v>
      </c>
      <c r="D595">
        <v>0.99999118546659727</v>
      </c>
      <c r="E595" t="s">
        <v>5</v>
      </c>
      <c r="F595">
        <v>0.14108108108108108</v>
      </c>
    </row>
    <row r="596" spans="1:6" x14ac:dyDescent="0.35">
      <c r="A596">
        <v>2011</v>
      </c>
      <c r="B596" t="s">
        <v>160</v>
      </c>
      <c r="C596">
        <v>4.0767216987368772E-2</v>
      </c>
      <c r="D596">
        <v>0.99999118546659727</v>
      </c>
      <c r="E596" t="s">
        <v>6</v>
      </c>
      <c r="F596">
        <v>8.6918918918918925E-2</v>
      </c>
    </row>
    <row r="597" spans="1:6" x14ac:dyDescent="0.35">
      <c r="A597">
        <v>2011</v>
      </c>
      <c r="B597" t="s">
        <v>160</v>
      </c>
      <c r="C597">
        <v>4.0767216987368772E-2</v>
      </c>
      <c r="D597">
        <v>0.99999118546659727</v>
      </c>
      <c r="E597" t="s">
        <v>7</v>
      </c>
      <c r="F597">
        <v>0.19913513513513514</v>
      </c>
    </row>
    <row r="598" spans="1:6" x14ac:dyDescent="0.35">
      <c r="A598">
        <v>2011</v>
      </c>
      <c r="B598" t="s">
        <v>160</v>
      </c>
      <c r="C598">
        <v>4.0767216987368772E-2</v>
      </c>
      <c r="D598">
        <v>0.99999118546659727</v>
      </c>
      <c r="E598" t="s">
        <v>8</v>
      </c>
      <c r="F598">
        <v>4.0864864864864868E-2</v>
      </c>
    </row>
    <row r="599" spans="1:6" x14ac:dyDescent="0.35">
      <c r="A599">
        <v>2011</v>
      </c>
      <c r="B599" t="s">
        <v>160</v>
      </c>
      <c r="C599">
        <v>4.0767216987368772E-2</v>
      </c>
      <c r="D599">
        <v>0.99999118546659727</v>
      </c>
      <c r="E599" t="s">
        <v>9</v>
      </c>
      <c r="F599">
        <v>0.14648648648648649</v>
      </c>
    </row>
    <row r="600" spans="1:6" x14ac:dyDescent="0.35">
      <c r="A600">
        <v>2011</v>
      </c>
      <c r="B600" t="s">
        <v>160</v>
      </c>
      <c r="C600">
        <v>4.0767216987368772E-2</v>
      </c>
      <c r="D600">
        <v>0.99999118546659727</v>
      </c>
      <c r="E600" t="s">
        <v>10</v>
      </c>
      <c r="F600">
        <v>5.9351351351351354E-2</v>
      </c>
    </row>
    <row r="601" spans="1:6" x14ac:dyDescent="0.35">
      <c r="A601">
        <v>2011</v>
      </c>
      <c r="B601" t="s">
        <v>160</v>
      </c>
      <c r="C601">
        <v>4.0767216987368772E-2</v>
      </c>
      <c r="D601">
        <v>0.99999118546659727</v>
      </c>
      <c r="E601" t="s">
        <v>11</v>
      </c>
      <c r="F601">
        <v>0.18194594594594596</v>
      </c>
    </row>
    <row r="602" spans="1:6" x14ac:dyDescent="0.35">
      <c r="A602">
        <v>2012</v>
      </c>
      <c r="B602" t="s">
        <v>160</v>
      </c>
      <c r="C602">
        <v>3.9684935188439352E-2</v>
      </c>
      <c r="D602">
        <v>0.99998346116474746</v>
      </c>
      <c r="E602" t="s">
        <v>2</v>
      </c>
      <c r="F602">
        <v>1.0418837257762034E-2</v>
      </c>
    </row>
    <row r="603" spans="1:6" x14ac:dyDescent="0.35">
      <c r="A603">
        <v>2012</v>
      </c>
      <c r="B603" t="s">
        <v>160</v>
      </c>
      <c r="C603">
        <v>3.9684935188439352E-2</v>
      </c>
      <c r="D603">
        <v>0.99998346116474746</v>
      </c>
      <c r="E603" t="s">
        <v>3</v>
      </c>
      <c r="F603">
        <v>6.4492602625546985E-2</v>
      </c>
    </row>
    <row r="604" spans="1:6" x14ac:dyDescent="0.35">
      <c r="A604">
        <v>2012</v>
      </c>
      <c r="B604" t="s">
        <v>160</v>
      </c>
      <c r="C604">
        <v>3.9684935188439352E-2</v>
      </c>
      <c r="D604">
        <v>0.99998346116474746</v>
      </c>
      <c r="E604" t="s">
        <v>4</v>
      </c>
      <c r="F604">
        <v>6.6055428214211301E-2</v>
      </c>
    </row>
    <row r="605" spans="1:6" x14ac:dyDescent="0.35">
      <c r="A605">
        <v>2012</v>
      </c>
      <c r="B605" t="s">
        <v>160</v>
      </c>
      <c r="C605">
        <v>3.9684935188439352E-2</v>
      </c>
      <c r="D605">
        <v>0.99998346116474746</v>
      </c>
      <c r="E605" t="s">
        <v>5</v>
      </c>
      <c r="F605">
        <v>0.14753073556991039</v>
      </c>
    </row>
    <row r="606" spans="1:6" x14ac:dyDescent="0.35">
      <c r="A606">
        <v>2012</v>
      </c>
      <c r="B606" t="s">
        <v>160</v>
      </c>
      <c r="C606">
        <v>3.9684935188439352E-2</v>
      </c>
      <c r="D606">
        <v>0.99998346116474746</v>
      </c>
      <c r="E606" t="s">
        <v>6</v>
      </c>
      <c r="F606">
        <v>8.8455928318399671E-2</v>
      </c>
    </row>
    <row r="607" spans="1:6" x14ac:dyDescent="0.35">
      <c r="A607">
        <v>2012</v>
      </c>
      <c r="B607" t="s">
        <v>160</v>
      </c>
      <c r="C607">
        <v>3.9684935188439352E-2</v>
      </c>
      <c r="D607">
        <v>0.99998346116474746</v>
      </c>
      <c r="E607" t="s">
        <v>7</v>
      </c>
      <c r="F607">
        <v>0.18795582413002709</v>
      </c>
    </row>
    <row r="608" spans="1:6" x14ac:dyDescent="0.35">
      <c r="A608">
        <v>2012</v>
      </c>
      <c r="B608" t="s">
        <v>160</v>
      </c>
      <c r="C608">
        <v>3.9684935188439352E-2</v>
      </c>
      <c r="D608">
        <v>0.99998346116474746</v>
      </c>
      <c r="E608" t="s">
        <v>8</v>
      </c>
      <c r="F608">
        <v>3.7091060637632838E-2</v>
      </c>
    </row>
    <row r="609" spans="1:6" x14ac:dyDescent="0.35">
      <c r="A609">
        <v>2012</v>
      </c>
      <c r="B609" t="s">
        <v>160</v>
      </c>
      <c r="C609">
        <v>3.9684935188439352E-2</v>
      </c>
      <c r="D609">
        <v>0.99998346116474746</v>
      </c>
      <c r="E609" t="s">
        <v>9</v>
      </c>
      <c r="F609">
        <v>0.14075849135236507</v>
      </c>
    </row>
    <row r="610" spans="1:6" x14ac:dyDescent="0.35">
      <c r="A610">
        <v>2012</v>
      </c>
      <c r="B610" t="s">
        <v>160</v>
      </c>
      <c r="C610">
        <v>3.9684935188439352E-2</v>
      </c>
      <c r="D610">
        <v>0.99998346116474746</v>
      </c>
      <c r="E610" t="s">
        <v>10</v>
      </c>
      <c r="F610">
        <v>6.6159616586788914E-2</v>
      </c>
    </row>
    <row r="611" spans="1:6" x14ac:dyDescent="0.35">
      <c r="A611">
        <v>2012</v>
      </c>
      <c r="B611" t="s">
        <v>160</v>
      </c>
      <c r="C611">
        <v>3.9684935188439352E-2</v>
      </c>
      <c r="D611">
        <v>0.99998346116474746</v>
      </c>
      <c r="E611" t="s">
        <v>11</v>
      </c>
      <c r="F611">
        <v>0.19045634507188997</v>
      </c>
    </row>
    <row r="612" spans="1:6" x14ac:dyDescent="0.35">
      <c r="A612">
        <v>2013</v>
      </c>
      <c r="B612" t="s">
        <v>160</v>
      </c>
      <c r="C612">
        <v>4.413253451938396E-2</v>
      </c>
      <c r="D612">
        <v>1.0000165958576739</v>
      </c>
      <c r="E612" t="s">
        <v>2</v>
      </c>
      <c r="F612">
        <v>9.1191125317288714E-3</v>
      </c>
    </row>
    <row r="613" spans="1:6" x14ac:dyDescent="0.35">
      <c r="A613">
        <v>2013</v>
      </c>
      <c r="B613" t="s">
        <v>160</v>
      </c>
      <c r="C613">
        <v>4.413253451938396E-2</v>
      </c>
      <c r="D613">
        <v>1.0000165958576739</v>
      </c>
      <c r="E613" t="s">
        <v>3</v>
      </c>
      <c r="F613">
        <v>5.894519131334023E-2</v>
      </c>
    </row>
    <row r="614" spans="1:6" x14ac:dyDescent="0.35">
      <c r="A614">
        <v>2013</v>
      </c>
      <c r="B614" t="s">
        <v>160</v>
      </c>
      <c r="C614">
        <v>4.413253451938396E-2</v>
      </c>
      <c r="D614">
        <v>1.0000165958576739</v>
      </c>
      <c r="E614" t="s">
        <v>4</v>
      </c>
      <c r="F614">
        <v>6.9944533233054426E-2</v>
      </c>
    </row>
    <row r="615" spans="1:6" x14ac:dyDescent="0.35">
      <c r="A615">
        <v>2013</v>
      </c>
      <c r="B615" t="s">
        <v>160</v>
      </c>
      <c r="C615">
        <v>4.413253451938396E-2</v>
      </c>
      <c r="D615">
        <v>1.0000165958576739</v>
      </c>
      <c r="E615" t="s">
        <v>5</v>
      </c>
      <c r="F615">
        <v>0.1507943969164238</v>
      </c>
    </row>
    <row r="616" spans="1:6" x14ac:dyDescent="0.35">
      <c r="A616">
        <v>2013</v>
      </c>
      <c r="B616" t="s">
        <v>160</v>
      </c>
      <c r="C616">
        <v>4.413253451938396E-2</v>
      </c>
      <c r="D616">
        <v>1.0000165958576739</v>
      </c>
      <c r="E616" t="s">
        <v>6</v>
      </c>
      <c r="F616">
        <v>9.5891698787252039E-2</v>
      </c>
    </row>
    <row r="617" spans="1:6" x14ac:dyDescent="0.35">
      <c r="A617">
        <v>2013</v>
      </c>
      <c r="B617" t="s">
        <v>160</v>
      </c>
      <c r="C617">
        <v>4.413253451938396E-2</v>
      </c>
      <c r="D617">
        <v>1.0000165958576739</v>
      </c>
      <c r="E617" t="s">
        <v>7</v>
      </c>
      <c r="F617">
        <v>0.18238225063457741</v>
      </c>
    </row>
    <row r="618" spans="1:6" x14ac:dyDescent="0.35">
      <c r="A618">
        <v>2013</v>
      </c>
      <c r="B618" t="s">
        <v>160</v>
      </c>
      <c r="C618">
        <v>4.413253451938396E-2</v>
      </c>
      <c r="D618">
        <v>1.0000165958576739</v>
      </c>
      <c r="E618" t="s">
        <v>8</v>
      </c>
      <c r="F618">
        <v>3.5630346902322085E-2</v>
      </c>
    </row>
    <row r="619" spans="1:6" x14ac:dyDescent="0.35">
      <c r="A619">
        <v>2013</v>
      </c>
      <c r="B619" t="s">
        <v>160</v>
      </c>
      <c r="C619">
        <v>4.413253451938396E-2</v>
      </c>
      <c r="D619">
        <v>1.0000165958576739</v>
      </c>
      <c r="E619" t="s">
        <v>9</v>
      </c>
      <c r="F619">
        <v>0.13443640124095141</v>
      </c>
    </row>
    <row r="620" spans="1:6" x14ac:dyDescent="0.35">
      <c r="A620">
        <v>2013</v>
      </c>
      <c r="B620" t="s">
        <v>160</v>
      </c>
      <c r="C620">
        <v>4.413253451938396E-2</v>
      </c>
      <c r="D620">
        <v>1.0000165958576739</v>
      </c>
      <c r="E620" t="s">
        <v>10</v>
      </c>
      <c r="F620">
        <v>6.9286452947259561E-2</v>
      </c>
    </row>
    <row r="621" spans="1:6" x14ac:dyDescent="0.35">
      <c r="A621">
        <v>2013</v>
      </c>
      <c r="B621" t="s">
        <v>160</v>
      </c>
      <c r="C621">
        <v>4.413253451938396E-2</v>
      </c>
      <c r="D621">
        <v>1.0000165958576739</v>
      </c>
      <c r="E621" t="s">
        <v>11</v>
      </c>
      <c r="F621">
        <v>0.19356961549309015</v>
      </c>
    </row>
    <row r="622" spans="1:6" x14ac:dyDescent="0.35">
      <c r="A622">
        <v>2014</v>
      </c>
      <c r="B622" t="s">
        <v>160</v>
      </c>
      <c r="C622">
        <v>4.8030287445901147E-2</v>
      </c>
      <c r="D622">
        <v>0.99998813187856539</v>
      </c>
      <c r="E622" t="s">
        <v>2</v>
      </c>
      <c r="F622">
        <v>8.8954781319495919E-3</v>
      </c>
    </row>
    <row r="623" spans="1:6" x14ac:dyDescent="0.35">
      <c r="A623">
        <v>2014</v>
      </c>
      <c r="B623" t="s">
        <v>160</v>
      </c>
      <c r="C623">
        <v>4.8030287445901147E-2</v>
      </c>
      <c r="D623">
        <v>0.99998813187856539</v>
      </c>
      <c r="E623" t="s">
        <v>3</v>
      </c>
      <c r="F623">
        <v>5.9879746314142161E-2</v>
      </c>
    </row>
    <row r="624" spans="1:6" x14ac:dyDescent="0.35">
      <c r="A624">
        <v>2014</v>
      </c>
      <c r="B624" t="s">
        <v>160</v>
      </c>
      <c r="C624">
        <v>4.8030287445901147E-2</v>
      </c>
      <c r="D624">
        <v>0.99998813187856539</v>
      </c>
      <c r="E624" t="s">
        <v>4</v>
      </c>
      <c r="F624">
        <v>7.3799522279878099E-2</v>
      </c>
    </row>
    <row r="625" spans="1:6" x14ac:dyDescent="0.35">
      <c r="A625">
        <v>2014</v>
      </c>
      <c r="B625" t="s">
        <v>160</v>
      </c>
      <c r="C625">
        <v>4.8030287445901147E-2</v>
      </c>
      <c r="D625">
        <v>0.99998813187856539</v>
      </c>
      <c r="E625" t="s">
        <v>5</v>
      </c>
      <c r="F625">
        <v>0.14866979655712051</v>
      </c>
    </row>
    <row r="626" spans="1:6" x14ac:dyDescent="0.35">
      <c r="A626">
        <v>2014</v>
      </c>
      <c r="B626" t="s">
        <v>160</v>
      </c>
      <c r="C626">
        <v>4.8030287445901147E-2</v>
      </c>
      <c r="D626">
        <v>0.99998813187856539</v>
      </c>
      <c r="E626" t="s">
        <v>6</v>
      </c>
      <c r="F626">
        <v>9.3155423770694343E-2</v>
      </c>
    </row>
    <row r="627" spans="1:6" x14ac:dyDescent="0.35">
      <c r="A627">
        <v>2014</v>
      </c>
      <c r="B627" t="s">
        <v>160</v>
      </c>
      <c r="C627">
        <v>4.8030287445901147E-2</v>
      </c>
      <c r="D627">
        <v>0.99998813187856539</v>
      </c>
      <c r="E627" t="s">
        <v>7</v>
      </c>
      <c r="F627">
        <v>0.18614611646487109</v>
      </c>
    </row>
    <row r="628" spans="1:6" x14ac:dyDescent="0.35">
      <c r="A628">
        <v>2014</v>
      </c>
      <c r="B628" t="s">
        <v>160</v>
      </c>
      <c r="C628">
        <v>4.8030287445901147E-2</v>
      </c>
      <c r="D628">
        <v>0.99998813187856539</v>
      </c>
      <c r="E628" t="s">
        <v>8</v>
      </c>
      <c r="F628">
        <v>3.6982126678197842E-2</v>
      </c>
    </row>
    <row r="629" spans="1:6" x14ac:dyDescent="0.35">
      <c r="A629">
        <v>2014</v>
      </c>
      <c r="B629" t="s">
        <v>160</v>
      </c>
      <c r="C629">
        <v>4.8030287445901147E-2</v>
      </c>
      <c r="D629">
        <v>0.99998813187856539</v>
      </c>
      <c r="E629" t="s">
        <v>9</v>
      </c>
      <c r="F629">
        <v>0.13919775965735937</v>
      </c>
    </row>
    <row r="630" spans="1:6" x14ac:dyDescent="0.35">
      <c r="A630">
        <v>2014</v>
      </c>
      <c r="B630" t="s">
        <v>160</v>
      </c>
      <c r="C630">
        <v>4.8030287445901147E-2</v>
      </c>
      <c r="D630">
        <v>0.99998813187856539</v>
      </c>
      <c r="E630" t="s">
        <v>10</v>
      </c>
      <c r="F630">
        <v>6.6304258298327978E-2</v>
      </c>
    </row>
    <row r="631" spans="1:6" x14ac:dyDescent="0.35">
      <c r="A631">
        <v>2014</v>
      </c>
      <c r="B631" t="s">
        <v>160</v>
      </c>
      <c r="C631">
        <v>4.8030287445901147E-2</v>
      </c>
      <c r="D631">
        <v>0.99998813187856539</v>
      </c>
      <c r="E631" t="s">
        <v>11</v>
      </c>
      <c r="F631">
        <v>0.18655794415616506</v>
      </c>
    </row>
    <row r="632" spans="1:6" x14ac:dyDescent="0.35">
      <c r="A632">
        <v>2015</v>
      </c>
      <c r="B632" t="s">
        <v>160</v>
      </c>
      <c r="C632">
        <v>5.0633906707504291E-2</v>
      </c>
      <c r="D632">
        <v>1.0000074885612229</v>
      </c>
      <c r="E632" t="s">
        <v>2</v>
      </c>
      <c r="F632">
        <v>7.3208607557494641E-3</v>
      </c>
    </row>
    <row r="633" spans="1:6" x14ac:dyDescent="0.35">
      <c r="A633">
        <v>2015</v>
      </c>
      <c r="B633" t="s">
        <v>160</v>
      </c>
      <c r="C633">
        <v>5.0633906707504291E-2</v>
      </c>
      <c r="D633">
        <v>1.0000074885612229</v>
      </c>
      <c r="E633" t="s">
        <v>3</v>
      </c>
      <c r="F633">
        <v>5.9897951637950156E-2</v>
      </c>
    </row>
    <row r="634" spans="1:6" x14ac:dyDescent="0.35">
      <c r="A634">
        <v>2015</v>
      </c>
      <c r="B634" t="s">
        <v>160</v>
      </c>
      <c r="C634">
        <v>5.0633906707504291E-2</v>
      </c>
      <c r="D634">
        <v>1.0000074885612229</v>
      </c>
      <c r="E634" t="s">
        <v>4</v>
      </c>
      <c r="F634">
        <v>7.0620424462027653E-2</v>
      </c>
    </row>
    <row r="635" spans="1:6" x14ac:dyDescent="0.35">
      <c r="A635">
        <v>2015</v>
      </c>
      <c r="B635" t="s">
        <v>160</v>
      </c>
      <c r="C635">
        <v>5.0633906707504291E-2</v>
      </c>
      <c r="D635">
        <v>1.0000074885612229</v>
      </c>
      <c r="E635" t="s">
        <v>5</v>
      </c>
      <c r="F635">
        <v>0.1310360127190712</v>
      </c>
    </row>
    <row r="636" spans="1:6" x14ac:dyDescent="0.35">
      <c r="A636">
        <v>2015</v>
      </c>
      <c r="B636" t="s">
        <v>160</v>
      </c>
      <c r="C636">
        <v>5.0633906707504291E-2</v>
      </c>
      <c r="D636">
        <v>1.0000074885612229</v>
      </c>
      <c r="E636" t="s">
        <v>6</v>
      </c>
      <c r="F636">
        <v>9.3988020409672413E-2</v>
      </c>
    </row>
    <row r="637" spans="1:6" x14ac:dyDescent="0.35">
      <c r="A637">
        <v>2015</v>
      </c>
      <c r="B637" t="s">
        <v>160</v>
      </c>
      <c r="C637">
        <v>5.0633906707504291E-2</v>
      </c>
      <c r="D637">
        <v>1.0000074885612229</v>
      </c>
      <c r="E637" t="s">
        <v>7</v>
      </c>
      <c r="F637">
        <v>0.18745840420025142</v>
      </c>
    </row>
    <row r="638" spans="1:6" x14ac:dyDescent="0.35">
      <c r="A638">
        <v>2015</v>
      </c>
      <c r="B638" t="s">
        <v>160</v>
      </c>
      <c r="C638">
        <v>5.0633906707504291E-2</v>
      </c>
      <c r="D638">
        <v>1.0000074885612229</v>
      </c>
      <c r="E638" t="s">
        <v>8</v>
      </c>
      <c r="F638">
        <v>3.7935369370701764E-2</v>
      </c>
    </row>
    <row r="639" spans="1:6" x14ac:dyDescent="0.35">
      <c r="A639">
        <v>2015</v>
      </c>
      <c r="B639" t="s">
        <v>160</v>
      </c>
      <c r="C639">
        <v>5.0633906707504291E-2</v>
      </c>
      <c r="D639">
        <v>1.0000074885612229</v>
      </c>
      <c r="E639" t="s">
        <v>9</v>
      </c>
      <c r="F639">
        <v>0.15166752939436515</v>
      </c>
    </row>
    <row r="640" spans="1:6" x14ac:dyDescent="0.35">
      <c r="A640">
        <v>2015</v>
      </c>
      <c r="B640" t="s">
        <v>160</v>
      </c>
      <c r="C640">
        <v>5.0633906707504291E-2</v>
      </c>
      <c r="D640">
        <v>1.0000074885612229</v>
      </c>
      <c r="E640" t="s">
        <v>10</v>
      </c>
      <c r="F640">
        <v>6.3373511794720103E-2</v>
      </c>
    </row>
    <row r="641" spans="1:6" x14ac:dyDescent="0.35">
      <c r="A641">
        <v>2015</v>
      </c>
      <c r="B641" t="s">
        <v>160</v>
      </c>
      <c r="C641">
        <v>5.0633906707504291E-2</v>
      </c>
      <c r="D641">
        <v>1.0000074885612229</v>
      </c>
      <c r="E641" t="s">
        <v>11</v>
      </c>
      <c r="F641">
        <v>0.19640612290172299</v>
      </c>
    </row>
    <row r="642" spans="1:6" x14ac:dyDescent="0.35">
      <c r="A642">
        <v>2016</v>
      </c>
      <c r="B642" t="s">
        <v>160</v>
      </c>
      <c r="C642">
        <v>5.4952918280288587E-2</v>
      </c>
      <c r="D642">
        <v>1</v>
      </c>
      <c r="E642" t="s">
        <v>2</v>
      </c>
      <c r="F642">
        <v>8.6570794877298424E-3</v>
      </c>
    </row>
    <row r="643" spans="1:6" x14ac:dyDescent="0.35">
      <c r="A643">
        <v>2016</v>
      </c>
      <c r="B643" t="s">
        <v>160</v>
      </c>
      <c r="C643">
        <v>5.4952918280288587E-2</v>
      </c>
      <c r="D643">
        <v>1</v>
      </c>
      <c r="E643" t="s">
        <v>3</v>
      </c>
      <c r="F643">
        <v>5.5805966945696499E-2</v>
      </c>
    </row>
    <row r="644" spans="1:6" x14ac:dyDescent="0.35">
      <c r="A644">
        <v>2016</v>
      </c>
      <c r="B644" t="s">
        <v>160</v>
      </c>
      <c r="C644">
        <v>5.4952918280288587E-2</v>
      </c>
      <c r="D644">
        <v>1</v>
      </c>
      <c r="E644" t="s">
        <v>4</v>
      </c>
      <c r="F644">
        <v>7.6912069829004795E-2</v>
      </c>
    </row>
    <row r="645" spans="1:6" x14ac:dyDescent="0.35">
      <c r="A645">
        <v>2016</v>
      </c>
      <c r="B645" t="s">
        <v>160</v>
      </c>
      <c r="C645">
        <v>5.4952918280288587E-2</v>
      </c>
      <c r="D645">
        <v>1</v>
      </c>
      <c r="E645" t="s">
        <v>5</v>
      </c>
      <c r="F645">
        <v>0.13250339844029477</v>
      </c>
    </row>
    <row r="646" spans="1:6" x14ac:dyDescent="0.35">
      <c r="A646">
        <v>2016</v>
      </c>
      <c r="B646" t="s">
        <v>160</v>
      </c>
      <c r="C646">
        <v>5.4952918280288587E-2</v>
      </c>
      <c r="D646">
        <v>1</v>
      </c>
      <c r="E646" t="s">
        <v>6</v>
      </c>
      <c r="F646">
        <v>9.0505831008084708E-2</v>
      </c>
    </row>
    <row r="647" spans="1:6" x14ac:dyDescent="0.35">
      <c r="A647">
        <v>2016</v>
      </c>
      <c r="B647" t="s">
        <v>160</v>
      </c>
      <c r="C647">
        <v>5.4952918280288587E-2</v>
      </c>
      <c r="D647">
        <v>1</v>
      </c>
      <c r="E647" t="s">
        <v>7</v>
      </c>
      <c r="F647">
        <v>0.18609143593045718</v>
      </c>
    </row>
    <row r="648" spans="1:6" x14ac:dyDescent="0.35">
      <c r="A648">
        <v>2016</v>
      </c>
      <c r="B648" t="s">
        <v>160</v>
      </c>
      <c r="C648">
        <v>5.4952918280288587E-2</v>
      </c>
      <c r="D648">
        <v>1</v>
      </c>
      <c r="E648" t="s">
        <v>8</v>
      </c>
      <c r="F648">
        <v>3.4556771839450523E-2</v>
      </c>
    </row>
    <row r="649" spans="1:6" x14ac:dyDescent="0.35">
      <c r="A649">
        <v>2016</v>
      </c>
      <c r="B649" t="s">
        <v>160</v>
      </c>
      <c r="C649">
        <v>5.4952918280288587E-2</v>
      </c>
      <c r="D649">
        <v>1</v>
      </c>
      <c r="E649" t="s">
        <v>9</v>
      </c>
      <c r="F649">
        <v>0.14130357015096229</v>
      </c>
    </row>
    <row r="650" spans="1:6" x14ac:dyDescent="0.35">
      <c r="A650">
        <v>2016</v>
      </c>
      <c r="B650" t="s">
        <v>160</v>
      </c>
      <c r="C650">
        <v>5.4952918280288587E-2</v>
      </c>
      <c r="D650">
        <v>1</v>
      </c>
      <c r="E650" t="s">
        <v>10</v>
      </c>
      <c r="F650">
        <v>6.5750876439865491E-2</v>
      </c>
    </row>
    <row r="651" spans="1:6" x14ac:dyDescent="0.35">
      <c r="A651">
        <v>2016</v>
      </c>
      <c r="B651" t="s">
        <v>160</v>
      </c>
      <c r="C651">
        <v>5.4952918280288587E-2</v>
      </c>
      <c r="D651">
        <v>1</v>
      </c>
      <c r="E651" t="s">
        <v>11</v>
      </c>
      <c r="F651">
        <v>0.20805609215139156</v>
      </c>
    </row>
    <row r="652" spans="1:6" x14ac:dyDescent="0.35">
      <c r="A652">
        <v>2017</v>
      </c>
      <c r="B652" t="s">
        <v>160</v>
      </c>
      <c r="C652">
        <v>4.9616533294483699E-2</v>
      </c>
      <c r="D652">
        <v>1.0000173435868618</v>
      </c>
      <c r="E652" t="s">
        <v>2</v>
      </c>
      <c r="F652">
        <v>1.0836129753914989E-2</v>
      </c>
    </row>
    <row r="653" spans="1:6" x14ac:dyDescent="0.35">
      <c r="A653">
        <v>2017</v>
      </c>
      <c r="B653" t="s">
        <v>160</v>
      </c>
      <c r="C653">
        <v>4.9616533294483699E-2</v>
      </c>
      <c r="D653">
        <v>1.0000173435868618</v>
      </c>
      <c r="E653" t="s">
        <v>3</v>
      </c>
      <c r="F653">
        <v>5.823545861297539E-2</v>
      </c>
    </row>
    <row r="654" spans="1:6" x14ac:dyDescent="0.35">
      <c r="A654">
        <v>2017</v>
      </c>
      <c r="B654" t="s">
        <v>160</v>
      </c>
      <c r="C654">
        <v>4.9616533294483699E-2</v>
      </c>
      <c r="D654">
        <v>1.0000173435868618</v>
      </c>
      <c r="E654" t="s">
        <v>4</v>
      </c>
      <c r="F654">
        <v>9.2351789709172266E-2</v>
      </c>
    </row>
    <row r="655" spans="1:6" x14ac:dyDescent="0.35">
      <c r="A655">
        <v>2017</v>
      </c>
      <c r="B655" t="s">
        <v>160</v>
      </c>
      <c r="C655">
        <v>4.9616533294483699E-2</v>
      </c>
      <c r="D655">
        <v>1.0000173435868618</v>
      </c>
      <c r="E655" t="s">
        <v>5</v>
      </c>
      <c r="F655">
        <v>0.1363255033557047</v>
      </c>
    </row>
    <row r="656" spans="1:6" x14ac:dyDescent="0.35">
      <c r="A656">
        <v>2017</v>
      </c>
      <c r="B656" t="s">
        <v>160</v>
      </c>
      <c r="C656">
        <v>4.9616533294483699E-2</v>
      </c>
      <c r="D656">
        <v>1.0000173435868618</v>
      </c>
      <c r="E656" t="s">
        <v>6</v>
      </c>
      <c r="F656">
        <v>9.1512863534675609E-2</v>
      </c>
    </row>
    <row r="657" spans="1:6" x14ac:dyDescent="0.35">
      <c r="A657">
        <v>2017</v>
      </c>
      <c r="B657" t="s">
        <v>160</v>
      </c>
      <c r="C657">
        <v>4.9616533294483699E-2</v>
      </c>
      <c r="D657">
        <v>1.0000173435868618</v>
      </c>
      <c r="E657" t="s">
        <v>7</v>
      </c>
      <c r="F657">
        <v>0.18763982102908278</v>
      </c>
    </row>
    <row r="658" spans="1:6" x14ac:dyDescent="0.35">
      <c r="A658">
        <v>2017</v>
      </c>
      <c r="B658" t="s">
        <v>160</v>
      </c>
      <c r="C658">
        <v>4.9616533294483699E-2</v>
      </c>
      <c r="D658">
        <v>1.0000173435868618</v>
      </c>
      <c r="E658" t="s">
        <v>8</v>
      </c>
      <c r="F658">
        <v>3.2158836689038031E-2</v>
      </c>
    </row>
    <row r="659" spans="1:6" x14ac:dyDescent="0.35">
      <c r="A659">
        <v>2017</v>
      </c>
      <c r="B659" t="s">
        <v>160</v>
      </c>
      <c r="C659">
        <v>4.9616533294483699E-2</v>
      </c>
      <c r="D659">
        <v>1.0000173435868618</v>
      </c>
      <c r="E659" t="s">
        <v>9</v>
      </c>
      <c r="F659">
        <v>0.14380592841163312</v>
      </c>
    </row>
    <row r="660" spans="1:6" x14ac:dyDescent="0.35">
      <c r="A660">
        <v>2017</v>
      </c>
      <c r="B660" t="s">
        <v>160</v>
      </c>
      <c r="C660">
        <v>4.9616533294483699E-2</v>
      </c>
      <c r="D660">
        <v>1.0000173435868618</v>
      </c>
      <c r="E660" t="s">
        <v>10</v>
      </c>
      <c r="F660">
        <v>6.5645973154362422E-2</v>
      </c>
    </row>
    <row r="661" spans="1:6" x14ac:dyDescent="0.35">
      <c r="A661">
        <v>2017</v>
      </c>
      <c r="B661" t="s">
        <v>160</v>
      </c>
      <c r="C661">
        <v>4.9616533294483699E-2</v>
      </c>
      <c r="D661">
        <v>1.0000173435868618</v>
      </c>
      <c r="E661" t="s">
        <v>11</v>
      </c>
      <c r="F661">
        <v>0.18127796420581654</v>
      </c>
    </row>
    <row r="662" spans="1:6" x14ac:dyDescent="0.35">
      <c r="A662">
        <v>2018</v>
      </c>
      <c r="B662" t="s">
        <v>160</v>
      </c>
      <c r="C662">
        <v>4.9768130241736555E-2</v>
      </c>
      <c r="D662">
        <v>0.99999671106725863</v>
      </c>
      <c r="E662" t="s">
        <v>2</v>
      </c>
      <c r="F662">
        <v>1.1102299762093577E-2</v>
      </c>
    </row>
    <row r="663" spans="1:6" x14ac:dyDescent="0.35">
      <c r="A663">
        <v>2018</v>
      </c>
      <c r="B663" t="s">
        <v>160</v>
      </c>
      <c r="C663">
        <v>4.9768130241736555E-2</v>
      </c>
      <c r="D663">
        <v>0.99999671106725863</v>
      </c>
      <c r="E663" t="s">
        <v>3</v>
      </c>
      <c r="F663">
        <v>5.4321966693100715E-2</v>
      </c>
    </row>
    <row r="664" spans="1:6" x14ac:dyDescent="0.35">
      <c r="A664">
        <v>2018</v>
      </c>
      <c r="B664" t="s">
        <v>160</v>
      </c>
      <c r="C664">
        <v>4.9768130241736555E-2</v>
      </c>
      <c r="D664">
        <v>0.99999671106725863</v>
      </c>
      <c r="E664" t="s">
        <v>4</v>
      </c>
      <c r="F664">
        <v>9.3840867036743325E-2</v>
      </c>
    </row>
    <row r="665" spans="1:6" x14ac:dyDescent="0.35">
      <c r="A665">
        <v>2018</v>
      </c>
      <c r="B665" t="s">
        <v>160</v>
      </c>
      <c r="C665">
        <v>4.9768130241736555E-2</v>
      </c>
      <c r="D665">
        <v>0.99999671106725863</v>
      </c>
      <c r="E665" t="s">
        <v>5</v>
      </c>
      <c r="F665">
        <v>0.13302934179222839</v>
      </c>
    </row>
    <row r="666" spans="1:6" x14ac:dyDescent="0.35">
      <c r="A666">
        <v>2018</v>
      </c>
      <c r="B666" t="s">
        <v>160</v>
      </c>
      <c r="C666">
        <v>4.9768130241736555E-2</v>
      </c>
      <c r="D666">
        <v>0.99999671106725863</v>
      </c>
      <c r="E666" t="s">
        <v>6</v>
      </c>
      <c r="F666">
        <v>9.7739888977002379E-2</v>
      </c>
    </row>
    <row r="667" spans="1:6" x14ac:dyDescent="0.35">
      <c r="A667">
        <v>2018</v>
      </c>
      <c r="B667" t="s">
        <v>160</v>
      </c>
      <c r="C667">
        <v>4.9768130241736555E-2</v>
      </c>
      <c r="D667">
        <v>0.99999671106725863</v>
      </c>
      <c r="E667" t="s">
        <v>7</v>
      </c>
      <c r="F667">
        <v>0.17492730637060533</v>
      </c>
    </row>
    <row r="668" spans="1:6" x14ac:dyDescent="0.35">
      <c r="A668">
        <v>2018</v>
      </c>
      <c r="B668" t="s">
        <v>160</v>
      </c>
      <c r="C668">
        <v>4.9768130241736555E-2</v>
      </c>
      <c r="D668">
        <v>0.99999671106725863</v>
      </c>
      <c r="E668" t="s">
        <v>8</v>
      </c>
      <c r="F668">
        <v>3.191911181601903E-2</v>
      </c>
    </row>
    <row r="669" spans="1:6" x14ac:dyDescent="0.35">
      <c r="A669">
        <v>2018</v>
      </c>
      <c r="B669" t="s">
        <v>160</v>
      </c>
      <c r="C669">
        <v>4.9768130241736555E-2</v>
      </c>
      <c r="D669">
        <v>0.99999671106725863</v>
      </c>
      <c r="E669" t="s">
        <v>9</v>
      </c>
      <c r="F669">
        <v>0.13421887390959555</v>
      </c>
    </row>
    <row r="670" spans="1:6" x14ac:dyDescent="0.35">
      <c r="A670">
        <v>2018</v>
      </c>
      <c r="B670" t="s">
        <v>160</v>
      </c>
      <c r="C670">
        <v>4.9768130241736555E-2</v>
      </c>
      <c r="D670">
        <v>0.99999671106725863</v>
      </c>
      <c r="E670" t="s">
        <v>10</v>
      </c>
      <c r="F670">
        <v>7.2693629394660328E-2</v>
      </c>
    </row>
    <row r="671" spans="1:6" x14ac:dyDescent="0.35">
      <c r="A671">
        <v>2018</v>
      </c>
      <c r="B671" t="s">
        <v>160</v>
      </c>
      <c r="C671">
        <v>4.9768130241736555E-2</v>
      </c>
      <c r="D671">
        <v>0.99999671106725863</v>
      </c>
      <c r="E671" t="s">
        <v>11</v>
      </c>
      <c r="F671">
        <v>0.19627279936558287</v>
      </c>
    </row>
    <row r="672" spans="1:6" x14ac:dyDescent="0.35">
      <c r="A672">
        <v>2019</v>
      </c>
      <c r="B672" t="s">
        <v>160</v>
      </c>
      <c r="C672">
        <v>5.507415078572845E-2</v>
      </c>
      <c r="D672">
        <v>0.99999674848560716</v>
      </c>
      <c r="E672" t="s">
        <v>2</v>
      </c>
      <c r="F672">
        <v>8.5606328964458606E-3</v>
      </c>
    </row>
    <row r="673" spans="1:6" x14ac:dyDescent="0.35">
      <c r="A673">
        <v>2019</v>
      </c>
      <c r="B673" t="s">
        <v>160</v>
      </c>
      <c r="C673">
        <v>5.507415078572845E-2</v>
      </c>
      <c r="D673">
        <v>0.99999674848560716</v>
      </c>
      <c r="E673" t="s">
        <v>3</v>
      </c>
      <c r="F673">
        <v>6.0750974140984765E-2</v>
      </c>
    </row>
    <row r="674" spans="1:6" x14ac:dyDescent="0.35">
      <c r="A674">
        <v>2019</v>
      </c>
      <c r="B674" t="s">
        <v>160</v>
      </c>
      <c r="C674">
        <v>5.507415078572845E-2</v>
      </c>
      <c r="D674">
        <v>0.99999674848560716</v>
      </c>
      <c r="E674" t="s">
        <v>4</v>
      </c>
      <c r="F674">
        <v>8.7200377848624389E-2</v>
      </c>
    </row>
    <row r="675" spans="1:6" x14ac:dyDescent="0.35">
      <c r="A675">
        <v>2019</v>
      </c>
      <c r="B675" t="s">
        <v>160</v>
      </c>
      <c r="C675">
        <v>5.507415078572845E-2</v>
      </c>
      <c r="D675">
        <v>0.99999674848560716</v>
      </c>
      <c r="E675" t="s">
        <v>5</v>
      </c>
      <c r="F675">
        <v>0.12008501594048884</v>
      </c>
    </row>
    <row r="676" spans="1:6" x14ac:dyDescent="0.35">
      <c r="A676">
        <v>2019</v>
      </c>
      <c r="B676" t="s">
        <v>160</v>
      </c>
      <c r="C676">
        <v>5.507415078572845E-2</v>
      </c>
      <c r="D676">
        <v>0.99999674848560716</v>
      </c>
      <c r="E676" t="s">
        <v>6</v>
      </c>
      <c r="F676">
        <v>0.11311843192820877</v>
      </c>
    </row>
    <row r="677" spans="1:6" x14ac:dyDescent="0.35">
      <c r="A677">
        <v>2019</v>
      </c>
      <c r="B677" t="s">
        <v>160</v>
      </c>
      <c r="C677">
        <v>5.507415078572845E-2</v>
      </c>
      <c r="D677">
        <v>0.99999674848560716</v>
      </c>
      <c r="E677" t="s">
        <v>7</v>
      </c>
      <c r="F677">
        <v>0.16566300625811783</v>
      </c>
    </row>
    <row r="678" spans="1:6" x14ac:dyDescent="0.35">
      <c r="A678">
        <v>2019</v>
      </c>
      <c r="B678" t="s">
        <v>160</v>
      </c>
      <c r="C678">
        <v>5.507415078572845E-2</v>
      </c>
      <c r="D678">
        <v>0.99999674848560716</v>
      </c>
      <c r="E678" t="s">
        <v>8</v>
      </c>
      <c r="F678">
        <v>2.8633841067422363E-2</v>
      </c>
    </row>
    <row r="679" spans="1:6" x14ac:dyDescent="0.35">
      <c r="A679">
        <v>2019</v>
      </c>
      <c r="B679" t="s">
        <v>160</v>
      </c>
      <c r="C679">
        <v>5.507415078572845E-2</v>
      </c>
      <c r="D679">
        <v>0.99999674848560716</v>
      </c>
      <c r="E679" t="s">
        <v>9</v>
      </c>
      <c r="F679">
        <v>0.12581178415397332</v>
      </c>
    </row>
    <row r="680" spans="1:6" x14ac:dyDescent="0.35">
      <c r="A680">
        <v>2019</v>
      </c>
      <c r="B680" t="s">
        <v>160</v>
      </c>
      <c r="C680">
        <v>5.507415078572845E-2</v>
      </c>
      <c r="D680">
        <v>0.99999674848560716</v>
      </c>
      <c r="E680" t="s">
        <v>10</v>
      </c>
      <c r="F680">
        <v>7.3090093281379151E-2</v>
      </c>
    </row>
    <row r="681" spans="1:6" x14ac:dyDescent="0.35">
      <c r="A681">
        <v>2019</v>
      </c>
      <c r="B681" t="s">
        <v>160</v>
      </c>
      <c r="C681">
        <v>5.507415078572845E-2</v>
      </c>
      <c r="D681">
        <v>0.99999674848560716</v>
      </c>
      <c r="E681" t="s">
        <v>11</v>
      </c>
      <c r="F681">
        <v>0.2171448813319164</v>
      </c>
    </row>
    <row r="682" spans="1:6" x14ac:dyDescent="0.35">
      <c r="A682">
        <v>2020</v>
      </c>
      <c r="B682" t="s">
        <v>160</v>
      </c>
      <c r="C682">
        <v>5.9968733289509982E-2</v>
      </c>
      <c r="D682">
        <v>0.9999931880805033</v>
      </c>
      <c r="E682" t="s">
        <v>2</v>
      </c>
      <c r="F682">
        <v>8.9169080479354797E-3</v>
      </c>
    </row>
    <row r="683" spans="1:6" x14ac:dyDescent="0.35">
      <c r="A683">
        <v>2020</v>
      </c>
      <c r="B683" t="s">
        <v>160</v>
      </c>
      <c r="C683">
        <v>5.9968733289509982E-2</v>
      </c>
      <c r="D683">
        <v>0.9999931880805033</v>
      </c>
      <c r="E683" t="s">
        <v>3</v>
      </c>
      <c r="F683">
        <v>5.1400011359118529E-2</v>
      </c>
    </row>
    <row r="684" spans="1:6" x14ac:dyDescent="0.35">
      <c r="A684">
        <v>2020</v>
      </c>
      <c r="B684" t="s">
        <v>160</v>
      </c>
      <c r="C684">
        <v>5.9968733289509982E-2</v>
      </c>
      <c r="D684">
        <v>0.9999931880805033</v>
      </c>
      <c r="E684" t="s">
        <v>4</v>
      </c>
      <c r="F684">
        <v>9.0248196739932979E-2</v>
      </c>
    </row>
    <row r="685" spans="1:6" x14ac:dyDescent="0.35">
      <c r="A685">
        <v>2020</v>
      </c>
      <c r="B685" t="s">
        <v>160</v>
      </c>
      <c r="C685">
        <v>5.9968733289509982E-2</v>
      </c>
      <c r="D685">
        <v>0.9999931880805033</v>
      </c>
      <c r="E685" t="s">
        <v>5</v>
      </c>
      <c r="F685">
        <v>0.10688930538990174</v>
      </c>
    </row>
    <row r="686" spans="1:6" x14ac:dyDescent="0.35">
      <c r="A686">
        <v>2020</v>
      </c>
      <c r="B686" t="s">
        <v>160</v>
      </c>
      <c r="C686">
        <v>5.9968733289509982E-2</v>
      </c>
      <c r="D686">
        <v>0.9999931880805033</v>
      </c>
      <c r="E686" t="s">
        <v>6</v>
      </c>
      <c r="F686">
        <v>0.11858919747827569</v>
      </c>
    </row>
    <row r="687" spans="1:6" x14ac:dyDescent="0.35">
      <c r="A687">
        <v>2020</v>
      </c>
      <c r="B687" t="s">
        <v>160</v>
      </c>
      <c r="C687">
        <v>5.9968733289509982E-2</v>
      </c>
      <c r="D687">
        <v>0.9999931880805033</v>
      </c>
      <c r="E687" t="s">
        <v>7</v>
      </c>
      <c r="F687">
        <v>0.17646390640086329</v>
      </c>
    </row>
    <row r="688" spans="1:6" x14ac:dyDescent="0.35">
      <c r="A688">
        <v>2020</v>
      </c>
      <c r="B688" t="s">
        <v>160</v>
      </c>
      <c r="C688">
        <v>5.9968733289509982E-2</v>
      </c>
      <c r="D688">
        <v>0.9999931880805033</v>
      </c>
      <c r="E688" t="s">
        <v>8</v>
      </c>
      <c r="F688">
        <v>2.7773044811722609E-2</v>
      </c>
    </row>
    <row r="689" spans="1:6" x14ac:dyDescent="0.35">
      <c r="A689">
        <v>2020</v>
      </c>
      <c r="B689" t="s">
        <v>160</v>
      </c>
      <c r="C689">
        <v>5.9968733289509982E-2</v>
      </c>
      <c r="D689">
        <v>0.9999931880805033</v>
      </c>
      <c r="E689" t="s">
        <v>9</v>
      </c>
      <c r="F689">
        <v>0.12540466859771682</v>
      </c>
    </row>
    <row r="690" spans="1:6" x14ac:dyDescent="0.35">
      <c r="A690">
        <v>2020</v>
      </c>
      <c r="B690" t="s">
        <v>160</v>
      </c>
      <c r="C690">
        <v>5.9968733289509982E-2</v>
      </c>
      <c r="D690">
        <v>0.9999931880805033</v>
      </c>
      <c r="E690" t="s">
        <v>10</v>
      </c>
      <c r="F690">
        <v>7.6958028057022773E-2</v>
      </c>
    </row>
    <row r="691" spans="1:6" x14ac:dyDescent="0.35">
      <c r="A691">
        <v>2020</v>
      </c>
      <c r="B691" t="s">
        <v>160</v>
      </c>
      <c r="C691">
        <v>5.9968733289509982E-2</v>
      </c>
      <c r="D691">
        <v>0.9999931880805033</v>
      </c>
      <c r="E691" t="s">
        <v>11</v>
      </c>
      <c r="F691">
        <v>0.21718634633952405</v>
      </c>
    </row>
    <row r="692" spans="1:6" x14ac:dyDescent="0.35">
      <c r="A692">
        <v>2021</v>
      </c>
      <c r="B692" t="s">
        <v>160</v>
      </c>
      <c r="C692">
        <v>4.9692036555896726E-2</v>
      </c>
      <c r="D692">
        <v>1</v>
      </c>
      <c r="E692" t="s">
        <v>2</v>
      </c>
      <c r="F692">
        <v>9.5063985374771488E-3</v>
      </c>
    </row>
    <row r="693" spans="1:6" x14ac:dyDescent="0.35">
      <c r="A693">
        <v>2021</v>
      </c>
      <c r="B693" t="s">
        <v>160</v>
      </c>
      <c r="C693">
        <v>4.9692036555896726E-2</v>
      </c>
      <c r="D693">
        <v>1</v>
      </c>
      <c r="E693" t="s">
        <v>3</v>
      </c>
      <c r="F693">
        <v>5.8866544789762339E-2</v>
      </c>
    </row>
    <row r="694" spans="1:6" x14ac:dyDescent="0.35">
      <c r="A694">
        <v>2021</v>
      </c>
      <c r="B694" t="s">
        <v>160</v>
      </c>
      <c r="C694">
        <v>4.9692036555896726E-2</v>
      </c>
      <c r="D694">
        <v>1</v>
      </c>
      <c r="E694" t="s">
        <v>4</v>
      </c>
      <c r="F694">
        <v>8.762949421084705E-2</v>
      </c>
    </row>
    <row r="695" spans="1:6" x14ac:dyDescent="0.35">
      <c r="A695">
        <v>2021</v>
      </c>
      <c r="B695" t="s">
        <v>160</v>
      </c>
      <c r="C695">
        <v>4.9692036555896726E-2</v>
      </c>
      <c r="D695">
        <v>1</v>
      </c>
      <c r="E695" t="s">
        <v>5</v>
      </c>
      <c r="F695">
        <v>0.11419865935405241</v>
      </c>
    </row>
    <row r="696" spans="1:6" x14ac:dyDescent="0.35">
      <c r="A696">
        <v>2021</v>
      </c>
      <c r="B696" t="s">
        <v>160</v>
      </c>
      <c r="C696">
        <v>4.9692036555896726E-2</v>
      </c>
      <c r="D696">
        <v>1</v>
      </c>
      <c r="E696" t="s">
        <v>6</v>
      </c>
      <c r="F696">
        <v>0.10524070688604509</v>
      </c>
    </row>
    <row r="697" spans="1:6" x14ac:dyDescent="0.35">
      <c r="A697">
        <v>2021</v>
      </c>
      <c r="B697" t="s">
        <v>160</v>
      </c>
      <c r="C697">
        <v>4.9692036555896726E-2</v>
      </c>
      <c r="D697">
        <v>1</v>
      </c>
      <c r="E697" t="s">
        <v>7</v>
      </c>
      <c r="F697">
        <v>0.17288238878732481</v>
      </c>
    </row>
    <row r="698" spans="1:6" x14ac:dyDescent="0.35">
      <c r="A698">
        <v>2021</v>
      </c>
      <c r="B698" t="s">
        <v>160</v>
      </c>
      <c r="C698">
        <v>4.9692036555896726E-2</v>
      </c>
      <c r="D698">
        <v>1</v>
      </c>
      <c r="E698" t="s">
        <v>8</v>
      </c>
      <c r="F698">
        <v>2.9920780012187689E-2</v>
      </c>
    </row>
    <row r="699" spans="1:6" x14ac:dyDescent="0.35">
      <c r="A699">
        <v>2021</v>
      </c>
      <c r="B699" t="s">
        <v>160</v>
      </c>
      <c r="C699">
        <v>4.9692036555896726E-2</v>
      </c>
      <c r="D699">
        <v>1</v>
      </c>
      <c r="E699" t="s">
        <v>9</v>
      </c>
      <c r="F699">
        <v>0.13187081048141377</v>
      </c>
    </row>
    <row r="700" spans="1:6" x14ac:dyDescent="0.35">
      <c r="A700">
        <v>2021</v>
      </c>
      <c r="B700" t="s">
        <v>160</v>
      </c>
      <c r="C700">
        <v>4.9692036555896726E-2</v>
      </c>
      <c r="D700">
        <v>1</v>
      </c>
      <c r="E700" t="s">
        <v>10</v>
      </c>
      <c r="F700">
        <v>7.4344911639244365E-2</v>
      </c>
    </row>
    <row r="701" spans="1:6" x14ac:dyDescent="0.35">
      <c r="A701">
        <v>2021</v>
      </c>
      <c r="B701" t="s">
        <v>160</v>
      </c>
      <c r="C701">
        <v>4.9692036555896726E-2</v>
      </c>
      <c r="D701">
        <v>1</v>
      </c>
      <c r="E701" t="s">
        <v>11</v>
      </c>
      <c r="F701">
        <v>0.2154174283973187</v>
      </c>
    </row>
    <row r="702" spans="1:6" x14ac:dyDescent="0.35">
      <c r="A702">
        <v>2022</v>
      </c>
      <c r="B702" t="s">
        <v>160</v>
      </c>
      <c r="C702">
        <v>4.6805530908724656E-2</v>
      </c>
      <c r="D702">
        <v>1.0000023980700334</v>
      </c>
      <c r="E702" t="s">
        <v>2</v>
      </c>
      <c r="F702">
        <v>8.5562045291525772E-3</v>
      </c>
    </row>
    <row r="703" spans="1:6" x14ac:dyDescent="0.35">
      <c r="A703">
        <v>2022</v>
      </c>
      <c r="B703" t="s">
        <v>160</v>
      </c>
      <c r="C703">
        <v>4.6805530908724656E-2</v>
      </c>
      <c r="D703">
        <v>1.0000023980700334</v>
      </c>
      <c r="E703" t="s">
        <v>3</v>
      </c>
      <c r="F703">
        <v>5.4821190695768011E-2</v>
      </c>
    </row>
    <row r="704" spans="1:6" x14ac:dyDescent="0.35">
      <c r="A704">
        <v>2022</v>
      </c>
      <c r="B704" t="s">
        <v>160</v>
      </c>
      <c r="C704">
        <v>4.6805530908724656E-2</v>
      </c>
      <c r="D704">
        <v>1.0000023980700334</v>
      </c>
      <c r="E704" t="s">
        <v>4</v>
      </c>
      <c r="F704">
        <v>9.2683676606209658E-2</v>
      </c>
    </row>
    <row r="705" spans="1:6" x14ac:dyDescent="0.35">
      <c r="A705">
        <v>2022</v>
      </c>
      <c r="B705" t="s">
        <v>160</v>
      </c>
      <c r="C705">
        <v>4.6805530908724656E-2</v>
      </c>
      <c r="D705">
        <v>1.0000023980700334</v>
      </c>
      <c r="E705" t="s">
        <v>5</v>
      </c>
      <c r="F705">
        <v>0.12547392150835127</v>
      </c>
    </row>
    <row r="706" spans="1:6" x14ac:dyDescent="0.35">
      <c r="A706">
        <v>2022</v>
      </c>
      <c r="B706" t="s">
        <v>160</v>
      </c>
      <c r="C706">
        <v>4.6805530908724656E-2</v>
      </c>
      <c r="D706">
        <v>1.0000023980700334</v>
      </c>
      <c r="E706" t="s">
        <v>6</v>
      </c>
      <c r="F706">
        <v>0.10303309765344811</v>
      </c>
    </row>
    <row r="707" spans="1:6" x14ac:dyDescent="0.35">
      <c r="A707">
        <v>2022</v>
      </c>
      <c r="B707" t="s">
        <v>160</v>
      </c>
      <c r="C707">
        <v>4.6805530908724656E-2</v>
      </c>
      <c r="D707">
        <v>1.0000023980700334</v>
      </c>
      <c r="E707" t="s">
        <v>7</v>
      </c>
      <c r="F707">
        <v>0.162055538477303</v>
      </c>
    </row>
    <row r="708" spans="1:6" x14ac:dyDescent="0.35">
      <c r="A708">
        <v>2022</v>
      </c>
      <c r="B708" t="s">
        <v>160</v>
      </c>
      <c r="C708">
        <v>4.6805530908724656E-2</v>
      </c>
      <c r="D708">
        <v>1.0000023980700334</v>
      </c>
      <c r="E708" t="s">
        <v>8</v>
      </c>
      <c r="F708">
        <v>2.8947638077671891E-2</v>
      </c>
    </row>
    <row r="709" spans="1:6" x14ac:dyDescent="0.35">
      <c r="A709">
        <v>2022</v>
      </c>
      <c r="B709" t="s">
        <v>160</v>
      </c>
      <c r="C709">
        <v>4.6805530908724656E-2</v>
      </c>
      <c r="D709">
        <v>1.0000023980700334</v>
      </c>
      <c r="E709" t="s">
        <v>9</v>
      </c>
      <c r="F709">
        <v>0.13146838815452402</v>
      </c>
    </row>
    <row r="710" spans="1:6" x14ac:dyDescent="0.35">
      <c r="A710">
        <v>2022</v>
      </c>
      <c r="B710" t="s">
        <v>160</v>
      </c>
      <c r="C710">
        <v>4.6805530908724656E-2</v>
      </c>
      <c r="D710">
        <v>1.0000023980700334</v>
      </c>
      <c r="E710" t="s">
        <v>10</v>
      </c>
      <c r="F710">
        <v>8.5049697714929803E-2</v>
      </c>
    </row>
    <row r="711" spans="1:6" x14ac:dyDescent="0.35">
      <c r="A711">
        <v>2022</v>
      </c>
      <c r="B711" t="s">
        <v>160</v>
      </c>
      <c r="C711">
        <v>4.6805530908724656E-2</v>
      </c>
      <c r="D711">
        <v>1.0000023980700334</v>
      </c>
      <c r="E711" t="s">
        <v>11</v>
      </c>
      <c r="F711">
        <v>0.20816682037093964</v>
      </c>
    </row>
    <row r="712" spans="1:6" x14ac:dyDescent="0.35">
      <c r="A712">
        <v>2023</v>
      </c>
      <c r="B712" t="s">
        <v>160</v>
      </c>
      <c r="C712">
        <v>4.750010859649885E-2</v>
      </c>
      <c r="D712">
        <v>1</v>
      </c>
      <c r="E712" t="s">
        <v>2</v>
      </c>
      <c r="F712">
        <v>1.0770715846161662E-2</v>
      </c>
    </row>
    <row r="713" spans="1:6" x14ac:dyDescent="0.35">
      <c r="A713">
        <v>2023</v>
      </c>
      <c r="B713" t="s">
        <v>160</v>
      </c>
      <c r="C713">
        <v>4.750010859649885E-2</v>
      </c>
      <c r="D713">
        <v>1</v>
      </c>
      <c r="E713" t="s">
        <v>3</v>
      </c>
      <c r="F713">
        <v>5.2583447645176043E-2</v>
      </c>
    </row>
    <row r="714" spans="1:6" x14ac:dyDescent="0.35">
      <c r="A714">
        <v>2023</v>
      </c>
      <c r="B714" t="s">
        <v>160</v>
      </c>
      <c r="C714">
        <v>4.750010859649885E-2</v>
      </c>
      <c r="D714">
        <v>1</v>
      </c>
      <c r="E714" t="s">
        <v>4</v>
      </c>
      <c r="F714">
        <v>0.10333790580704161</v>
      </c>
    </row>
    <row r="715" spans="1:6" x14ac:dyDescent="0.35">
      <c r="A715">
        <v>2023</v>
      </c>
      <c r="B715" t="s">
        <v>160</v>
      </c>
      <c r="C715">
        <v>4.750010859649885E-2</v>
      </c>
      <c r="D715">
        <v>1</v>
      </c>
      <c r="E715" t="s">
        <v>5</v>
      </c>
      <c r="F715">
        <v>0.11329573743839862</v>
      </c>
    </row>
    <row r="716" spans="1:6" x14ac:dyDescent="0.35">
      <c r="A716">
        <v>2023</v>
      </c>
      <c r="B716" t="s">
        <v>160</v>
      </c>
      <c r="C716">
        <v>4.750010859649885E-2</v>
      </c>
      <c r="D716">
        <v>1</v>
      </c>
      <c r="E716" t="s">
        <v>6</v>
      </c>
      <c r="F716">
        <v>0.10857084793984657</v>
      </c>
    </row>
    <row r="717" spans="1:6" x14ac:dyDescent="0.35">
      <c r="A717">
        <v>2023</v>
      </c>
      <c r="B717" t="s">
        <v>160</v>
      </c>
      <c r="C717">
        <v>4.750010859649885E-2</v>
      </c>
      <c r="D717">
        <v>1</v>
      </c>
      <c r="E717" t="s">
        <v>7</v>
      </c>
      <c r="F717">
        <v>0.17095971142610375</v>
      </c>
    </row>
    <row r="718" spans="1:6" x14ac:dyDescent="0.35">
      <c r="A718">
        <v>2023</v>
      </c>
      <c r="B718" t="s">
        <v>160</v>
      </c>
      <c r="C718">
        <v>4.750010859649885E-2</v>
      </c>
      <c r="D718">
        <v>1</v>
      </c>
      <c r="E718" t="s">
        <v>8</v>
      </c>
      <c r="F718">
        <v>3.1042015952852716E-2</v>
      </c>
    </row>
    <row r="719" spans="1:6" x14ac:dyDescent="0.35">
      <c r="A719">
        <v>2023</v>
      </c>
      <c r="B719" t="s">
        <v>160</v>
      </c>
      <c r="C719">
        <v>4.750010859649885E-2</v>
      </c>
      <c r="D719">
        <v>1</v>
      </c>
      <c r="E719" t="s">
        <v>9</v>
      </c>
      <c r="F719">
        <v>0.13117919016410101</v>
      </c>
    </row>
    <row r="720" spans="1:6" x14ac:dyDescent="0.35">
      <c r="A720">
        <v>2023</v>
      </c>
      <c r="B720" t="s">
        <v>160</v>
      </c>
      <c r="C720">
        <v>4.750010859649885E-2</v>
      </c>
      <c r="D720">
        <v>1</v>
      </c>
      <c r="E720" t="s">
        <v>10</v>
      </c>
      <c r="F720">
        <v>7.3057968805568252E-2</v>
      </c>
    </row>
    <row r="721" spans="1:6" x14ac:dyDescent="0.35">
      <c r="A721">
        <v>2023</v>
      </c>
      <c r="B721" t="s">
        <v>160</v>
      </c>
      <c r="C721">
        <v>4.750010859649885E-2</v>
      </c>
      <c r="D721">
        <v>1</v>
      </c>
      <c r="E721" t="s">
        <v>11</v>
      </c>
      <c r="F721">
        <v>0.20499923792104863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960A-E118-4DC2-9BBC-C66B952215C4}">
  <dimension ref="A1:E793"/>
  <sheetViews>
    <sheetView tabSelected="1" workbookViewId="0">
      <selection activeCell="G23" sqref="G23"/>
    </sheetView>
  </sheetViews>
  <sheetFormatPr defaultRowHeight="14.5" x14ac:dyDescent="0.35"/>
  <cols>
    <col min="1" max="1" width="7.1796875" bestFit="1" customWidth="1"/>
    <col min="2" max="2" width="7.90625" bestFit="1" customWidth="1"/>
    <col min="3" max="3" width="11.81640625" bestFit="1" customWidth="1"/>
    <col min="4" max="4" width="80.7265625" bestFit="1" customWidth="1"/>
    <col min="5" max="5" width="11.81640625" bestFit="1" customWidth="1"/>
  </cols>
  <sheetData>
    <row r="1" spans="1:5" x14ac:dyDescent="0.35">
      <c r="A1" t="s">
        <v>240</v>
      </c>
      <c r="B1" t="s">
        <v>239</v>
      </c>
      <c r="C1" t="s">
        <v>78</v>
      </c>
      <c r="D1" t="s">
        <v>243</v>
      </c>
      <c r="E1" t="s">
        <v>242</v>
      </c>
    </row>
    <row r="2" spans="1:5" x14ac:dyDescent="0.35">
      <c r="A2">
        <v>1988</v>
      </c>
      <c r="B2" t="s">
        <v>0</v>
      </c>
      <c r="C2">
        <v>1</v>
      </c>
      <c r="D2" t="s">
        <v>1</v>
      </c>
      <c r="E2">
        <v>1</v>
      </c>
    </row>
    <row r="3" spans="1:5" x14ac:dyDescent="0.35">
      <c r="A3">
        <v>1988</v>
      </c>
      <c r="B3" t="s">
        <v>0</v>
      </c>
      <c r="C3">
        <v>1</v>
      </c>
      <c r="D3" t="s">
        <v>2</v>
      </c>
      <c r="E3">
        <v>1</v>
      </c>
    </row>
    <row r="4" spans="1:5" x14ac:dyDescent="0.35">
      <c r="A4">
        <v>1988</v>
      </c>
      <c r="B4" t="s">
        <v>0</v>
      </c>
      <c r="C4">
        <v>1</v>
      </c>
      <c r="D4" t="s">
        <v>3</v>
      </c>
      <c r="E4">
        <v>1</v>
      </c>
    </row>
    <row r="5" spans="1:5" x14ac:dyDescent="0.35">
      <c r="A5">
        <v>1988</v>
      </c>
      <c r="B5" t="s">
        <v>0</v>
      </c>
      <c r="C5">
        <v>1</v>
      </c>
      <c r="D5" t="s">
        <v>4</v>
      </c>
      <c r="E5">
        <v>1</v>
      </c>
    </row>
    <row r="6" spans="1:5" x14ac:dyDescent="0.35">
      <c r="A6">
        <v>1988</v>
      </c>
      <c r="B6" t="s">
        <v>0</v>
      </c>
      <c r="C6">
        <v>1</v>
      </c>
      <c r="D6" t="s">
        <v>5</v>
      </c>
      <c r="E6">
        <v>1</v>
      </c>
    </row>
    <row r="7" spans="1:5" x14ac:dyDescent="0.35">
      <c r="A7">
        <v>1988</v>
      </c>
      <c r="B7" t="s">
        <v>0</v>
      </c>
      <c r="C7">
        <v>1</v>
      </c>
      <c r="D7" t="s">
        <v>6</v>
      </c>
      <c r="E7">
        <v>1</v>
      </c>
    </row>
    <row r="8" spans="1:5" x14ac:dyDescent="0.35">
      <c r="A8">
        <v>1988</v>
      </c>
      <c r="B8" t="s">
        <v>0</v>
      </c>
      <c r="C8">
        <v>1</v>
      </c>
      <c r="D8" t="s">
        <v>7</v>
      </c>
      <c r="E8">
        <v>1</v>
      </c>
    </row>
    <row r="9" spans="1:5" x14ac:dyDescent="0.35">
      <c r="A9">
        <v>1988</v>
      </c>
      <c r="B9" t="s">
        <v>0</v>
      </c>
      <c r="C9">
        <v>1</v>
      </c>
      <c r="D9" t="s">
        <v>8</v>
      </c>
      <c r="E9">
        <v>1</v>
      </c>
    </row>
    <row r="10" spans="1:5" x14ac:dyDescent="0.35">
      <c r="A10">
        <v>1988</v>
      </c>
      <c r="B10" t="s">
        <v>0</v>
      </c>
      <c r="C10">
        <v>1</v>
      </c>
      <c r="D10" t="s">
        <v>9</v>
      </c>
      <c r="E10">
        <v>1</v>
      </c>
    </row>
    <row r="11" spans="1:5" x14ac:dyDescent="0.35">
      <c r="A11">
        <v>1988</v>
      </c>
      <c r="B11" t="s">
        <v>0</v>
      </c>
      <c r="C11">
        <v>1</v>
      </c>
      <c r="D11" t="s">
        <v>10</v>
      </c>
      <c r="E11">
        <v>1</v>
      </c>
    </row>
    <row r="12" spans="1:5" x14ac:dyDescent="0.35">
      <c r="A12">
        <v>1988</v>
      </c>
      <c r="B12" t="s">
        <v>0</v>
      </c>
      <c r="C12">
        <v>1</v>
      </c>
      <c r="D12" t="s">
        <v>11</v>
      </c>
      <c r="E12">
        <v>1</v>
      </c>
    </row>
    <row r="13" spans="1:5" x14ac:dyDescent="0.35">
      <c r="A13">
        <v>1989</v>
      </c>
      <c r="B13" t="s">
        <v>0</v>
      </c>
      <c r="C13">
        <v>1.1094406419636536</v>
      </c>
      <c r="D13" t="s">
        <v>1</v>
      </c>
      <c r="E13">
        <v>1.2001770359129995</v>
      </c>
    </row>
    <row r="14" spans="1:5" x14ac:dyDescent="0.35">
      <c r="A14">
        <v>1989</v>
      </c>
      <c r="B14" t="s">
        <v>0</v>
      </c>
      <c r="C14">
        <v>1.1094406419636536</v>
      </c>
      <c r="D14" t="s">
        <v>2</v>
      </c>
      <c r="E14">
        <v>0.75776397515527949</v>
      </c>
    </row>
    <row r="15" spans="1:5" x14ac:dyDescent="0.35">
      <c r="A15">
        <v>1989</v>
      </c>
      <c r="B15" t="s">
        <v>0</v>
      </c>
      <c r="C15">
        <v>1.1094406419636536</v>
      </c>
      <c r="D15" t="s">
        <v>3</v>
      </c>
      <c r="E15">
        <v>1.0891456871646719</v>
      </c>
    </row>
    <row r="16" spans="1:5" x14ac:dyDescent="0.35">
      <c r="A16">
        <v>1989</v>
      </c>
      <c r="B16" t="s">
        <v>0</v>
      </c>
      <c r="C16">
        <v>1.1094406419636536</v>
      </c>
      <c r="D16" t="s">
        <v>4</v>
      </c>
      <c r="E16">
        <v>1.2892249527410209</v>
      </c>
    </row>
    <row r="17" spans="1:5" x14ac:dyDescent="0.35">
      <c r="A17">
        <v>1989</v>
      </c>
      <c r="B17" t="s">
        <v>0</v>
      </c>
      <c r="C17">
        <v>1.1094406419636536</v>
      </c>
      <c r="D17" t="s">
        <v>5</v>
      </c>
      <c r="E17">
        <v>0.97435897435897434</v>
      </c>
    </row>
    <row r="18" spans="1:5" x14ac:dyDescent="0.35">
      <c r="A18">
        <v>1989</v>
      </c>
      <c r="B18" t="s">
        <v>0</v>
      </c>
      <c r="C18">
        <v>1.1094406419636536</v>
      </c>
      <c r="D18" t="s">
        <v>6</v>
      </c>
      <c r="E18">
        <v>1.5475615644616127</v>
      </c>
    </row>
    <row r="19" spans="1:5" x14ac:dyDescent="0.35">
      <c r="A19">
        <v>1989</v>
      </c>
      <c r="B19" t="s">
        <v>0</v>
      </c>
      <c r="C19">
        <v>1.1094406419636536</v>
      </c>
      <c r="D19" t="s">
        <v>7</v>
      </c>
      <c r="E19">
        <v>0.85099337748344372</v>
      </c>
    </row>
    <row r="20" spans="1:5" x14ac:dyDescent="0.35">
      <c r="A20">
        <v>1989</v>
      </c>
      <c r="B20" t="s">
        <v>0</v>
      </c>
      <c r="C20">
        <v>1.1094406419636536</v>
      </c>
      <c r="D20" t="s">
        <v>8</v>
      </c>
      <c r="E20">
        <v>1.3131548311990686</v>
      </c>
    </row>
    <row r="21" spans="1:5" x14ac:dyDescent="0.35">
      <c r="A21">
        <v>1989</v>
      </c>
      <c r="B21" t="s">
        <v>0</v>
      </c>
      <c r="C21">
        <v>1.1094406419636536</v>
      </c>
      <c r="D21" t="s">
        <v>9</v>
      </c>
      <c r="E21">
        <v>0.95588235294117652</v>
      </c>
    </row>
    <row r="22" spans="1:5" x14ac:dyDescent="0.35">
      <c r="A22">
        <v>1989</v>
      </c>
      <c r="B22" t="s">
        <v>0</v>
      </c>
      <c r="C22">
        <v>1.1094406419636536</v>
      </c>
      <c r="D22" t="s">
        <v>10</v>
      </c>
      <c r="E22">
        <v>0.97802197802197799</v>
      </c>
    </row>
    <row r="23" spans="1:5" x14ac:dyDescent="0.35">
      <c r="A23">
        <v>1989</v>
      </c>
      <c r="B23" t="s">
        <v>0</v>
      </c>
      <c r="C23">
        <v>1.1094406419636536</v>
      </c>
      <c r="D23" t="s">
        <v>11</v>
      </c>
      <c r="E23">
        <v>1.0659340659340659</v>
      </c>
    </row>
    <row r="24" spans="1:5" x14ac:dyDescent="0.35">
      <c r="A24">
        <v>1990</v>
      </c>
      <c r="B24" t="s">
        <v>0</v>
      </c>
      <c r="C24">
        <v>1.0826259918735508</v>
      </c>
      <c r="D24" t="s">
        <v>1</v>
      </c>
      <c r="E24">
        <v>1.0247602992308502</v>
      </c>
    </row>
    <row r="25" spans="1:5" x14ac:dyDescent="0.35">
      <c r="A25">
        <v>1990</v>
      </c>
      <c r="B25" t="s">
        <v>0</v>
      </c>
      <c r="C25">
        <v>1.0826259918735508</v>
      </c>
      <c r="D25" t="s">
        <v>2</v>
      </c>
      <c r="E25">
        <v>0.66803278688524592</v>
      </c>
    </row>
    <row r="26" spans="1:5" x14ac:dyDescent="0.35">
      <c r="A26">
        <v>1990</v>
      </c>
      <c r="B26" t="s">
        <v>0</v>
      </c>
      <c r="C26">
        <v>1.0826259918735508</v>
      </c>
      <c r="D26" t="s">
        <v>3</v>
      </c>
      <c r="E26">
        <v>1.1708980674497915</v>
      </c>
    </row>
    <row r="27" spans="1:5" x14ac:dyDescent="0.35">
      <c r="A27">
        <v>1990</v>
      </c>
      <c r="B27" t="s">
        <v>0</v>
      </c>
      <c r="C27">
        <v>1.0826259918735508</v>
      </c>
      <c r="D27" t="s">
        <v>4</v>
      </c>
      <c r="E27">
        <v>0.99120234604105573</v>
      </c>
    </row>
    <row r="28" spans="1:5" x14ac:dyDescent="0.35">
      <c r="A28">
        <v>1990</v>
      </c>
      <c r="B28" t="s">
        <v>0</v>
      </c>
      <c r="C28">
        <v>1.0826259918735508</v>
      </c>
      <c r="D28" t="s">
        <v>5</v>
      </c>
      <c r="E28">
        <v>1.0464396284829722</v>
      </c>
    </row>
    <row r="29" spans="1:5" x14ac:dyDescent="0.35">
      <c r="A29">
        <v>1990</v>
      </c>
      <c r="B29" t="s">
        <v>0</v>
      </c>
      <c r="C29">
        <v>1.0826259918735508</v>
      </c>
      <c r="D29" t="s">
        <v>6</v>
      </c>
      <c r="E29">
        <v>0.94040561622464902</v>
      </c>
    </row>
    <row r="30" spans="1:5" x14ac:dyDescent="0.35">
      <c r="A30">
        <v>1990</v>
      </c>
      <c r="B30" t="s">
        <v>0</v>
      </c>
      <c r="C30">
        <v>1.0826259918735508</v>
      </c>
      <c r="D30" t="s">
        <v>7</v>
      </c>
      <c r="E30">
        <v>1.1303501945525292</v>
      </c>
    </row>
    <row r="31" spans="1:5" x14ac:dyDescent="0.35">
      <c r="A31">
        <v>1990</v>
      </c>
      <c r="B31" t="s">
        <v>0</v>
      </c>
      <c r="C31">
        <v>1.0826259918735508</v>
      </c>
      <c r="D31" t="s">
        <v>8</v>
      </c>
      <c r="E31">
        <v>0.97606382978723405</v>
      </c>
    </row>
    <row r="32" spans="1:5" x14ac:dyDescent="0.35">
      <c r="A32">
        <v>1990</v>
      </c>
      <c r="B32" t="s">
        <v>0</v>
      </c>
      <c r="C32">
        <v>1.0826259918735508</v>
      </c>
      <c r="D32" t="s">
        <v>9</v>
      </c>
      <c r="E32">
        <v>1.2615384615384615</v>
      </c>
    </row>
    <row r="33" spans="1:5" x14ac:dyDescent="0.35">
      <c r="A33">
        <v>1990</v>
      </c>
      <c r="B33" t="s">
        <v>0</v>
      </c>
      <c r="C33">
        <v>1.0826259918735508</v>
      </c>
      <c r="D33" t="s">
        <v>10</v>
      </c>
      <c r="E33">
        <v>0.89138576779026213</v>
      </c>
    </row>
    <row r="34" spans="1:5" x14ac:dyDescent="0.35">
      <c r="A34">
        <v>1990</v>
      </c>
      <c r="B34" t="s">
        <v>0</v>
      </c>
      <c r="C34">
        <v>1.0826259918735508</v>
      </c>
      <c r="D34" t="s">
        <v>11</v>
      </c>
      <c r="E34">
        <v>1.0824742268041236</v>
      </c>
    </row>
    <row r="35" spans="1:5" x14ac:dyDescent="0.35">
      <c r="A35">
        <v>1991</v>
      </c>
      <c r="B35" t="s">
        <v>0</v>
      </c>
      <c r="C35">
        <v>1.0556090467862687</v>
      </c>
      <c r="D35" t="s">
        <v>1</v>
      </c>
      <c r="E35">
        <v>0.95743368291178288</v>
      </c>
    </row>
    <row r="36" spans="1:5" x14ac:dyDescent="0.35">
      <c r="A36">
        <v>1991</v>
      </c>
      <c r="B36" t="s">
        <v>0</v>
      </c>
      <c r="C36">
        <v>1.0556090467862687</v>
      </c>
      <c r="D36" t="s">
        <v>2</v>
      </c>
      <c r="E36">
        <v>1.1165644171779141</v>
      </c>
    </row>
    <row r="37" spans="1:5" x14ac:dyDescent="0.35">
      <c r="A37">
        <v>1991</v>
      </c>
      <c r="B37" t="s">
        <v>0</v>
      </c>
      <c r="C37">
        <v>1.0556090467862687</v>
      </c>
      <c r="D37" t="s">
        <v>3</v>
      </c>
      <c r="E37">
        <v>1.0482200647249191</v>
      </c>
    </row>
    <row r="38" spans="1:5" x14ac:dyDescent="0.35">
      <c r="A38">
        <v>1991</v>
      </c>
      <c r="B38" t="s">
        <v>0</v>
      </c>
      <c r="C38">
        <v>1.0556090467862687</v>
      </c>
      <c r="D38" t="s">
        <v>4</v>
      </c>
      <c r="E38">
        <v>1.1730769230769231</v>
      </c>
    </row>
    <row r="39" spans="1:5" x14ac:dyDescent="0.35">
      <c r="A39">
        <v>1991</v>
      </c>
      <c r="B39" t="s">
        <v>0</v>
      </c>
      <c r="C39">
        <v>1.0556090467862687</v>
      </c>
      <c r="D39" t="s">
        <v>5</v>
      </c>
      <c r="E39">
        <v>1.0931952662721893</v>
      </c>
    </row>
    <row r="40" spans="1:5" x14ac:dyDescent="0.35">
      <c r="A40">
        <v>1991</v>
      </c>
      <c r="B40" t="s">
        <v>0</v>
      </c>
      <c r="C40">
        <v>1.0556090467862687</v>
      </c>
      <c r="D40" t="s">
        <v>6</v>
      </c>
      <c r="E40">
        <v>0.79993364299933645</v>
      </c>
    </row>
    <row r="41" spans="1:5" x14ac:dyDescent="0.35">
      <c r="A41">
        <v>1991</v>
      </c>
      <c r="B41" t="s">
        <v>0</v>
      </c>
      <c r="C41">
        <v>1.0556090467862687</v>
      </c>
      <c r="D41" t="s">
        <v>7</v>
      </c>
      <c r="E41">
        <v>1.1204819277108433</v>
      </c>
    </row>
    <row r="42" spans="1:5" x14ac:dyDescent="0.35">
      <c r="A42">
        <v>1991</v>
      </c>
      <c r="B42" t="s">
        <v>0</v>
      </c>
      <c r="C42">
        <v>1.0556090467862687</v>
      </c>
      <c r="D42" t="s">
        <v>8</v>
      </c>
      <c r="E42">
        <v>0.69482288828337879</v>
      </c>
    </row>
    <row r="43" spans="1:5" x14ac:dyDescent="0.35">
      <c r="A43">
        <v>1991</v>
      </c>
      <c r="B43" t="s">
        <v>0</v>
      </c>
      <c r="C43">
        <v>1.0556090467862687</v>
      </c>
      <c r="D43" t="s">
        <v>9</v>
      </c>
      <c r="E43">
        <v>1.1219512195121952</v>
      </c>
    </row>
    <row r="44" spans="1:5" x14ac:dyDescent="0.35">
      <c r="A44">
        <v>1991</v>
      </c>
      <c r="B44" t="s">
        <v>0</v>
      </c>
      <c r="C44">
        <v>1.0556090467862687</v>
      </c>
      <c r="D44" t="s">
        <v>10</v>
      </c>
      <c r="E44">
        <v>1.2773109243697478</v>
      </c>
    </row>
    <row r="45" spans="1:5" x14ac:dyDescent="0.35">
      <c r="A45">
        <v>1991</v>
      </c>
      <c r="B45" t="s">
        <v>0</v>
      </c>
      <c r="C45">
        <v>1.0556090467862687</v>
      </c>
      <c r="D45" t="s">
        <v>11</v>
      </c>
      <c r="E45">
        <v>1.2857142857142858</v>
      </c>
    </row>
    <row r="46" spans="1:5" x14ac:dyDescent="0.35">
      <c r="A46">
        <v>1992</v>
      </c>
      <c r="B46" t="s">
        <v>0</v>
      </c>
      <c r="C46">
        <v>1.0866700173116659</v>
      </c>
      <c r="D46" t="s">
        <v>1</v>
      </c>
      <c r="E46">
        <v>1.1365979381443299</v>
      </c>
    </row>
    <row r="47" spans="1:5" x14ac:dyDescent="0.35">
      <c r="A47">
        <v>1992</v>
      </c>
      <c r="B47" t="s">
        <v>0</v>
      </c>
      <c r="C47">
        <v>1.0866700173116659</v>
      </c>
      <c r="D47" t="s">
        <v>2</v>
      </c>
      <c r="E47">
        <v>1.2417582417582418</v>
      </c>
    </row>
    <row r="48" spans="1:5" x14ac:dyDescent="0.35">
      <c r="A48">
        <v>1992</v>
      </c>
      <c r="B48" t="s">
        <v>0</v>
      </c>
      <c r="C48">
        <v>1.0866700173116659</v>
      </c>
      <c r="D48" t="s">
        <v>3</v>
      </c>
      <c r="E48">
        <v>1.1327570237727693</v>
      </c>
    </row>
    <row r="49" spans="1:5" x14ac:dyDescent="0.35">
      <c r="A49">
        <v>1992</v>
      </c>
      <c r="B49" t="s">
        <v>0</v>
      </c>
      <c r="C49">
        <v>1.0866700173116659</v>
      </c>
      <c r="D49" t="s">
        <v>4</v>
      </c>
      <c r="E49">
        <v>1.2068095838587642</v>
      </c>
    </row>
    <row r="50" spans="1:5" x14ac:dyDescent="0.35">
      <c r="A50">
        <v>1992</v>
      </c>
      <c r="B50" t="s">
        <v>0</v>
      </c>
      <c r="C50">
        <v>1.0866700173116659</v>
      </c>
      <c r="D50" t="s">
        <v>5</v>
      </c>
      <c r="E50">
        <v>1.2354533152909337</v>
      </c>
    </row>
    <row r="51" spans="1:5" x14ac:dyDescent="0.35">
      <c r="A51">
        <v>1992</v>
      </c>
      <c r="B51" t="s">
        <v>0</v>
      </c>
      <c r="C51">
        <v>1.0866700173116659</v>
      </c>
      <c r="D51" t="s">
        <v>6</v>
      </c>
      <c r="E51">
        <v>1.0157610949813356</v>
      </c>
    </row>
    <row r="52" spans="1:5" x14ac:dyDescent="0.35">
      <c r="A52">
        <v>1992</v>
      </c>
      <c r="B52" t="s">
        <v>0</v>
      </c>
      <c r="C52">
        <v>1.0866700173116659</v>
      </c>
      <c r="D52" t="s">
        <v>7</v>
      </c>
      <c r="E52">
        <v>1.2672811059907834</v>
      </c>
    </row>
    <row r="53" spans="1:5" x14ac:dyDescent="0.35">
      <c r="A53">
        <v>1992</v>
      </c>
      <c r="B53" t="s">
        <v>0</v>
      </c>
      <c r="C53">
        <v>1.0866700173116659</v>
      </c>
      <c r="D53" t="s">
        <v>8</v>
      </c>
      <c r="E53">
        <v>1.1607843137254903</v>
      </c>
    </row>
    <row r="54" spans="1:5" x14ac:dyDescent="0.35">
      <c r="A54">
        <v>1992</v>
      </c>
      <c r="B54" t="s">
        <v>0</v>
      </c>
      <c r="C54">
        <v>1.0866700173116659</v>
      </c>
      <c r="D54" t="s">
        <v>9</v>
      </c>
      <c r="E54">
        <v>1.2173913043478262</v>
      </c>
    </row>
    <row r="55" spans="1:5" x14ac:dyDescent="0.35">
      <c r="A55">
        <v>1992</v>
      </c>
      <c r="B55" t="s">
        <v>0</v>
      </c>
      <c r="C55">
        <v>1.0866700173116659</v>
      </c>
      <c r="D55" t="s">
        <v>10</v>
      </c>
      <c r="E55">
        <v>1.3322368421052631</v>
      </c>
    </row>
    <row r="56" spans="1:5" x14ac:dyDescent="0.35">
      <c r="A56">
        <v>1992</v>
      </c>
      <c r="B56" t="s">
        <v>0</v>
      </c>
      <c r="C56">
        <v>1.0866700173116659</v>
      </c>
      <c r="D56" t="s">
        <v>11</v>
      </c>
      <c r="E56">
        <v>1.0444444444444445</v>
      </c>
    </row>
    <row r="57" spans="1:5" x14ac:dyDescent="0.35">
      <c r="A57">
        <v>1993</v>
      </c>
      <c r="B57" t="s">
        <v>0</v>
      </c>
      <c r="C57">
        <v>1.0747212086952054</v>
      </c>
      <c r="D57" t="s">
        <v>1</v>
      </c>
      <c r="E57">
        <v>1.1753590325018897</v>
      </c>
    </row>
    <row r="58" spans="1:5" x14ac:dyDescent="0.35">
      <c r="A58">
        <v>1993</v>
      </c>
      <c r="B58" t="s">
        <v>0</v>
      </c>
      <c r="C58">
        <v>1.0747212086952054</v>
      </c>
      <c r="D58" t="s">
        <v>2</v>
      </c>
      <c r="E58">
        <v>1.2787610619469028</v>
      </c>
    </row>
    <row r="59" spans="1:5" x14ac:dyDescent="0.35">
      <c r="A59">
        <v>1993</v>
      </c>
      <c r="B59" t="s">
        <v>0</v>
      </c>
      <c r="C59">
        <v>1.0747212086952054</v>
      </c>
      <c r="D59" t="s">
        <v>3</v>
      </c>
      <c r="E59">
        <v>1.0787680566911966</v>
      </c>
    </row>
    <row r="60" spans="1:5" x14ac:dyDescent="0.35">
      <c r="A60">
        <v>1993</v>
      </c>
      <c r="B60" t="s">
        <v>0</v>
      </c>
      <c r="C60">
        <v>1.0747212086952054</v>
      </c>
      <c r="D60" t="s">
        <v>4</v>
      </c>
      <c r="E60">
        <v>1.2215256008359456</v>
      </c>
    </row>
    <row r="61" spans="1:5" x14ac:dyDescent="0.35">
      <c r="A61">
        <v>1993</v>
      </c>
      <c r="B61" t="s">
        <v>0</v>
      </c>
      <c r="C61">
        <v>1.0747212086952054</v>
      </c>
      <c r="D61" t="s">
        <v>5</v>
      </c>
      <c r="E61">
        <v>1.1588170865279299</v>
      </c>
    </row>
    <row r="62" spans="1:5" x14ac:dyDescent="0.35">
      <c r="A62">
        <v>1993</v>
      </c>
      <c r="B62" t="s">
        <v>0</v>
      </c>
      <c r="C62">
        <v>1.0747212086952054</v>
      </c>
      <c r="D62" t="s">
        <v>6</v>
      </c>
      <c r="E62">
        <v>1.2666394446712943</v>
      </c>
    </row>
    <row r="63" spans="1:5" x14ac:dyDescent="0.35">
      <c r="A63">
        <v>1993</v>
      </c>
      <c r="B63" t="s">
        <v>0</v>
      </c>
      <c r="C63">
        <v>1.0747212086952054</v>
      </c>
      <c r="D63" t="s">
        <v>7</v>
      </c>
      <c r="E63">
        <v>1.1054545454545455</v>
      </c>
    </row>
    <row r="64" spans="1:5" x14ac:dyDescent="0.35">
      <c r="A64">
        <v>1993</v>
      </c>
      <c r="B64" t="s">
        <v>0</v>
      </c>
      <c r="C64">
        <v>1.0747212086952054</v>
      </c>
      <c r="D64" t="s">
        <v>8</v>
      </c>
      <c r="E64">
        <v>1.3626126126126126</v>
      </c>
    </row>
    <row r="65" spans="1:5" x14ac:dyDescent="0.35">
      <c r="A65">
        <v>1993</v>
      </c>
      <c r="B65" t="s">
        <v>0</v>
      </c>
      <c r="C65">
        <v>1.0747212086952054</v>
      </c>
      <c r="D65" t="s">
        <v>9</v>
      </c>
      <c r="E65">
        <v>1.3035714285714286</v>
      </c>
    </row>
    <row r="66" spans="1:5" x14ac:dyDescent="0.35">
      <c r="A66">
        <v>1993</v>
      </c>
      <c r="B66" t="s">
        <v>0</v>
      </c>
      <c r="C66">
        <v>1.0747212086952054</v>
      </c>
      <c r="D66" t="s">
        <v>10</v>
      </c>
      <c r="E66">
        <v>1.0617283950617284</v>
      </c>
    </row>
    <row r="67" spans="1:5" x14ac:dyDescent="0.35">
      <c r="A67">
        <v>1993</v>
      </c>
      <c r="B67" t="s">
        <v>0</v>
      </c>
      <c r="C67">
        <v>1.0747212086952054</v>
      </c>
      <c r="D67" t="s">
        <v>11</v>
      </c>
      <c r="E67">
        <v>1.1418439716312057</v>
      </c>
    </row>
    <row r="68" spans="1:5" x14ac:dyDescent="0.35">
      <c r="A68">
        <v>1994</v>
      </c>
      <c r="B68" t="s">
        <v>0</v>
      </c>
      <c r="C68">
        <v>1.0324519039194122</v>
      </c>
      <c r="D68" t="s">
        <v>1</v>
      </c>
      <c r="E68">
        <v>1.0767684887459807</v>
      </c>
    </row>
    <row r="69" spans="1:5" x14ac:dyDescent="0.35">
      <c r="A69">
        <v>1994</v>
      </c>
      <c r="B69" t="s">
        <v>0</v>
      </c>
      <c r="C69">
        <v>1.0324519039194122</v>
      </c>
      <c r="D69" t="s">
        <v>2</v>
      </c>
      <c r="E69">
        <v>1.2422145328719723</v>
      </c>
    </row>
    <row r="70" spans="1:5" x14ac:dyDescent="0.35">
      <c r="A70">
        <v>1994</v>
      </c>
      <c r="B70" t="s">
        <v>0</v>
      </c>
      <c r="C70">
        <v>1.0324519039194122</v>
      </c>
      <c r="D70" t="s">
        <v>3</v>
      </c>
      <c r="E70">
        <v>0.95982819605861547</v>
      </c>
    </row>
    <row r="71" spans="1:5" x14ac:dyDescent="0.35">
      <c r="A71">
        <v>1994</v>
      </c>
      <c r="B71" t="s">
        <v>0</v>
      </c>
      <c r="C71">
        <v>1.0324519039194122</v>
      </c>
      <c r="D71" t="s">
        <v>4</v>
      </c>
      <c r="E71">
        <v>1.2172797262617623</v>
      </c>
    </row>
    <row r="72" spans="1:5" x14ac:dyDescent="0.35">
      <c r="A72">
        <v>1994</v>
      </c>
      <c r="B72" t="s">
        <v>0</v>
      </c>
      <c r="C72">
        <v>1.0324519039194122</v>
      </c>
      <c r="D72" t="s">
        <v>5</v>
      </c>
      <c r="E72">
        <v>1.0321361058601135</v>
      </c>
    </row>
    <row r="73" spans="1:5" x14ac:dyDescent="0.35">
      <c r="A73">
        <v>1994</v>
      </c>
      <c r="B73" t="s">
        <v>0</v>
      </c>
      <c r="C73">
        <v>1.0324519039194122</v>
      </c>
      <c r="D73" t="s">
        <v>6</v>
      </c>
      <c r="E73">
        <v>1.0767246937459702</v>
      </c>
    </row>
    <row r="74" spans="1:5" x14ac:dyDescent="0.35">
      <c r="A74">
        <v>1994</v>
      </c>
      <c r="B74" t="s">
        <v>0</v>
      </c>
      <c r="C74">
        <v>1.0324519039194122</v>
      </c>
      <c r="D74" t="s">
        <v>7</v>
      </c>
      <c r="E74">
        <v>1.0153508771929824</v>
      </c>
    </row>
    <row r="75" spans="1:5" x14ac:dyDescent="0.35">
      <c r="A75">
        <v>1994</v>
      </c>
      <c r="B75" t="s">
        <v>0</v>
      </c>
      <c r="C75">
        <v>1.0324519039194122</v>
      </c>
      <c r="D75" t="s">
        <v>8</v>
      </c>
      <c r="E75">
        <v>1.3818181818181818</v>
      </c>
    </row>
    <row r="76" spans="1:5" x14ac:dyDescent="0.35">
      <c r="A76">
        <v>1994</v>
      </c>
      <c r="B76" t="s">
        <v>0</v>
      </c>
      <c r="C76">
        <v>1.0324519039194122</v>
      </c>
      <c r="D76" t="s">
        <v>9</v>
      </c>
      <c r="E76">
        <v>1.1849315068493151</v>
      </c>
    </row>
    <row r="77" spans="1:5" x14ac:dyDescent="0.35">
      <c r="A77">
        <v>1994</v>
      </c>
      <c r="B77" t="s">
        <v>0</v>
      </c>
      <c r="C77">
        <v>1.0324519039194122</v>
      </c>
      <c r="D77" t="s">
        <v>10</v>
      </c>
      <c r="E77">
        <v>0.93720930232558142</v>
      </c>
    </row>
    <row r="78" spans="1:5" x14ac:dyDescent="0.35">
      <c r="A78">
        <v>1994</v>
      </c>
      <c r="B78" t="s">
        <v>0</v>
      </c>
      <c r="C78">
        <v>1.0324519039194122</v>
      </c>
      <c r="D78" t="s">
        <v>11</v>
      </c>
      <c r="E78">
        <v>1.2857142857142858</v>
      </c>
    </row>
    <row r="79" spans="1:5" x14ac:dyDescent="0.35">
      <c r="A79">
        <v>1995</v>
      </c>
      <c r="B79" t="s">
        <v>0</v>
      </c>
      <c r="C79">
        <v>1.1064453878811269</v>
      </c>
      <c r="D79" t="s">
        <v>1</v>
      </c>
      <c r="E79">
        <v>0.97596117954460615</v>
      </c>
    </row>
    <row r="80" spans="1:5" x14ac:dyDescent="0.35">
      <c r="A80">
        <v>1995</v>
      </c>
      <c r="B80" t="s">
        <v>0</v>
      </c>
      <c r="C80">
        <v>1.1064453878811269</v>
      </c>
      <c r="D80" t="s">
        <v>2</v>
      </c>
      <c r="E80">
        <v>1.6044568245125348</v>
      </c>
    </row>
    <row r="81" spans="1:5" x14ac:dyDescent="0.35">
      <c r="A81">
        <v>1995</v>
      </c>
      <c r="B81" t="s">
        <v>0</v>
      </c>
      <c r="C81">
        <v>1.1064453878811269</v>
      </c>
      <c r="D81" t="s">
        <v>3</v>
      </c>
      <c r="E81">
        <v>0.93156093708870757</v>
      </c>
    </row>
    <row r="82" spans="1:5" x14ac:dyDescent="0.35">
      <c r="A82">
        <v>1995</v>
      </c>
      <c r="B82" t="s">
        <v>0</v>
      </c>
      <c r="C82">
        <v>1.1064453878811269</v>
      </c>
      <c r="D82" t="s">
        <v>4</v>
      </c>
      <c r="E82">
        <v>1.050597329585383</v>
      </c>
    </row>
    <row r="83" spans="1:5" x14ac:dyDescent="0.35">
      <c r="A83">
        <v>1995</v>
      </c>
      <c r="B83" t="s">
        <v>0</v>
      </c>
      <c r="C83">
        <v>1.1064453878811269</v>
      </c>
      <c r="D83" t="s">
        <v>5</v>
      </c>
      <c r="E83">
        <v>1.0622710622710623</v>
      </c>
    </row>
    <row r="84" spans="1:5" x14ac:dyDescent="0.35">
      <c r="A84">
        <v>1995</v>
      </c>
      <c r="B84" t="s">
        <v>0</v>
      </c>
      <c r="C84">
        <v>1.1064453878811269</v>
      </c>
      <c r="D84" t="s">
        <v>6</v>
      </c>
      <c r="E84">
        <v>0.80508982035928145</v>
      </c>
    </row>
    <row r="85" spans="1:5" x14ac:dyDescent="0.35">
      <c r="A85">
        <v>1995</v>
      </c>
      <c r="B85" t="s">
        <v>0</v>
      </c>
      <c r="C85">
        <v>1.1064453878811269</v>
      </c>
      <c r="D85" t="s">
        <v>7</v>
      </c>
      <c r="E85">
        <v>0.99460043196544279</v>
      </c>
    </row>
    <row r="86" spans="1:5" x14ac:dyDescent="0.35">
      <c r="A86">
        <v>1995</v>
      </c>
      <c r="B86" t="s">
        <v>0</v>
      </c>
      <c r="C86">
        <v>1.1064453878811269</v>
      </c>
      <c r="D86" t="s">
        <v>8</v>
      </c>
      <c r="E86">
        <v>1.1226076555023923</v>
      </c>
    </row>
    <row r="87" spans="1:5" x14ac:dyDescent="0.35">
      <c r="A87">
        <v>1995</v>
      </c>
      <c r="B87" t="s">
        <v>0</v>
      </c>
      <c r="C87">
        <v>1.1064453878811269</v>
      </c>
      <c r="D87" t="s">
        <v>9</v>
      </c>
      <c r="E87">
        <v>1.046242774566474</v>
      </c>
    </row>
    <row r="88" spans="1:5" x14ac:dyDescent="0.35">
      <c r="A88">
        <v>1995</v>
      </c>
      <c r="B88" t="s">
        <v>0</v>
      </c>
      <c r="C88">
        <v>1.1064453878811269</v>
      </c>
      <c r="D88" t="s">
        <v>10</v>
      </c>
      <c r="E88">
        <v>1.022332506203474</v>
      </c>
    </row>
    <row r="89" spans="1:5" x14ac:dyDescent="0.35">
      <c r="A89">
        <v>1995</v>
      </c>
      <c r="B89" t="s">
        <v>0</v>
      </c>
      <c r="C89">
        <v>1.1064453878811269</v>
      </c>
      <c r="D89" t="s">
        <v>11</v>
      </c>
      <c r="E89">
        <v>1.0772946859903381</v>
      </c>
    </row>
    <row r="90" spans="1:5" x14ac:dyDescent="0.35">
      <c r="A90">
        <v>1996</v>
      </c>
      <c r="B90" t="s">
        <v>0</v>
      </c>
      <c r="C90">
        <v>1.0741174829077718</v>
      </c>
      <c r="D90" t="s">
        <v>1</v>
      </c>
      <c r="E90">
        <v>1.2089803411611719</v>
      </c>
    </row>
    <row r="91" spans="1:5" x14ac:dyDescent="0.35">
      <c r="A91">
        <v>1996</v>
      </c>
      <c r="B91" t="s">
        <v>0</v>
      </c>
      <c r="C91">
        <v>1.0741174829077718</v>
      </c>
      <c r="D91" t="s">
        <v>2</v>
      </c>
      <c r="E91">
        <v>1.1440972222222223</v>
      </c>
    </row>
    <row r="92" spans="1:5" x14ac:dyDescent="0.35">
      <c r="A92">
        <v>1996</v>
      </c>
      <c r="B92" t="s">
        <v>0</v>
      </c>
      <c r="C92">
        <v>1.0741174829077718</v>
      </c>
      <c r="D92" t="s">
        <v>3</v>
      </c>
      <c r="E92">
        <v>0.81717999434868605</v>
      </c>
    </row>
    <row r="93" spans="1:5" x14ac:dyDescent="0.35">
      <c r="A93">
        <v>1996</v>
      </c>
      <c r="B93" t="s">
        <v>0</v>
      </c>
      <c r="C93">
        <v>1.0741174829077718</v>
      </c>
      <c r="D93" t="s">
        <v>4</v>
      </c>
      <c r="E93">
        <v>1.1772575250836121</v>
      </c>
    </row>
    <row r="94" spans="1:5" x14ac:dyDescent="0.35">
      <c r="A94">
        <v>1996</v>
      </c>
      <c r="B94" t="s">
        <v>0</v>
      </c>
      <c r="C94">
        <v>1.0741174829077718</v>
      </c>
      <c r="D94" t="s">
        <v>5</v>
      </c>
      <c r="E94">
        <v>0.90517241379310343</v>
      </c>
    </row>
    <row r="95" spans="1:5" x14ac:dyDescent="0.35">
      <c r="A95">
        <v>1996</v>
      </c>
      <c r="B95" t="s">
        <v>0</v>
      </c>
      <c r="C95">
        <v>1.0741174829077718</v>
      </c>
      <c r="D95" t="s">
        <v>6</v>
      </c>
      <c r="E95">
        <v>2.1424321309036816</v>
      </c>
    </row>
    <row r="96" spans="1:5" x14ac:dyDescent="0.35">
      <c r="A96">
        <v>1996</v>
      </c>
      <c r="B96" t="s">
        <v>0</v>
      </c>
      <c r="C96">
        <v>1.0741174829077718</v>
      </c>
      <c r="D96" t="s">
        <v>7</v>
      </c>
      <c r="E96">
        <v>1.1769815418023888</v>
      </c>
    </row>
    <row r="97" spans="1:5" x14ac:dyDescent="0.35">
      <c r="A97">
        <v>1996</v>
      </c>
      <c r="B97" t="s">
        <v>0</v>
      </c>
      <c r="C97">
        <v>1.0741174829077718</v>
      </c>
      <c r="D97" t="s">
        <v>8</v>
      </c>
      <c r="E97">
        <v>0.87852956846030905</v>
      </c>
    </row>
    <row r="98" spans="1:5" x14ac:dyDescent="0.35">
      <c r="A98">
        <v>1996</v>
      </c>
      <c r="B98" t="s">
        <v>0</v>
      </c>
      <c r="C98">
        <v>1.0741174829077718</v>
      </c>
      <c r="D98" t="s">
        <v>9</v>
      </c>
      <c r="E98">
        <v>1.0828729281767955</v>
      </c>
    </row>
    <row r="99" spans="1:5" x14ac:dyDescent="0.35">
      <c r="A99">
        <v>1996</v>
      </c>
      <c r="B99" t="s">
        <v>0</v>
      </c>
      <c r="C99">
        <v>1.0741174829077718</v>
      </c>
      <c r="D99" t="s">
        <v>10</v>
      </c>
      <c r="E99">
        <v>1.2135922330097086</v>
      </c>
    </row>
    <row r="100" spans="1:5" x14ac:dyDescent="0.35">
      <c r="A100">
        <v>1996</v>
      </c>
      <c r="B100" t="s">
        <v>0</v>
      </c>
      <c r="C100">
        <v>1.0741174829077718</v>
      </c>
      <c r="D100" t="s">
        <v>11</v>
      </c>
      <c r="E100">
        <v>1.1345291479820627</v>
      </c>
    </row>
    <row r="101" spans="1:5" x14ac:dyDescent="0.35">
      <c r="A101">
        <v>1997</v>
      </c>
      <c r="B101" t="s">
        <v>0</v>
      </c>
      <c r="C101">
        <v>1.1014263074484945</v>
      </c>
      <c r="D101" t="s">
        <v>1</v>
      </c>
      <c r="E101">
        <v>1.0883264789623537</v>
      </c>
    </row>
    <row r="102" spans="1:5" x14ac:dyDescent="0.35">
      <c r="A102">
        <v>1997</v>
      </c>
      <c r="B102" t="s">
        <v>0</v>
      </c>
      <c r="C102">
        <v>1.1014263074484945</v>
      </c>
      <c r="D102" t="s">
        <v>2</v>
      </c>
      <c r="E102">
        <v>1.1274658573596359</v>
      </c>
    </row>
    <row r="103" spans="1:5" x14ac:dyDescent="0.35">
      <c r="A103">
        <v>1997</v>
      </c>
      <c r="B103" t="s">
        <v>0</v>
      </c>
      <c r="C103">
        <v>1.1014263074484945</v>
      </c>
      <c r="D103" t="s">
        <v>3</v>
      </c>
      <c r="E103">
        <v>1.190179806362379</v>
      </c>
    </row>
    <row r="104" spans="1:5" x14ac:dyDescent="0.35">
      <c r="A104">
        <v>1997</v>
      </c>
      <c r="B104" t="s">
        <v>0</v>
      </c>
      <c r="C104">
        <v>1.1014263074484945</v>
      </c>
      <c r="D104" t="s">
        <v>4</v>
      </c>
      <c r="E104">
        <v>1.0420454545454545</v>
      </c>
    </row>
    <row r="105" spans="1:5" x14ac:dyDescent="0.35">
      <c r="A105">
        <v>1997</v>
      </c>
      <c r="B105" t="s">
        <v>0</v>
      </c>
      <c r="C105">
        <v>1.1014263074484945</v>
      </c>
      <c r="D105" t="s">
        <v>5</v>
      </c>
      <c r="E105">
        <v>1.1457142857142857</v>
      </c>
    </row>
    <row r="106" spans="1:5" x14ac:dyDescent="0.35">
      <c r="A106">
        <v>1997</v>
      </c>
      <c r="B106" t="s">
        <v>0</v>
      </c>
      <c r="C106">
        <v>1.1014263074484945</v>
      </c>
      <c r="D106" t="s">
        <v>6</v>
      </c>
      <c r="E106">
        <v>1.0487762541225483</v>
      </c>
    </row>
    <row r="107" spans="1:5" x14ac:dyDescent="0.35">
      <c r="A107">
        <v>1997</v>
      </c>
      <c r="B107" t="s">
        <v>0</v>
      </c>
      <c r="C107">
        <v>1.1014263074484945</v>
      </c>
      <c r="D107" t="s">
        <v>7</v>
      </c>
      <c r="E107">
        <v>1.0664206642066421</v>
      </c>
    </row>
    <row r="108" spans="1:5" x14ac:dyDescent="0.35">
      <c r="A108">
        <v>1997</v>
      </c>
      <c r="B108" t="s">
        <v>0</v>
      </c>
      <c r="C108">
        <v>1.1014263074484945</v>
      </c>
      <c r="D108" t="s">
        <v>8</v>
      </c>
      <c r="E108">
        <v>1.0448756822316556</v>
      </c>
    </row>
    <row r="109" spans="1:5" x14ac:dyDescent="0.35">
      <c r="A109">
        <v>1997</v>
      </c>
      <c r="B109" t="s">
        <v>0</v>
      </c>
      <c r="C109">
        <v>1.1014263074484945</v>
      </c>
      <c r="D109" t="s">
        <v>9</v>
      </c>
      <c r="E109">
        <v>0.98469387755102045</v>
      </c>
    </row>
    <row r="110" spans="1:5" x14ac:dyDescent="0.35">
      <c r="A110">
        <v>1997</v>
      </c>
      <c r="B110" t="s">
        <v>0</v>
      </c>
      <c r="C110">
        <v>1.1014263074484945</v>
      </c>
      <c r="D110" t="s">
        <v>10</v>
      </c>
      <c r="E110">
        <v>1.1160000000000001</v>
      </c>
    </row>
    <row r="111" spans="1:5" x14ac:dyDescent="0.35">
      <c r="A111">
        <v>1997</v>
      </c>
      <c r="B111" t="s">
        <v>0</v>
      </c>
      <c r="C111">
        <v>1.1014263074484945</v>
      </c>
      <c r="D111" t="s">
        <v>11</v>
      </c>
      <c r="E111">
        <v>1.1976284584980237</v>
      </c>
    </row>
    <row r="112" spans="1:5" x14ac:dyDescent="0.35">
      <c r="A112">
        <v>1998</v>
      </c>
      <c r="B112" t="s">
        <v>0</v>
      </c>
      <c r="C112">
        <v>1.0494987616464206</v>
      </c>
      <c r="D112" t="s">
        <v>1</v>
      </c>
      <c r="E112">
        <v>0.88111156328120455</v>
      </c>
    </row>
    <row r="113" spans="1:5" x14ac:dyDescent="0.35">
      <c r="A113">
        <v>1998</v>
      </c>
      <c r="B113" t="s">
        <v>0</v>
      </c>
      <c r="C113">
        <v>1.0494987616464206</v>
      </c>
      <c r="D113" t="s">
        <v>2</v>
      </c>
      <c r="E113">
        <v>0.76312247644683717</v>
      </c>
    </row>
    <row r="114" spans="1:5" x14ac:dyDescent="0.35">
      <c r="A114">
        <v>1998</v>
      </c>
      <c r="B114" t="s">
        <v>0</v>
      </c>
      <c r="C114">
        <v>1.0494987616464206</v>
      </c>
      <c r="D114" t="s">
        <v>3</v>
      </c>
      <c r="E114">
        <v>1.1362579895409646</v>
      </c>
    </row>
    <row r="115" spans="1:5" x14ac:dyDescent="0.35">
      <c r="A115">
        <v>1998</v>
      </c>
      <c r="B115" t="s">
        <v>0</v>
      </c>
      <c r="C115">
        <v>1.0494987616464206</v>
      </c>
      <c r="D115" t="s">
        <v>4</v>
      </c>
      <c r="E115">
        <v>1.16793893129771</v>
      </c>
    </row>
    <row r="116" spans="1:5" x14ac:dyDescent="0.35">
      <c r="A116">
        <v>1998</v>
      </c>
      <c r="B116" t="s">
        <v>0</v>
      </c>
      <c r="C116">
        <v>1.0494987616464206</v>
      </c>
      <c r="D116" t="s">
        <v>5</v>
      </c>
      <c r="E116">
        <v>0.97921862011637573</v>
      </c>
    </row>
    <row r="117" spans="1:5" x14ac:dyDescent="0.35">
      <c r="A117">
        <v>1998</v>
      </c>
      <c r="B117" t="s">
        <v>0</v>
      </c>
      <c r="C117">
        <v>1.0494987616464206</v>
      </c>
      <c r="D117" t="s">
        <v>6</v>
      </c>
      <c r="E117">
        <v>0.83035418735518041</v>
      </c>
    </row>
    <row r="118" spans="1:5" x14ac:dyDescent="0.35">
      <c r="A118">
        <v>1998</v>
      </c>
      <c r="B118" t="s">
        <v>0</v>
      </c>
      <c r="C118">
        <v>1.0494987616464206</v>
      </c>
      <c r="D118" t="s">
        <v>7</v>
      </c>
      <c r="E118">
        <v>0.98183391003460208</v>
      </c>
    </row>
    <row r="119" spans="1:5" x14ac:dyDescent="0.35">
      <c r="A119">
        <v>1998</v>
      </c>
      <c r="B119" t="s">
        <v>0</v>
      </c>
      <c r="C119">
        <v>1.0494987616464206</v>
      </c>
      <c r="D119" t="s">
        <v>8</v>
      </c>
      <c r="E119">
        <v>0.1044689495066744</v>
      </c>
    </row>
    <row r="120" spans="1:5" x14ac:dyDescent="0.35">
      <c r="A120">
        <v>1998</v>
      </c>
      <c r="B120" t="s">
        <v>0</v>
      </c>
      <c r="C120">
        <v>1.0494987616464206</v>
      </c>
      <c r="D120" t="s">
        <v>9</v>
      </c>
      <c r="E120">
        <v>0.91191709844559588</v>
      </c>
    </row>
    <row r="121" spans="1:5" x14ac:dyDescent="0.35">
      <c r="A121">
        <v>1998</v>
      </c>
      <c r="B121" t="s">
        <v>0</v>
      </c>
      <c r="C121">
        <v>1.0494987616464206</v>
      </c>
      <c r="D121" t="s">
        <v>10</v>
      </c>
      <c r="E121">
        <v>0.97670250896057342</v>
      </c>
    </row>
    <row r="122" spans="1:5" x14ac:dyDescent="0.35">
      <c r="A122">
        <v>1998</v>
      </c>
      <c r="B122" t="s">
        <v>0</v>
      </c>
      <c r="C122">
        <v>1.0494987616464206</v>
      </c>
      <c r="D122" t="s">
        <v>11</v>
      </c>
      <c r="E122">
        <v>0.99339933993399343</v>
      </c>
    </row>
    <row r="123" spans="1:5" x14ac:dyDescent="0.35">
      <c r="A123">
        <v>1999</v>
      </c>
      <c r="B123" t="s">
        <v>0</v>
      </c>
      <c r="C123">
        <v>0.9764684729230112</v>
      </c>
      <c r="D123" t="s">
        <v>1</v>
      </c>
      <c r="E123">
        <v>1.0475059382422802</v>
      </c>
    </row>
    <row r="124" spans="1:5" x14ac:dyDescent="0.35">
      <c r="A124">
        <v>1999</v>
      </c>
      <c r="B124" t="s">
        <v>0</v>
      </c>
      <c r="C124">
        <v>0.9764684729230112</v>
      </c>
      <c r="D124" t="s">
        <v>2</v>
      </c>
      <c r="E124">
        <v>1.2310405643738977</v>
      </c>
    </row>
    <row r="125" spans="1:5" x14ac:dyDescent="0.35">
      <c r="A125">
        <v>1999</v>
      </c>
      <c r="B125" t="s">
        <v>0</v>
      </c>
      <c r="C125">
        <v>0.9764684729230112</v>
      </c>
      <c r="D125" t="s">
        <v>3</v>
      </c>
      <c r="E125">
        <v>1.0644336486832011</v>
      </c>
    </row>
    <row r="126" spans="1:5" x14ac:dyDescent="0.35">
      <c r="A126">
        <v>1999</v>
      </c>
      <c r="B126" t="s">
        <v>0</v>
      </c>
      <c r="C126">
        <v>0.9764684729230112</v>
      </c>
      <c r="D126" t="s">
        <v>4</v>
      </c>
      <c r="E126">
        <v>1.031279178338002</v>
      </c>
    </row>
    <row r="127" spans="1:5" x14ac:dyDescent="0.35">
      <c r="A127">
        <v>1999</v>
      </c>
      <c r="B127" t="s">
        <v>0</v>
      </c>
      <c r="C127">
        <v>0.9764684729230112</v>
      </c>
      <c r="D127" t="s">
        <v>5</v>
      </c>
      <c r="E127">
        <v>1.1774193548387097</v>
      </c>
    </row>
    <row r="128" spans="1:5" x14ac:dyDescent="0.35">
      <c r="A128">
        <v>1999</v>
      </c>
      <c r="B128" t="s">
        <v>0</v>
      </c>
      <c r="C128">
        <v>0.9764684729230112</v>
      </c>
      <c r="D128" t="s">
        <v>6</v>
      </c>
      <c r="E128">
        <v>0.9730914889376121</v>
      </c>
    </row>
    <row r="129" spans="1:5" x14ac:dyDescent="0.35">
      <c r="A129">
        <v>1999</v>
      </c>
      <c r="B129" t="s">
        <v>0</v>
      </c>
      <c r="C129">
        <v>0.9764684729230112</v>
      </c>
      <c r="D129" t="s">
        <v>7</v>
      </c>
      <c r="E129">
        <v>1.0502202643171805</v>
      </c>
    </row>
    <row r="130" spans="1:5" x14ac:dyDescent="0.35">
      <c r="A130">
        <v>1999</v>
      </c>
      <c r="B130" t="s">
        <v>0</v>
      </c>
      <c r="C130">
        <v>0.9764684729230112</v>
      </c>
      <c r="D130" t="s">
        <v>8</v>
      </c>
      <c r="E130">
        <v>0.91111111111111109</v>
      </c>
    </row>
    <row r="131" spans="1:5" x14ac:dyDescent="0.35">
      <c r="A131">
        <v>1999</v>
      </c>
      <c r="B131" t="s">
        <v>0</v>
      </c>
      <c r="C131">
        <v>0.9764684729230112</v>
      </c>
      <c r="D131" t="s">
        <v>9</v>
      </c>
      <c r="E131">
        <v>1.2102272727272727</v>
      </c>
    </row>
    <row r="132" spans="1:5" x14ac:dyDescent="0.35">
      <c r="A132">
        <v>1999</v>
      </c>
      <c r="B132" t="s">
        <v>0</v>
      </c>
      <c r="C132">
        <v>0.9764684729230112</v>
      </c>
      <c r="D132" t="s">
        <v>10</v>
      </c>
      <c r="E132">
        <v>1.1486238532110091</v>
      </c>
    </row>
    <row r="133" spans="1:5" x14ac:dyDescent="0.35">
      <c r="A133">
        <v>1999</v>
      </c>
      <c r="B133" t="s">
        <v>0</v>
      </c>
      <c r="C133">
        <v>0.9764684729230112</v>
      </c>
      <c r="D133" t="s">
        <v>11</v>
      </c>
      <c r="E133">
        <v>1.1428571428571428</v>
      </c>
    </row>
    <row r="134" spans="1:5" x14ac:dyDescent="0.35">
      <c r="A134">
        <v>2000</v>
      </c>
      <c r="B134" t="s">
        <v>0</v>
      </c>
      <c r="C134">
        <v>1.2700102424821331</v>
      </c>
      <c r="D134" t="s">
        <v>1</v>
      </c>
      <c r="E134">
        <v>1.1945704207608969</v>
      </c>
    </row>
    <row r="135" spans="1:5" x14ac:dyDescent="0.35">
      <c r="A135">
        <v>2000</v>
      </c>
      <c r="B135" t="s">
        <v>0</v>
      </c>
      <c r="C135">
        <v>1.2700102424821331</v>
      </c>
      <c r="D135" t="s">
        <v>2</v>
      </c>
      <c r="E135">
        <v>1.1432664756446991</v>
      </c>
    </row>
    <row r="136" spans="1:5" x14ac:dyDescent="0.35">
      <c r="A136">
        <v>2000</v>
      </c>
      <c r="B136" t="s">
        <v>0</v>
      </c>
      <c r="C136">
        <v>1.2700102424821331</v>
      </c>
      <c r="D136" t="s">
        <v>3</v>
      </c>
      <c r="E136">
        <v>1.2101849627672352</v>
      </c>
    </row>
    <row r="137" spans="1:5" x14ac:dyDescent="0.35">
      <c r="A137">
        <v>2000</v>
      </c>
      <c r="B137" t="s">
        <v>0</v>
      </c>
      <c r="C137">
        <v>1.2700102424821331</v>
      </c>
      <c r="D137" t="s">
        <v>4</v>
      </c>
      <c r="E137">
        <v>1.2331371661385242</v>
      </c>
    </row>
    <row r="138" spans="1:5" x14ac:dyDescent="0.35">
      <c r="A138">
        <v>2000</v>
      </c>
      <c r="B138" t="s">
        <v>0</v>
      </c>
      <c r="C138">
        <v>1.2700102424821331</v>
      </c>
      <c r="D138" t="s">
        <v>5</v>
      </c>
      <c r="E138">
        <v>1.2184571016582553</v>
      </c>
    </row>
    <row r="139" spans="1:5" x14ac:dyDescent="0.35">
      <c r="A139">
        <v>2000</v>
      </c>
      <c r="B139" t="s">
        <v>0</v>
      </c>
      <c r="C139">
        <v>1.2700102424821331</v>
      </c>
      <c r="D139" t="s">
        <v>6</v>
      </c>
      <c r="E139">
        <v>1.1073330602212208</v>
      </c>
    </row>
    <row r="140" spans="1:5" x14ac:dyDescent="0.35">
      <c r="A140">
        <v>2000</v>
      </c>
      <c r="B140" t="s">
        <v>0</v>
      </c>
      <c r="C140">
        <v>1.2700102424821331</v>
      </c>
      <c r="D140" t="s">
        <v>7</v>
      </c>
      <c r="E140">
        <v>1.2248322147651007</v>
      </c>
    </row>
    <row r="141" spans="1:5" x14ac:dyDescent="0.35">
      <c r="A141">
        <v>2000</v>
      </c>
      <c r="B141" t="s">
        <v>0</v>
      </c>
      <c r="C141">
        <v>1.2700102424821331</v>
      </c>
      <c r="D141" t="s">
        <v>8</v>
      </c>
      <c r="E141">
        <v>1.274390243902439</v>
      </c>
    </row>
    <row r="142" spans="1:5" x14ac:dyDescent="0.35">
      <c r="A142">
        <v>2000</v>
      </c>
      <c r="B142" t="s">
        <v>0</v>
      </c>
      <c r="C142">
        <v>1.2700102424821331</v>
      </c>
      <c r="D142" t="s">
        <v>9</v>
      </c>
      <c r="E142">
        <v>1.2065727699530517</v>
      </c>
    </row>
    <row r="143" spans="1:5" x14ac:dyDescent="0.35">
      <c r="A143">
        <v>2000</v>
      </c>
      <c r="B143" t="s">
        <v>0</v>
      </c>
      <c r="C143">
        <v>1.2700102424821331</v>
      </c>
      <c r="D143" t="s">
        <v>10</v>
      </c>
      <c r="E143">
        <v>1.560702875399361</v>
      </c>
    </row>
    <row r="144" spans="1:5" x14ac:dyDescent="0.35">
      <c r="A144">
        <v>2000</v>
      </c>
      <c r="B144" t="s">
        <v>0</v>
      </c>
      <c r="C144">
        <v>1.2700102424821331</v>
      </c>
      <c r="D144" t="s">
        <v>11</v>
      </c>
      <c r="E144">
        <v>1.2063953488372092</v>
      </c>
    </row>
    <row r="145" spans="1:5" x14ac:dyDescent="0.35">
      <c r="A145">
        <v>2001</v>
      </c>
      <c r="B145" t="s">
        <v>0</v>
      </c>
      <c r="C145">
        <v>1.110334828507997</v>
      </c>
      <c r="D145" t="s">
        <v>1</v>
      </c>
      <c r="E145">
        <v>1.1595570788294227</v>
      </c>
    </row>
    <row r="146" spans="1:5" x14ac:dyDescent="0.35">
      <c r="A146">
        <v>2001</v>
      </c>
      <c r="B146" t="s">
        <v>0</v>
      </c>
      <c r="C146">
        <v>1.110334828507997</v>
      </c>
      <c r="D146" t="s">
        <v>2</v>
      </c>
      <c r="E146">
        <v>1.2907268170426065</v>
      </c>
    </row>
    <row r="147" spans="1:5" x14ac:dyDescent="0.35">
      <c r="A147">
        <v>2001</v>
      </c>
      <c r="B147" t="s">
        <v>0</v>
      </c>
      <c r="C147">
        <v>1.110334828507997</v>
      </c>
      <c r="D147" t="s">
        <v>3</v>
      </c>
      <c r="E147">
        <v>1.2641921397379912</v>
      </c>
    </row>
    <row r="148" spans="1:5" x14ac:dyDescent="0.35">
      <c r="A148">
        <v>2001</v>
      </c>
      <c r="B148" t="s">
        <v>0</v>
      </c>
      <c r="C148">
        <v>1.110334828507997</v>
      </c>
      <c r="D148" t="s">
        <v>4</v>
      </c>
      <c r="E148">
        <v>1.1193098384728342</v>
      </c>
    </row>
    <row r="149" spans="1:5" x14ac:dyDescent="0.35">
      <c r="A149">
        <v>2001</v>
      </c>
      <c r="B149" t="s">
        <v>0</v>
      </c>
      <c r="C149">
        <v>1.110334828507997</v>
      </c>
      <c r="D149" t="s">
        <v>5</v>
      </c>
      <c r="E149">
        <v>1.0124260355029586</v>
      </c>
    </row>
    <row r="150" spans="1:5" x14ac:dyDescent="0.35">
      <c r="A150">
        <v>2001</v>
      </c>
      <c r="B150" t="s">
        <v>0</v>
      </c>
      <c r="C150">
        <v>1.110334828507997</v>
      </c>
      <c r="D150" t="s">
        <v>6</v>
      </c>
      <c r="E150">
        <v>1.161857195708472</v>
      </c>
    </row>
    <row r="151" spans="1:5" x14ac:dyDescent="0.35">
      <c r="A151">
        <v>2001</v>
      </c>
      <c r="B151" t="s">
        <v>0</v>
      </c>
      <c r="C151">
        <v>1.110334828507997</v>
      </c>
      <c r="D151" t="s">
        <v>7</v>
      </c>
      <c r="E151">
        <v>1.1191780821917807</v>
      </c>
    </row>
    <row r="152" spans="1:5" x14ac:dyDescent="0.35">
      <c r="A152">
        <v>2001</v>
      </c>
      <c r="B152" t="s">
        <v>0</v>
      </c>
      <c r="C152">
        <v>1.110334828507997</v>
      </c>
      <c r="D152" t="s">
        <v>8</v>
      </c>
      <c r="E152">
        <v>1.0717703349282297</v>
      </c>
    </row>
    <row r="153" spans="1:5" x14ac:dyDescent="0.35">
      <c r="A153">
        <v>2001</v>
      </c>
      <c r="B153" t="s">
        <v>0</v>
      </c>
      <c r="C153">
        <v>1.110334828507997</v>
      </c>
      <c r="D153" t="s">
        <v>9</v>
      </c>
      <c r="E153">
        <v>1.0038910505836576</v>
      </c>
    </row>
    <row r="154" spans="1:5" x14ac:dyDescent="0.35">
      <c r="A154">
        <v>2001</v>
      </c>
      <c r="B154" t="s">
        <v>0</v>
      </c>
      <c r="C154">
        <v>1.110334828507997</v>
      </c>
      <c r="D154" t="s">
        <v>10</v>
      </c>
      <c r="E154">
        <v>1.0204708290685773</v>
      </c>
    </row>
    <row r="155" spans="1:5" x14ac:dyDescent="0.35">
      <c r="A155">
        <v>2001</v>
      </c>
      <c r="B155" t="s">
        <v>0</v>
      </c>
      <c r="C155">
        <v>1.110334828507997</v>
      </c>
      <c r="D155" t="s">
        <v>11</v>
      </c>
      <c r="E155">
        <v>1.0481927710843373</v>
      </c>
    </row>
    <row r="156" spans="1:5" x14ac:dyDescent="0.35">
      <c r="A156">
        <v>2002</v>
      </c>
      <c r="B156" t="s">
        <v>0</v>
      </c>
      <c r="C156">
        <v>0.97492063232977777</v>
      </c>
      <c r="D156" t="s">
        <v>1</v>
      </c>
      <c r="E156">
        <v>0.96139329725796918</v>
      </c>
    </row>
    <row r="157" spans="1:5" x14ac:dyDescent="0.35">
      <c r="A157">
        <v>2002</v>
      </c>
      <c r="B157" t="s">
        <v>0</v>
      </c>
      <c r="C157">
        <v>0.97492063232977777</v>
      </c>
      <c r="D157" t="s">
        <v>2</v>
      </c>
      <c r="E157">
        <v>1.1339805825242719</v>
      </c>
    </row>
    <row r="158" spans="1:5" x14ac:dyDescent="0.35">
      <c r="A158">
        <v>2002</v>
      </c>
      <c r="B158" t="s">
        <v>0</v>
      </c>
      <c r="C158">
        <v>0.97492063232977777</v>
      </c>
      <c r="D158" t="s">
        <v>3</v>
      </c>
      <c r="E158">
        <v>0.93452661328308995</v>
      </c>
    </row>
    <row r="159" spans="1:5" x14ac:dyDescent="0.35">
      <c r="A159">
        <v>2002</v>
      </c>
      <c r="B159" t="s">
        <v>0</v>
      </c>
      <c r="C159">
        <v>0.97492063232977777</v>
      </c>
      <c r="D159" t="s">
        <v>4</v>
      </c>
      <c r="E159">
        <v>0.94686782551656279</v>
      </c>
    </row>
    <row r="160" spans="1:5" x14ac:dyDescent="0.35">
      <c r="A160">
        <v>2002</v>
      </c>
      <c r="B160" t="s">
        <v>0</v>
      </c>
      <c r="C160">
        <v>0.97492063232977777</v>
      </c>
      <c r="D160" t="s">
        <v>5</v>
      </c>
      <c r="E160">
        <v>0.95090590298071298</v>
      </c>
    </row>
    <row r="161" spans="1:5" x14ac:dyDescent="0.35">
      <c r="A161">
        <v>2002</v>
      </c>
      <c r="B161" t="s">
        <v>0</v>
      </c>
      <c r="C161">
        <v>0.97492063232977777</v>
      </c>
      <c r="D161" t="s">
        <v>6</v>
      </c>
      <c r="E161">
        <v>0.94873427798121324</v>
      </c>
    </row>
    <row r="162" spans="1:5" x14ac:dyDescent="0.35">
      <c r="A162">
        <v>2002</v>
      </c>
      <c r="B162" t="s">
        <v>0</v>
      </c>
      <c r="C162">
        <v>0.97492063232977777</v>
      </c>
      <c r="D162" t="s">
        <v>7</v>
      </c>
      <c r="E162">
        <v>1.0061199510403918</v>
      </c>
    </row>
    <row r="163" spans="1:5" x14ac:dyDescent="0.35">
      <c r="A163">
        <v>2002</v>
      </c>
      <c r="B163" t="s">
        <v>0</v>
      </c>
      <c r="C163">
        <v>0.97492063232977777</v>
      </c>
      <c r="D163" t="s">
        <v>8</v>
      </c>
      <c r="E163">
        <v>1.0267857142857142</v>
      </c>
    </row>
    <row r="164" spans="1:5" x14ac:dyDescent="0.35">
      <c r="A164">
        <v>2002</v>
      </c>
      <c r="B164" t="s">
        <v>0</v>
      </c>
      <c r="C164">
        <v>0.97492063232977777</v>
      </c>
      <c r="D164" t="s">
        <v>9</v>
      </c>
      <c r="E164">
        <v>1.0891472868217054</v>
      </c>
    </row>
    <row r="165" spans="1:5" x14ac:dyDescent="0.35">
      <c r="A165">
        <v>2002</v>
      </c>
      <c r="B165" t="s">
        <v>0</v>
      </c>
      <c r="C165">
        <v>0.97492063232977777</v>
      </c>
      <c r="D165" t="s">
        <v>10</v>
      </c>
      <c r="E165">
        <v>0.96188565697091277</v>
      </c>
    </row>
    <row r="166" spans="1:5" x14ac:dyDescent="0.35">
      <c r="A166">
        <v>2002</v>
      </c>
      <c r="B166" t="s">
        <v>0</v>
      </c>
      <c r="C166">
        <v>0.97492063232977777</v>
      </c>
      <c r="D166" t="s">
        <v>11</v>
      </c>
      <c r="E166">
        <v>1.0091954022988505</v>
      </c>
    </row>
    <row r="167" spans="1:5" x14ac:dyDescent="0.35">
      <c r="A167">
        <v>2003</v>
      </c>
      <c r="B167" t="s">
        <v>0</v>
      </c>
      <c r="C167">
        <v>0.90371511326156473</v>
      </c>
      <c r="D167" t="s">
        <v>1</v>
      </c>
      <c r="E167">
        <v>0.77499763503925834</v>
      </c>
    </row>
    <row r="168" spans="1:5" x14ac:dyDescent="0.35">
      <c r="A168">
        <v>2003</v>
      </c>
      <c r="B168" t="s">
        <v>0</v>
      </c>
      <c r="C168">
        <v>0.90371511326156473</v>
      </c>
      <c r="D168" t="s">
        <v>2</v>
      </c>
      <c r="E168">
        <v>0.82962328767123283</v>
      </c>
    </row>
    <row r="169" spans="1:5" x14ac:dyDescent="0.35">
      <c r="A169">
        <v>2003</v>
      </c>
      <c r="B169" t="s">
        <v>0</v>
      </c>
      <c r="C169">
        <v>0.90371511326156473</v>
      </c>
      <c r="D169" t="s">
        <v>3</v>
      </c>
      <c r="E169">
        <v>0.89196908602150538</v>
      </c>
    </row>
    <row r="170" spans="1:5" x14ac:dyDescent="0.35">
      <c r="A170">
        <v>2003</v>
      </c>
      <c r="B170" t="s">
        <v>0</v>
      </c>
      <c r="C170">
        <v>0.90371511326156473</v>
      </c>
      <c r="D170" t="s">
        <v>4</v>
      </c>
      <c r="E170">
        <v>0.71735365431243503</v>
      </c>
    </row>
    <row r="171" spans="1:5" x14ac:dyDescent="0.35">
      <c r="A171">
        <v>2003</v>
      </c>
      <c r="B171" t="s">
        <v>0</v>
      </c>
      <c r="C171">
        <v>0.90371511326156473</v>
      </c>
      <c r="D171" t="s">
        <v>5</v>
      </c>
      <c r="E171">
        <v>0.83036263060848192</v>
      </c>
    </row>
    <row r="172" spans="1:5" x14ac:dyDescent="0.35">
      <c r="A172">
        <v>2003</v>
      </c>
      <c r="B172" t="s">
        <v>0</v>
      </c>
      <c r="C172">
        <v>0.90371511326156473</v>
      </c>
      <c r="D172" t="s">
        <v>6</v>
      </c>
      <c r="E172">
        <v>0.6126866923980534</v>
      </c>
    </row>
    <row r="173" spans="1:5" x14ac:dyDescent="0.35">
      <c r="A173">
        <v>2003</v>
      </c>
      <c r="B173" t="s">
        <v>0</v>
      </c>
      <c r="C173">
        <v>0.90371511326156473</v>
      </c>
      <c r="D173" t="s">
        <v>7</v>
      </c>
      <c r="E173">
        <v>0.7487834549878345</v>
      </c>
    </row>
    <row r="174" spans="1:5" x14ac:dyDescent="0.35">
      <c r="A174">
        <v>2003</v>
      </c>
      <c r="B174" t="s">
        <v>0</v>
      </c>
      <c r="C174">
        <v>0.90371511326156473</v>
      </c>
      <c r="D174" t="s">
        <v>8</v>
      </c>
      <c r="E174">
        <v>0.77391304347826084</v>
      </c>
    </row>
    <row r="175" spans="1:5" x14ac:dyDescent="0.35">
      <c r="A175">
        <v>2003</v>
      </c>
      <c r="B175" t="s">
        <v>0</v>
      </c>
      <c r="C175">
        <v>0.90371511326156473</v>
      </c>
      <c r="D175" t="s">
        <v>9</v>
      </c>
      <c r="E175">
        <v>1</v>
      </c>
    </row>
    <row r="176" spans="1:5" x14ac:dyDescent="0.35">
      <c r="A176">
        <v>2003</v>
      </c>
      <c r="B176" t="s">
        <v>0</v>
      </c>
      <c r="C176">
        <v>0.90371511326156473</v>
      </c>
      <c r="D176" t="s">
        <v>10</v>
      </c>
      <c r="E176">
        <v>0.9051094890510949</v>
      </c>
    </row>
    <row r="177" spans="1:5" x14ac:dyDescent="0.35">
      <c r="A177">
        <v>2003</v>
      </c>
      <c r="B177" t="s">
        <v>0</v>
      </c>
      <c r="C177">
        <v>0.90371511326156473</v>
      </c>
      <c r="D177" t="s">
        <v>11</v>
      </c>
      <c r="E177">
        <v>1.0911161731207288</v>
      </c>
    </row>
    <row r="178" spans="1:5" x14ac:dyDescent="0.35">
      <c r="A178">
        <v>2004</v>
      </c>
      <c r="B178" t="s">
        <v>0</v>
      </c>
      <c r="C178">
        <v>1.0909351958205196</v>
      </c>
      <c r="D178" t="s">
        <v>1</v>
      </c>
      <c r="E178">
        <v>1.2473603906011597</v>
      </c>
    </row>
    <row r="179" spans="1:5" x14ac:dyDescent="0.35">
      <c r="A179">
        <v>2004</v>
      </c>
      <c r="B179" t="s">
        <v>0</v>
      </c>
      <c r="C179">
        <v>1.0909351958205196</v>
      </c>
      <c r="D179" t="s">
        <v>2</v>
      </c>
      <c r="E179">
        <v>0.85552115583075339</v>
      </c>
    </row>
    <row r="180" spans="1:5" x14ac:dyDescent="0.35">
      <c r="A180">
        <v>2004</v>
      </c>
      <c r="B180" t="s">
        <v>0</v>
      </c>
      <c r="C180">
        <v>1.0909351958205196</v>
      </c>
      <c r="D180" t="s">
        <v>3</v>
      </c>
      <c r="E180">
        <v>1.2341307214164625</v>
      </c>
    </row>
    <row r="181" spans="1:5" x14ac:dyDescent="0.35">
      <c r="A181">
        <v>2004</v>
      </c>
      <c r="B181" t="s">
        <v>0</v>
      </c>
      <c r="C181">
        <v>1.0909351958205196</v>
      </c>
      <c r="D181" t="s">
        <v>4</v>
      </c>
      <c r="E181">
        <v>1.1477547078705939</v>
      </c>
    </row>
    <row r="182" spans="1:5" x14ac:dyDescent="0.35">
      <c r="A182">
        <v>2004</v>
      </c>
      <c r="B182" t="s">
        <v>0</v>
      </c>
      <c r="C182">
        <v>1.0909351958205196</v>
      </c>
      <c r="D182" t="s">
        <v>5</v>
      </c>
      <c r="E182">
        <v>0.91117690599555889</v>
      </c>
    </row>
    <row r="183" spans="1:5" x14ac:dyDescent="0.35">
      <c r="A183">
        <v>2004</v>
      </c>
      <c r="B183" t="s">
        <v>0</v>
      </c>
      <c r="C183">
        <v>1.0909351958205196</v>
      </c>
      <c r="D183" t="s">
        <v>6</v>
      </c>
      <c r="E183">
        <v>1.6959737058340181</v>
      </c>
    </row>
    <row r="184" spans="1:5" x14ac:dyDescent="0.35">
      <c r="A184">
        <v>2004</v>
      </c>
      <c r="B184" t="s">
        <v>0</v>
      </c>
      <c r="C184">
        <v>1.0909351958205196</v>
      </c>
      <c r="D184" t="s">
        <v>7</v>
      </c>
      <c r="E184">
        <v>1.0438667749796913</v>
      </c>
    </row>
    <row r="185" spans="1:5" x14ac:dyDescent="0.35">
      <c r="A185">
        <v>2004</v>
      </c>
      <c r="B185" t="s">
        <v>0</v>
      </c>
      <c r="C185">
        <v>1.0909351958205196</v>
      </c>
      <c r="D185" t="s">
        <v>8</v>
      </c>
      <c r="E185">
        <v>1.1235955056179776</v>
      </c>
    </row>
    <row r="186" spans="1:5" x14ac:dyDescent="0.35">
      <c r="A186">
        <v>2004</v>
      </c>
      <c r="B186" t="s">
        <v>0</v>
      </c>
      <c r="C186">
        <v>1.0909351958205196</v>
      </c>
      <c r="D186" t="s">
        <v>9</v>
      </c>
      <c r="E186">
        <v>1.0177935943060499</v>
      </c>
    </row>
    <row r="187" spans="1:5" x14ac:dyDescent="0.35">
      <c r="A187">
        <v>2004</v>
      </c>
      <c r="B187" t="s">
        <v>0</v>
      </c>
      <c r="C187">
        <v>1.0909351958205196</v>
      </c>
      <c r="D187" t="s">
        <v>10</v>
      </c>
      <c r="E187">
        <v>1.1716589861751152</v>
      </c>
    </row>
    <row r="188" spans="1:5" x14ac:dyDescent="0.35">
      <c r="A188">
        <v>2004</v>
      </c>
      <c r="B188" t="s">
        <v>0</v>
      </c>
      <c r="C188">
        <v>1.0909351958205196</v>
      </c>
      <c r="D188" t="s">
        <v>11</v>
      </c>
      <c r="E188">
        <v>0.97286012526096033</v>
      </c>
    </row>
    <row r="189" spans="1:5" x14ac:dyDescent="0.35">
      <c r="A189">
        <v>2005</v>
      </c>
      <c r="B189" t="s">
        <v>0</v>
      </c>
      <c r="C189">
        <v>1.1809158296044084</v>
      </c>
      <c r="D189" t="s">
        <v>1</v>
      </c>
      <c r="E189">
        <v>0.91687053527742446</v>
      </c>
    </row>
    <row r="190" spans="1:5" x14ac:dyDescent="0.35">
      <c r="A190">
        <v>2005</v>
      </c>
      <c r="B190" t="s">
        <v>0</v>
      </c>
      <c r="C190">
        <v>1.1809158296044084</v>
      </c>
      <c r="D190" t="s">
        <v>2</v>
      </c>
      <c r="E190">
        <v>0.98552472858866103</v>
      </c>
    </row>
    <row r="191" spans="1:5" x14ac:dyDescent="0.35">
      <c r="A191">
        <v>2005</v>
      </c>
      <c r="B191" t="s">
        <v>0</v>
      </c>
      <c r="C191">
        <v>1.1809158296044084</v>
      </c>
      <c r="D191" t="s">
        <v>3</v>
      </c>
      <c r="E191">
        <v>1.0470085470085471</v>
      </c>
    </row>
    <row r="192" spans="1:5" x14ac:dyDescent="0.35">
      <c r="A192">
        <v>2005</v>
      </c>
      <c r="B192" t="s">
        <v>0</v>
      </c>
      <c r="C192">
        <v>1.1809158296044084</v>
      </c>
      <c r="D192" t="s">
        <v>4</v>
      </c>
      <c r="E192">
        <v>1.0260832982751367</v>
      </c>
    </row>
    <row r="193" spans="1:5" x14ac:dyDescent="0.35">
      <c r="A193">
        <v>2005</v>
      </c>
      <c r="B193" t="s">
        <v>0</v>
      </c>
      <c r="C193">
        <v>1.1809158296044084</v>
      </c>
      <c r="D193" t="s">
        <v>5</v>
      </c>
      <c r="E193">
        <v>0.99268887083671808</v>
      </c>
    </row>
    <row r="194" spans="1:5" x14ac:dyDescent="0.35">
      <c r="A194">
        <v>2005</v>
      </c>
      <c r="B194" t="s">
        <v>0</v>
      </c>
      <c r="C194">
        <v>1.1809158296044084</v>
      </c>
      <c r="D194" t="s">
        <v>6</v>
      </c>
      <c r="E194">
        <v>0.71156330749354002</v>
      </c>
    </row>
    <row r="195" spans="1:5" x14ac:dyDescent="0.35">
      <c r="A195">
        <v>2005</v>
      </c>
      <c r="B195" t="s">
        <v>0</v>
      </c>
      <c r="C195">
        <v>1.1809158296044084</v>
      </c>
      <c r="D195" t="s">
        <v>7</v>
      </c>
      <c r="E195">
        <v>1.0031128404669261</v>
      </c>
    </row>
    <row r="196" spans="1:5" x14ac:dyDescent="0.35">
      <c r="A196">
        <v>2005</v>
      </c>
      <c r="B196" t="s">
        <v>0</v>
      </c>
      <c r="C196">
        <v>1.1809158296044084</v>
      </c>
      <c r="D196" t="s">
        <v>8</v>
      </c>
      <c r="E196">
        <v>1.06</v>
      </c>
    </row>
    <row r="197" spans="1:5" x14ac:dyDescent="0.35">
      <c r="A197">
        <v>2005</v>
      </c>
      <c r="B197" t="s">
        <v>0</v>
      </c>
      <c r="C197">
        <v>1.1809158296044084</v>
      </c>
      <c r="D197" t="s">
        <v>9</v>
      </c>
      <c r="E197">
        <v>0.85664335664335667</v>
      </c>
    </row>
    <row r="198" spans="1:5" x14ac:dyDescent="0.35">
      <c r="A198">
        <v>2005</v>
      </c>
      <c r="B198" t="s">
        <v>0</v>
      </c>
      <c r="C198">
        <v>1.1809158296044084</v>
      </c>
      <c r="D198" t="s">
        <v>10</v>
      </c>
      <c r="E198">
        <v>0.79252704031465093</v>
      </c>
    </row>
    <row r="199" spans="1:5" x14ac:dyDescent="0.35">
      <c r="A199">
        <v>2005</v>
      </c>
      <c r="B199" t="s">
        <v>0</v>
      </c>
      <c r="C199">
        <v>1.1809158296044084</v>
      </c>
      <c r="D199" t="s">
        <v>11</v>
      </c>
      <c r="E199">
        <v>0.94849785407725318</v>
      </c>
    </row>
    <row r="200" spans="1:5" x14ac:dyDescent="0.35">
      <c r="A200">
        <v>2006</v>
      </c>
      <c r="B200" t="s">
        <v>0</v>
      </c>
      <c r="C200">
        <v>1.1774014955421339</v>
      </c>
      <c r="D200" t="s">
        <v>1</v>
      </c>
      <c r="E200">
        <v>1.0708148780617963</v>
      </c>
    </row>
    <row r="201" spans="1:5" x14ac:dyDescent="0.35">
      <c r="A201">
        <v>2006</v>
      </c>
      <c r="B201" t="s">
        <v>0</v>
      </c>
      <c r="C201">
        <v>1.1774014955421339</v>
      </c>
      <c r="D201" t="s">
        <v>2</v>
      </c>
      <c r="E201">
        <v>1.0783353733170136</v>
      </c>
    </row>
    <row r="202" spans="1:5" x14ac:dyDescent="0.35">
      <c r="A202">
        <v>2006</v>
      </c>
      <c r="B202" t="s">
        <v>0</v>
      </c>
      <c r="C202">
        <v>1.1774014955421339</v>
      </c>
      <c r="D202" t="s">
        <v>3</v>
      </c>
      <c r="E202">
        <v>1.0326530612244897</v>
      </c>
    </row>
    <row r="203" spans="1:5" x14ac:dyDescent="0.35">
      <c r="A203">
        <v>2006</v>
      </c>
      <c r="B203" t="s">
        <v>0</v>
      </c>
      <c r="C203">
        <v>1.1774014955421339</v>
      </c>
      <c r="D203" t="s">
        <v>4</v>
      </c>
      <c r="E203">
        <v>0.99384993849938497</v>
      </c>
    </row>
    <row r="204" spans="1:5" x14ac:dyDescent="0.35">
      <c r="A204">
        <v>2006</v>
      </c>
      <c r="B204" t="s">
        <v>0</v>
      </c>
      <c r="C204">
        <v>1.1774014955421339</v>
      </c>
      <c r="D204" t="s">
        <v>5</v>
      </c>
      <c r="E204">
        <v>1</v>
      </c>
    </row>
    <row r="205" spans="1:5" x14ac:dyDescent="0.35">
      <c r="A205">
        <v>2006</v>
      </c>
      <c r="B205" t="s">
        <v>0</v>
      </c>
      <c r="C205">
        <v>1.1774014955421339</v>
      </c>
      <c r="D205" t="s">
        <v>6</v>
      </c>
      <c r="E205">
        <v>1.1786200635497051</v>
      </c>
    </row>
    <row r="206" spans="1:5" x14ac:dyDescent="0.35">
      <c r="A206">
        <v>2006</v>
      </c>
      <c r="B206" t="s">
        <v>0</v>
      </c>
      <c r="C206">
        <v>1.1774014955421339</v>
      </c>
      <c r="D206" t="s">
        <v>7</v>
      </c>
      <c r="E206">
        <v>1.1272304111714508</v>
      </c>
    </row>
    <row r="207" spans="1:5" x14ac:dyDescent="0.35">
      <c r="A207">
        <v>2006</v>
      </c>
      <c r="B207" t="s">
        <v>0</v>
      </c>
      <c r="C207">
        <v>1.1774014955421339</v>
      </c>
      <c r="D207" t="s">
        <v>8</v>
      </c>
      <c r="E207">
        <v>1.3113207547169812</v>
      </c>
    </row>
    <row r="208" spans="1:5" x14ac:dyDescent="0.35">
      <c r="A208">
        <v>2006</v>
      </c>
      <c r="B208" t="s">
        <v>0</v>
      </c>
      <c r="C208">
        <v>1.1774014955421339</v>
      </c>
      <c r="D208" t="s">
        <v>9</v>
      </c>
      <c r="E208">
        <v>0.88571428571428568</v>
      </c>
    </row>
    <row r="209" spans="1:5" x14ac:dyDescent="0.35">
      <c r="A209">
        <v>2006</v>
      </c>
      <c r="B209" t="s">
        <v>0</v>
      </c>
      <c r="C209">
        <v>1.1774014955421339</v>
      </c>
      <c r="D209" t="s">
        <v>10</v>
      </c>
      <c r="E209">
        <v>1.0843672456575681</v>
      </c>
    </row>
    <row r="210" spans="1:5" x14ac:dyDescent="0.35">
      <c r="A210">
        <v>2006</v>
      </c>
      <c r="B210" t="s">
        <v>0</v>
      </c>
      <c r="C210">
        <v>1.1774014955421339</v>
      </c>
      <c r="D210" t="s">
        <v>11</v>
      </c>
      <c r="E210">
        <v>0.99321266968325794</v>
      </c>
    </row>
    <row r="211" spans="1:5" x14ac:dyDescent="0.35">
      <c r="A211">
        <v>2007</v>
      </c>
      <c r="B211" t="s">
        <v>0</v>
      </c>
      <c r="C211">
        <v>1.028292611433073</v>
      </c>
      <c r="D211" t="s">
        <v>1</v>
      </c>
      <c r="E211">
        <v>0.8685836738762085</v>
      </c>
    </row>
    <row r="212" spans="1:5" x14ac:dyDescent="0.35">
      <c r="A212">
        <v>2007</v>
      </c>
      <c r="B212" t="s">
        <v>0</v>
      </c>
      <c r="C212">
        <v>1.028292611433073</v>
      </c>
      <c r="D212" t="s">
        <v>2</v>
      </c>
      <c r="E212">
        <v>1.0533484676503972</v>
      </c>
    </row>
    <row r="213" spans="1:5" x14ac:dyDescent="0.35">
      <c r="A213">
        <v>2007</v>
      </c>
      <c r="B213" t="s">
        <v>0</v>
      </c>
      <c r="C213">
        <v>1.028292611433073</v>
      </c>
      <c r="D213" t="s">
        <v>3</v>
      </c>
      <c r="E213">
        <v>0.93506493506493504</v>
      </c>
    </row>
    <row r="214" spans="1:5" x14ac:dyDescent="0.35">
      <c r="A214">
        <v>2007</v>
      </c>
      <c r="B214" t="s">
        <v>0</v>
      </c>
      <c r="C214">
        <v>1.028292611433073</v>
      </c>
      <c r="D214" t="s">
        <v>4</v>
      </c>
      <c r="E214">
        <v>1.0045379537953796</v>
      </c>
    </row>
    <row r="215" spans="1:5" x14ac:dyDescent="0.35">
      <c r="A215">
        <v>2007</v>
      </c>
      <c r="B215" t="s">
        <v>0</v>
      </c>
      <c r="C215">
        <v>1.028292611433073</v>
      </c>
      <c r="D215" t="s">
        <v>5</v>
      </c>
      <c r="E215">
        <v>0.90834697217675942</v>
      </c>
    </row>
    <row r="216" spans="1:5" x14ac:dyDescent="0.35">
      <c r="A216">
        <v>2007</v>
      </c>
      <c r="B216" t="s">
        <v>0</v>
      </c>
      <c r="C216">
        <v>1.028292611433073</v>
      </c>
      <c r="D216" t="s">
        <v>6</v>
      </c>
      <c r="E216">
        <v>0.64740997496630082</v>
      </c>
    </row>
    <row r="217" spans="1:5" x14ac:dyDescent="0.35">
      <c r="A217">
        <v>2007</v>
      </c>
      <c r="B217" t="s">
        <v>0</v>
      </c>
      <c r="C217">
        <v>1.028292611433073</v>
      </c>
      <c r="D217" t="s">
        <v>7</v>
      </c>
      <c r="E217">
        <v>0.88437715072264278</v>
      </c>
    </row>
    <row r="218" spans="1:5" x14ac:dyDescent="0.35">
      <c r="A218">
        <v>2007</v>
      </c>
      <c r="B218" t="s">
        <v>0</v>
      </c>
      <c r="C218">
        <v>1.028292611433073</v>
      </c>
      <c r="D218" t="s">
        <v>8</v>
      </c>
      <c r="E218">
        <v>0.80215827338129497</v>
      </c>
    </row>
    <row r="219" spans="1:5" x14ac:dyDescent="0.35">
      <c r="A219">
        <v>2007</v>
      </c>
      <c r="B219" t="s">
        <v>0</v>
      </c>
      <c r="C219">
        <v>1.028292611433073</v>
      </c>
      <c r="D219" t="s">
        <v>9</v>
      </c>
      <c r="E219">
        <v>1.1797235023041475</v>
      </c>
    </row>
    <row r="220" spans="1:5" x14ac:dyDescent="0.35">
      <c r="A220">
        <v>2007</v>
      </c>
      <c r="B220" t="s">
        <v>0</v>
      </c>
      <c r="C220">
        <v>1.028292611433073</v>
      </c>
      <c r="D220" t="s">
        <v>10</v>
      </c>
      <c r="E220">
        <v>0.87070938215102978</v>
      </c>
    </row>
    <row r="221" spans="1:5" x14ac:dyDescent="0.35">
      <c r="A221">
        <v>2007</v>
      </c>
      <c r="B221" t="s">
        <v>0</v>
      </c>
      <c r="C221">
        <v>1.028292611433073</v>
      </c>
      <c r="D221" t="s">
        <v>11</v>
      </c>
      <c r="E221">
        <v>1.0113895216400912</v>
      </c>
    </row>
    <row r="222" spans="1:5" x14ac:dyDescent="0.35">
      <c r="A222">
        <v>2008</v>
      </c>
      <c r="B222" t="s">
        <v>0</v>
      </c>
      <c r="C222">
        <v>1.3204245008492392</v>
      </c>
      <c r="D222" t="s">
        <v>1</v>
      </c>
      <c r="E222">
        <v>1.2515347983246314</v>
      </c>
    </row>
    <row r="223" spans="1:5" x14ac:dyDescent="0.35">
      <c r="A223">
        <v>2008</v>
      </c>
      <c r="B223" t="s">
        <v>0</v>
      </c>
      <c r="C223">
        <v>1.3204245008492392</v>
      </c>
      <c r="D223" t="s">
        <v>2</v>
      </c>
      <c r="E223">
        <v>1.2058189655172413</v>
      </c>
    </row>
    <row r="224" spans="1:5" x14ac:dyDescent="0.35">
      <c r="A224">
        <v>2008</v>
      </c>
      <c r="B224" t="s">
        <v>0</v>
      </c>
      <c r="C224">
        <v>1.3204245008492392</v>
      </c>
      <c r="D224" t="s">
        <v>3</v>
      </c>
      <c r="E224">
        <v>1.0865036231884058</v>
      </c>
    </row>
    <row r="225" spans="1:5" x14ac:dyDescent="0.35">
      <c r="A225">
        <v>2008</v>
      </c>
      <c r="B225" t="s">
        <v>0</v>
      </c>
      <c r="C225">
        <v>1.3204245008492392</v>
      </c>
      <c r="D225" t="s">
        <v>4</v>
      </c>
      <c r="E225">
        <v>1.0903490759753593</v>
      </c>
    </row>
    <row r="226" spans="1:5" x14ac:dyDescent="0.35">
      <c r="A226">
        <v>2008</v>
      </c>
      <c r="B226" t="s">
        <v>0</v>
      </c>
      <c r="C226">
        <v>1.3204245008492392</v>
      </c>
      <c r="D226" t="s">
        <v>5</v>
      </c>
      <c r="E226">
        <v>0.99639639639639643</v>
      </c>
    </row>
    <row r="227" spans="1:5" x14ac:dyDescent="0.35">
      <c r="A227">
        <v>2008</v>
      </c>
      <c r="B227" t="s">
        <v>0</v>
      </c>
      <c r="C227">
        <v>1.3204245008492392</v>
      </c>
      <c r="D227" t="s">
        <v>6</v>
      </c>
      <c r="E227">
        <v>1.8138013087447948</v>
      </c>
    </row>
    <row r="228" spans="1:5" x14ac:dyDescent="0.35">
      <c r="A228">
        <v>2008</v>
      </c>
      <c r="B228" t="s">
        <v>0</v>
      </c>
      <c r="C228">
        <v>1.3204245008492392</v>
      </c>
      <c r="D228" t="s">
        <v>7</v>
      </c>
      <c r="E228">
        <v>1.0949416342412452</v>
      </c>
    </row>
    <row r="229" spans="1:5" x14ac:dyDescent="0.35">
      <c r="A229">
        <v>2008</v>
      </c>
      <c r="B229" t="s">
        <v>0</v>
      </c>
      <c r="C229">
        <v>1.3204245008492392</v>
      </c>
      <c r="D229" t="s">
        <v>8</v>
      </c>
      <c r="E229">
        <v>1.0717488789237668</v>
      </c>
    </row>
    <row r="230" spans="1:5" x14ac:dyDescent="0.35">
      <c r="A230">
        <v>2008</v>
      </c>
      <c r="B230" t="s">
        <v>0</v>
      </c>
      <c r="C230">
        <v>1.3204245008492392</v>
      </c>
      <c r="D230" t="s">
        <v>9</v>
      </c>
      <c r="E230">
        <v>1.05078125</v>
      </c>
    </row>
    <row r="231" spans="1:5" x14ac:dyDescent="0.35">
      <c r="A231">
        <v>2008</v>
      </c>
      <c r="B231" t="s">
        <v>0</v>
      </c>
      <c r="C231">
        <v>1.3204245008492392</v>
      </c>
      <c r="D231" t="s">
        <v>10</v>
      </c>
      <c r="E231">
        <v>1.4704336399474376</v>
      </c>
    </row>
    <row r="232" spans="1:5" x14ac:dyDescent="0.35">
      <c r="A232">
        <v>2008</v>
      </c>
      <c r="B232" t="s">
        <v>0</v>
      </c>
      <c r="C232">
        <v>1.3204245008492392</v>
      </c>
      <c r="D232" t="s">
        <v>11</v>
      </c>
      <c r="E232">
        <v>1.367117117117117</v>
      </c>
    </row>
    <row r="233" spans="1:5" x14ac:dyDescent="0.35">
      <c r="A233">
        <v>2009</v>
      </c>
      <c r="B233" t="s">
        <v>0</v>
      </c>
      <c r="C233">
        <v>0.88402948623960498</v>
      </c>
      <c r="D233" t="s">
        <v>1</v>
      </c>
      <c r="E233">
        <v>0.99133544216751479</v>
      </c>
    </row>
    <row r="234" spans="1:5" x14ac:dyDescent="0.35">
      <c r="A234">
        <v>2009</v>
      </c>
      <c r="B234" t="s">
        <v>0</v>
      </c>
      <c r="C234">
        <v>0.88402948623960498</v>
      </c>
      <c r="D234" t="s">
        <v>2</v>
      </c>
      <c r="E234">
        <v>1.028596961572833</v>
      </c>
    </row>
    <row r="235" spans="1:5" x14ac:dyDescent="0.35">
      <c r="A235">
        <v>2009</v>
      </c>
      <c r="B235" t="s">
        <v>0</v>
      </c>
      <c r="C235">
        <v>0.88402948623960498</v>
      </c>
      <c r="D235" t="s">
        <v>3</v>
      </c>
      <c r="E235">
        <v>0.92191190773933585</v>
      </c>
    </row>
    <row r="236" spans="1:5" x14ac:dyDescent="0.35">
      <c r="A236">
        <v>2009</v>
      </c>
      <c r="B236" t="s">
        <v>0</v>
      </c>
      <c r="C236">
        <v>0.88402948623960498</v>
      </c>
      <c r="D236" t="s">
        <v>4</v>
      </c>
      <c r="E236">
        <v>0.80489642184557442</v>
      </c>
    </row>
    <row r="237" spans="1:5" x14ac:dyDescent="0.35">
      <c r="A237">
        <v>2009</v>
      </c>
      <c r="B237" t="s">
        <v>0</v>
      </c>
      <c r="C237">
        <v>0.88402948623960498</v>
      </c>
      <c r="D237" t="s">
        <v>5</v>
      </c>
      <c r="E237">
        <v>0.93490054249547916</v>
      </c>
    </row>
    <row r="238" spans="1:5" x14ac:dyDescent="0.35">
      <c r="A238">
        <v>2009</v>
      </c>
      <c r="B238" t="s">
        <v>0</v>
      </c>
      <c r="C238">
        <v>0.88402948623960498</v>
      </c>
      <c r="D238" t="s">
        <v>6</v>
      </c>
      <c r="E238">
        <v>1.0631354542472942</v>
      </c>
    </row>
    <row r="239" spans="1:5" x14ac:dyDescent="0.35">
      <c r="A239">
        <v>2009</v>
      </c>
      <c r="B239" t="s">
        <v>0</v>
      </c>
      <c r="C239">
        <v>0.88402948623960498</v>
      </c>
      <c r="D239" t="s">
        <v>7</v>
      </c>
      <c r="E239">
        <v>1.2004264392324093</v>
      </c>
    </row>
    <row r="240" spans="1:5" x14ac:dyDescent="0.35">
      <c r="A240">
        <v>2009</v>
      </c>
      <c r="B240" t="s">
        <v>0</v>
      </c>
      <c r="C240">
        <v>0.88402948623960498</v>
      </c>
      <c r="D240" t="s">
        <v>8</v>
      </c>
      <c r="E240">
        <v>1.1380753138075315</v>
      </c>
    </row>
    <row r="241" spans="1:5" x14ac:dyDescent="0.35">
      <c r="A241">
        <v>2009</v>
      </c>
      <c r="B241" t="s">
        <v>0</v>
      </c>
      <c r="C241">
        <v>0.88402948623960498</v>
      </c>
      <c r="D241" t="s">
        <v>9</v>
      </c>
      <c r="E241">
        <v>1.1301115241635689</v>
      </c>
    </row>
    <row r="242" spans="1:5" x14ac:dyDescent="0.35">
      <c r="A242">
        <v>2009</v>
      </c>
      <c r="B242" t="s">
        <v>0</v>
      </c>
      <c r="C242">
        <v>0.88402948623960498</v>
      </c>
      <c r="D242" t="s">
        <v>10</v>
      </c>
      <c r="E242">
        <v>1.1286863270777481</v>
      </c>
    </row>
    <row r="243" spans="1:5" x14ac:dyDescent="0.35">
      <c r="A243">
        <v>2009</v>
      </c>
      <c r="B243" t="s">
        <v>0</v>
      </c>
      <c r="C243">
        <v>0.88402948623960498</v>
      </c>
      <c r="D243" t="s">
        <v>11</v>
      </c>
      <c r="E243">
        <v>1.0790774299835255</v>
      </c>
    </row>
    <row r="244" spans="1:5" x14ac:dyDescent="0.35">
      <c r="A244">
        <v>2010</v>
      </c>
      <c r="B244" t="s">
        <v>0</v>
      </c>
      <c r="C244">
        <v>1.1759651193552982</v>
      </c>
      <c r="D244" t="s">
        <v>1</v>
      </c>
      <c r="E244">
        <v>0.96536256011838695</v>
      </c>
    </row>
    <row r="245" spans="1:5" x14ac:dyDescent="0.35">
      <c r="A245">
        <v>2010</v>
      </c>
      <c r="B245" t="s">
        <v>0</v>
      </c>
      <c r="C245">
        <v>1.1759651193552982</v>
      </c>
      <c r="D245" t="s">
        <v>2</v>
      </c>
      <c r="E245">
        <v>0.99478714161598614</v>
      </c>
    </row>
    <row r="246" spans="1:5" x14ac:dyDescent="0.35">
      <c r="A246">
        <v>2010</v>
      </c>
      <c r="B246" t="s">
        <v>0</v>
      </c>
      <c r="C246">
        <v>1.1759651193552982</v>
      </c>
      <c r="D246" t="s">
        <v>3</v>
      </c>
      <c r="E246">
        <v>1.0111529766390355</v>
      </c>
    </row>
    <row r="247" spans="1:5" x14ac:dyDescent="0.35">
      <c r="A247">
        <v>2010</v>
      </c>
      <c r="B247" t="s">
        <v>0</v>
      </c>
      <c r="C247">
        <v>1.1759651193552982</v>
      </c>
      <c r="D247" t="s">
        <v>4</v>
      </c>
      <c r="E247">
        <v>1.0107627515208235</v>
      </c>
    </row>
    <row r="248" spans="1:5" x14ac:dyDescent="0.35">
      <c r="A248">
        <v>2010</v>
      </c>
      <c r="B248" t="s">
        <v>0</v>
      </c>
      <c r="C248">
        <v>1.1759651193552982</v>
      </c>
      <c r="D248" t="s">
        <v>5</v>
      </c>
      <c r="E248">
        <v>0.98549323017408119</v>
      </c>
    </row>
    <row r="249" spans="1:5" x14ac:dyDescent="0.35">
      <c r="A249">
        <v>2010</v>
      </c>
      <c r="B249" t="s">
        <v>0</v>
      </c>
      <c r="C249">
        <v>1.1759651193552982</v>
      </c>
      <c r="D249" t="s">
        <v>6</v>
      </c>
      <c r="E249">
        <v>0.90421101341971311</v>
      </c>
    </row>
    <row r="250" spans="1:5" x14ac:dyDescent="0.35">
      <c r="A250">
        <v>2010</v>
      </c>
      <c r="B250" t="s">
        <v>0</v>
      </c>
      <c r="C250">
        <v>1.1759651193552982</v>
      </c>
      <c r="D250" t="s">
        <v>7</v>
      </c>
      <c r="E250">
        <v>0.9206631142687981</v>
      </c>
    </row>
    <row r="251" spans="1:5" x14ac:dyDescent="0.35">
      <c r="A251">
        <v>2010</v>
      </c>
      <c r="B251" t="s">
        <v>0</v>
      </c>
      <c r="C251">
        <v>1.1759651193552982</v>
      </c>
      <c r="D251" t="s">
        <v>8</v>
      </c>
      <c r="E251">
        <v>1.2389705882352942</v>
      </c>
    </row>
    <row r="252" spans="1:5" x14ac:dyDescent="0.35">
      <c r="A252">
        <v>2010</v>
      </c>
      <c r="B252" t="s">
        <v>0</v>
      </c>
      <c r="C252">
        <v>1.1759651193552982</v>
      </c>
      <c r="D252" t="s">
        <v>9</v>
      </c>
      <c r="E252">
        <v>0.9375</v>
      </c>
    </row>
    <row r="253" spans="1:5" x14ac:dyDescent="0.35">
      <c r="A253">
        <v>2010</v>
      </c>
      <c r="B253" t="s">
        <v>0</v>
      </c>
      <c r="C253">
        <v>1.1759651193552982</v>
      </c>
      <c r="D253" t="s">
        <v>10</v>
      </c>
      <c r="E253">
        <v>0.79968329374505143</v>
      </c>
    </row>
    <row r="254" spans="1:5" x14ac:dyDescent="0.35">
      <c r="A254">
        <v>2010</v>
      </c>
      <c r="B254" t="s">
        <v>0</v>
      </c>
      <c r="C254">
        <v>1.1759651193552982</v>
      </c>
      <c r="D254" t="s">
        <v>11</v>
      </c>
      <c r="E254">
        <v>1.2183206106870228</v>
      </c>
    </row>
    <row r="255" spans="1:5" x14ac:dyDescent="0.35">
      <c r="A255">
        <v>2011</v>
      </c>
      <c r="B255" t="s">
        <v>0</v>
      </c>
      <c r="C255">
        <v>1.1321865684879058</v>
      </c>
      <c r="D255" t="s">
        <v>1</v>
      </c>
      <c r="E255">
        <v>1.1587065868263473</v>
      </c>
    </row>
    <row r="256" spans="1:5" x14ac:dyDescent="0.35">
      <c r="A256">
        <v>2011</v>
      </c>
      <c r="B256" t="s">
        <v>0</v>
      </c>
      <c r="C256">
        <v>1.1321865684879058</v>
      </c>
      <c r="D256" t="s">
        <v>2</v>
      </c>
      <c r="E256">
        <v>0.93624454148471614</v>
      </c>
    </row>
    <row r="257" spans="1:5" x14ac:dyDescent="0.35">
      <c r="A257">
        <v>2011</v>
      </c>
      <c r="B257" t="s">
        <v>0</v>
      </c>
      <c r="C257">
        <v>1.1321865684879058</v>
      </c>
      <c r="D257" t="s">
        <v>3</v>
      </c>
      <c r="E257">
        <v>1.0627515277984796</v>
      </c>
    </row>
    <row r="258" spans="1:5" x14ac:dyDescent="0.35">
      <c r="A258">
        <v>2011</v>
      </c>
      <c r="B258" t="s">
        <v>0</v>
      </c>
      <c r="C258">
        <v>1.1321865684879058</v>
      </c>
      <c r="D258" t="s">
        <v>4</v>
      </c>
      <c r="E258">
        <v>1.0055555555555555</v>
      </c>
    </row>
    <row r="259" spans="1:5" x14ac:dyDescent="0.35">
      <c r="A259">
        <v>2011</v>
      </c>
      <c r="B259" t="s">
        <v>0</v>
      </c>
      <c r="C259">
        <v>1.1321865684879058</v>
      </c>
      <c r="D259" t="s">
        <v>5</v>
      </c>
      <c r="E259">
        <v>1.0431795878312071</v>
      </c>
    </row>
    <row r="260" spans="1:5" x14ac:dyDescent="0.35">
      <c r="A260">
        <v>2011</v>
      </c>
      <c r="B260" t="s">
        <v>0</v>
      </c>
      <c r="C260">
        <v>1.1321865684879058</v>
      </c>
      <c r="D260" t="s">
        <v>6</v>
      </c>
      <c r="E260">
        <v>1.4483111566018423</v>
      </c>
    </row>
    <row r="261" spans="1:5" x14ac:dyDescent="0.35">
      <c r="A261">
        <v>2011</v>
      </c>
      <c r="B261" t="s">
        <v>0</v>
      </c>
      <c r="C261">
        <v>1.1321865684879058</v>
      </c>
      <c r="D261" t="s">
        <v>7</v>
      </c>
      <c r="E261">
        <v>1.0752411575562701</v>
      </c>
    </row>
    <row r="262" spans="1:5" x14ac:dyDescent="0.35">
      <c r="A262">
        <v>2011</v>
      </c>
      <c r="B262" t="s">
        <v>0</v>
      </c>
      <c r="C262">
        <v>1.1321865684879058</v>
      </c>
      <c r="D262" t="s">
        <v>8</v>
      </c>
      <c r="E262">
        <v>0.97922848664688422</v>
      </c>
    </row>
    <row r="263" spans="1:5" x14ac:dyDescent="0.35">
      <c r="A263">
        <v>2011</v>
      </c>
      <c r="B263" t="s">
        <v>0</v>
      </c>
      <c r="C263">
        <v>1.1321865684879058</v>
      </c>
      <c r="D263" t="s">
        <v>9</v>
      </c>
      <c r="E263">
        <v>1.0315789473684212</v>
      </c>
    </row>
    <row r="264" spans="1:5" x14ac:dyDescent="0.35">
      <c r="A264">
        <v>2011</v>
      </c>
      <c r="B264" t="s">
        <v>0</v>
      </c>
      <c r="C264">
        <v>1.1321865684879058</v>
      </c>
      <c r="D264" t="s">
        <v>10</v>
      </c>
      <c r="E264">
        <v>1.0653465346534654</v>
      </c>
    </row>
    <row r="265" spans="1:5" x14ac:dyDescent="0.35">
      <c r="A265">
        <v>2011</v>
      </c>
      <c r="B265" t="s">
        <v>0</v>
      </c>
      <c r="C265">
        <v>1.1321865684879058</v>
      </c>
      <c r="D265" t="s">
        <v>11</v>
      </c>
      <c r="E265">
        <v>1.1152882205513786</v>
      </c>
    </row>
    <row r="266" spans="1:5" x14ac:dyDescent="0.35">
      <c r="A266">
        <v>2012</v>
      </c>
      <c r="B266" t="s">
        <v>0</v>
      </c>
      <c r="C266">
        <v>0.94670171992800833</v>
      </c>
      <c r="D266" t="s">
        <v>1</v>
      </c>
      <c r="E266">
        <v>1.0444848685298496</v>
      </c>
    </row>
    <row r="267" spans="1:5" x14ac:dyDescent="0.35">
      <c r="A267">
        <v>2012</v>
      </c>
      <c r="B267" t="s">
        <v>0</v>
      </c>
      <c r="C267">
        <v>0.94670171992800833</v>
      </c>
      <c r="D267" t="s">
        <v>2</v>
      </c>
      <c r="E267">
        <v>0.97854477611940294</v>
      </c>
    </row>
    <row r="268" spans="1:5" x14ac:dyDescent="0.35">
      <c r="A268">
        <v>2012</v>
      </c>
      <c r="B268" t="s">
        <v>0</v>
      </c>
      <c r="C268">
        <v>0.94670171992800833</v>
      </c>
      <c r="D268" t="s">
        <v>3</v>
      </c>
      <c r="E268">
        <v>1.0099579242636747</v>
      </c>
    </row>
    <row r="269" spans="1:5" x14ac:dyDescent="0.35">
      <c r="A269">
        <v>2012</v>
      </c>
      <c r="B269" t="s">
        <v>0</v>
      </c>
      <c r="C269">
        <v>0.94670171992800833</v>
      </c>
      <c r="D269" t="s">
        <v>4</v>
      </c>
      <c r="E269">
        <v>0.99907918968692444</v>
      </c>
    </row>
    <row r="270" spans="1:5" x14ac:dyDescent="0.35">
      <c r="A270">
        <v>2012</v>
      </c>
      <c r="B270" t="s">
        <v>0</v>
      </c>
      <c r="C270">
        <v>0.94670171992800833</v>
      </c>
      <c r="D270" t="s">
        <v>5</v>
      </c>
      <c r="E270">
        <v>0.89651928504233303</v>
      </c>
    </row>
    <row r="271" spans="1:5" x14ac:dyDescent="0.35">
      <c r="A271">
        <v>2012</v>
      </c>
      <c r="B271" t="s">
        <v>0</v>
      </c>
      <c r="C271">
        <v>0.94670171992800833</v>
      </c>
      <c r="D271" t="s">
        <v>6</v>
      </c>
      <c r="E271">
        <v>1.0644287396937573</v>
      </c>
    </row>
    <row r="272" spans="1:5" x14ac:dyDescent="0.35">
      <c r="A272">
        <v>2012</v>
      </c>
      <c r="B272" t="s">
        <v>0</v>
      </c>
      <c r="C272">
        <v>0.94670171992800833</v>
      </c>
      <c r="D272" t="s">
        <v>7</v>
      </c>
      <c r="E272">
        <v>1.2452153110047848</v>
      </c>
    </row>
    <row r="273" spans="1:5" x14ac:dyDescent="0.35">
      <c r="A273">
        <v>2012</v>
      </c>
      <c r="B273" t="s">
        <v>0</v>
      </c>
      <c r="C273">
        <v>0.94670171992800833</v>
      </c>
      <c r="D273" t="s">
        <v>8</v>
      </c>
      <c r="E273">
        <v>0.89393939393939392</v>
      </c>
    </row>
    <row r="274" spans="1:5" x14ac:dyDescent="0.35">
      <c r="A274">
        <v>2012</v>
      </c>
      <c r="B274" t="s">
        <v>0</v>
      </c>
      <c r="C274">
        <v>0.94670171992800833</v>
      </c>
      <c r="D274" t="s">
        <v>9</v>
      </c>
      <c r="E274">
        <v>0.86054421768707479</v>
      </c>
    </row>
    <row r="275" spans="1:5" x14ac:dyDescent="0.35">
      <c r="A275">
        <v>2012</v>
      </c>
      <c r="B275" t="s">
        <v>0</v>
      </c>
      <c r="C275">
        <v>0.94670171992800833</v>
      </c>
      <c r="D275" t="s">
        <v>10</v>
      </c>
      <c r="E275">
        <v>1.2100371747211895</v>
      </c>
    </row>
    <row r="276" spans="1:5" x14ac:dyDescent="0.35">
      <c r="A276">
        <v>2012</v>
      </c>
      <c r="B276" t="s">
        <v>0</v>
      </c>
      <c r="C276">
        <v>0.94670171992800833</v>
      </c>
      <c r="D276" t="s">
        <v>11</v>
      </c>
      <c r="E276">
        <v>1.0269662921348315</v>
      </c>
    </row>
    <row r="277" spans="1:5" x14ac:dyDescent="0.35">
      <c r="A277">
        <v>2013</v>
      </c>
      <c r="B277" t="s">
        <v>0</v>
      </c>
      <c r="C277">
        <v>1.0573524010187729</v>
      </c>
      <c r="D277" t="s">
        <v>1</v>
      </c>
      <c r="E277">
        <v>1.0731871437618745</v>
      </c>
    </row>
    <row r="278" spans="1:5" x14ac:dyDescent="0.35">
      <c r="A278">
        <v>2013</v>
      </c>
      <c r="B278" t="s">
        <v>0</v>
      </c>
      <c r="C278">
        <v>1.0573524010187729</v>
      </c>
      <c r="D278" t="s">
        <v>2</v>
      </c>
      <c r="E278">
        <v>0.98760724499523356</v>
      </c>
    </row>
    <row r="279" spans="1:5" x14ac:dyDescent="0.35">
      <c r="A279">
        <v>2013</v>
      </c>
      <c r="B279" t="s">
        <v>0</v>
      </c>
      <c r="C279">
        <v>1.0573524010187729</v>
      </c>
      <c r="D279" t="s">
        <v>3</v>
      </c>
      <c r="E279">
        <v>1.2013609220941537</v>
      </c>
    </row>
    <row r="280" spans="1:5" x14ac:dyDescent="0.35">
      <c r="A280">
        <v>2013</v>
      </c>
      <c r="B280" t="s">
        <v>0</v>
      </c>
      <c r="C280">
        <v>1.0573524010187729</v>
      </c>
      <c r="D280" t="s">
        <v>4</v>
      </c>
      <c r="E280">
        <v>1.0622119815668203</v>
      </c>
    </row>
    <row r="281" spans="1:5" x14ac:dyDescent="0.35">
      <c r="A281">
        <v>2013</v>
      </c>
      <c r="B281" t="s">
        <v>0</v>
      </c>
      <c r="C281">
        <v>1.0573524010187729</v>
      </c>
      <c r="D281" t="s">
        <v>5</v>
      </c>
      <c r="E281">
        <v>1.074501573976915</v>
      </c>
    </row>
    <row r="282" spans="1:5" x14ac:dyDescent="0.35">
      <c r="A282">
        <v>2013</v>
      </c>
      <c r="B282" t="s">
        <v>0</v>
      </c>
      <c r="C282">
        <v>1.0573524010187729</v>
      </c>
      <c r="D282" t="s">
        <v>6</v>
      </c>
      <c r="E282">
        <v>1.0046475600309837</v>
      </c>
    </row>
    <row r="283" spans="1:5" x14ac:dyDescent="0.35">
      <c r="A283">
        <v>2013</v>
      </c>
      <c r="B283" t="s">
        <v>0</v>
      </c>
      <c r="C283">
        <v>1.0573524010187729</v>
      </c>
      <c r="D283" t="s">
        <v>7</v>
      </c>
      <c r="E283">
        <v>1.0662824207492796</v>
      </c>
    </row>
    <row r="284" spans="1:5" x14ac:dyDescent="0.35">
      <c r="A284">
        <v>2013</v>
      </c>
      <c r="B284" t="s">
        <v>0</v>
      </c>
      <c r="C284">
        <v>1.0573524010187729</v>
      </c>
      <c r="D284" t="s">
        <v>8</v>
      </c>
      <c r="E284">
        <v>0.97288135593220337</v>
      </c>
    </row>
    <row r="285" spans="1:5" x14ac:dyDescent="0.35">
      <c r="A285">
        <v>2013</v>
      </c>
      <c r="B285" t="s">
        <v>0</v>
      </c>
      <c r="C285">
        <v>1.0573524010187729</v>
      </c>
      <c r="D285" t="s">
        <v>9</v>
      </c>
      <c r="E285">
        <v>1.0118577075098814</v>
      </c>
    </row>
    <row r="286" spans="1:5" x14ac:dyDescent="0.35">
      <c r="A286">
        <v>2013</v>
      </c>
      <c r="B286" t="s">
        <v>0</v>
      </c>
      <c r="C286">
        <v>1.0573524010187729</v>
      </c>
      <c r="D286" t="s">
        <v>10</v>
      </c>
      <c r="E286">
        <v>0.89400921658986177</v>
      </c>
    </row>
    <row r="287" spans="1:5" x14ac:dyDescent="0.35">
      <c r="A287">
        <v>2013</v>
      </c>
      <c r="B287" t="s">
        <v>0</v>
      </c>
      <c r="C287">
        <v>1.0573524010187729</v>
      </c>
      <c r="D287" t="s">
        <v>11</v>
      </c>
      <c r="E287">
        <v>1.1958424507658643</v>
      </c>
    </row>
    <row r="288" spans="1:5" x14ac:dyDescent="0.35">
      <c r="A288">
        <v>2014</v>
      </c>
      <c r="B288" t="s">
        <v>0</v>
      </c>
      <c r="C288">
        <v>1.0151360141702106</v>
      </c>
      <c r="D288" t="s">
        <v>1</v>
      </c>
      <c r="E288">
        <v>1.1471618780658726</v>
      </c>
    </row>
    <row r="289" spans="1:5" x14ac:dyDescent="0.35">
      <c r="A289">
        <v>2014</v>
      </c>
      <c r="B289" t="s">
        <v>0</v>
      </c>
      <c r="C289">
        <v>1.0151360141702106</v>
      </c>
      <c r="D289" t="s">
        <v>2</v>
      </c>
      <c r="E289">
        <v>1.5608108108108107</v>
      </c>
    </row>
    <row r="290" spans="1:5" x14ac:dyDescent="0.35">
      <c r="A290">
        <v>2014</v>
      </c>
      <c r="B290" t="s">
        <v>0</v>
      </c>
      <c r="C290">
        <v>1.0151360141702106</v>
      </c>
      <c r="D290" t="s">
        <v>3</v>
      </c>
      <c r="E290">
        <v>1.3378800138712288</v>
      </c>
    </row>
    <row r="291" spans="1:5" x14ac:dyDescent="0.35">
      <c r="A291">
        <v>2014</v>
      </c>
      <c r="B291" t="s">
        <v>0</v>
      </c>
      <c r="C291">
        <v>1.0151360141702106</v>
      </c>
      <c r="D291" t="s">
        <v>4</v>
      </c>
      <c r="E291">
        <v>1.1106290672451193</v>
      </c>
    </row>
    <row r="292" spans="1:5" x14ac:dyDescent="0.35">
      <c r="A292">
        <v>2014</v>
      </c>
      <c r="B292" t="s">
        <v>0</v>
      </c>
      <c r="C292">
        <v>1.0151360141702106</v>
      </c>
      <c r="D292" t="s">
        <v>5</v>
      </c>
      <c r="E292">
        <v>1.181640625</v>
      </c>
    </row>
    <row r="293" spans="1:5" x14ac:dyDescent="0.35">
      <c r="A293">
        <v>2014</v>
      </c>
      <c r="B293" t="s">
        <v>0</v>
      </c>
      <c r="C293">
        <v>1.0151360141702106</v>
      </c>
      <c r="D293" t="s">
        <v>6</v>
      </c>
      <c r="E293">
        <v>0.98854499394206408</v>
      </c>
    </row>
    <row r="294" spans="1:5" x14ac:dyDescent="0.35">
      <c r="A294">
        <v>2014</v>
      </c>
      <c r="B294" t="s">
        <v>0</v>
      </c>
      <c r="C294">
        <v>1.0151360141702106</v>
      </c>
      <c r="D294" t="s">
        <v>7</v>
      </c>
      <c r="E294">
        <v>1.0644144144144143</v>
      </c>
    </row>
    <row r="295" spans="1:5" x14ac:dyDescent="0.35">
      <c r="A295">
        <v>2014</v>
      </c>
      <c r="B295" t="s">
        <v>0</v>
      </c>
      <c r="C295">
        <v>1.0151360141702106</v>
      </c>
      <c r="D295" t="s">
        <v>8</v>
      </c>
      <c r="E295">
        <v>0.85017421602787457</v>
      </c>
    </row>
    <row r="296" spans="1:5" x14ac:dyDescent="0.35">
      <c r="A296">
        <v>2014</v>
      </c>
      <c r="B296" t="s">
        <v>0</v>
      </c>
      <c r="C296">
        <v>1.0151360141702106</v>
      </c>
      <c r="D296" t="s">
        <v>9</v>
      </c>
      <c r="E296">
        <v>1.15625</v>
      </c>
    </row>
    <row r="297" spans="1:5" x14ac:dyDescent="0.35">
      <c r="A297">
        <v>2014</v>
      </c>
      <c r="B297" t="s">
        <v>0</v>
      </c>
      <c r="C297">
        <v>1.0151360141702106</v>
      </c>
      <c r="D297" t="s">
        <v>10</v>
      </c>
      <c r="E297">
        <v>0.99828178694158076</v>
      </c>
    </row>
    <row r="298" spans="1:5" x14ac:dyDescent="0.35">
      <c r="A298">
        <v>2014</v>
      </c>
      <c r="B298" t="s">
        <v>0</v>
      </c>
      <c r="C298">
        <v>1.0151360141702106</v>
      </c>
      <c r="D298" t="s">
        <v>11</v>
      </c>
      <c r="E298">
        <v>1.010978956999085</v>
      </c>
    </row>
    <row r="299" spans="1:5" x14ac:dyDescent="0.35">
      <c r="A299">
        <v>2015</v>
      </c>
      <c r="B299" t="s">
        <v>0</v>
      </c>
      <c r="C299">
        <v>0.93866645607939136</v>
      </c>
      <c r="D299" t="s">
        <v>1</v>
      </c>
      <c r="E299">
        <v>1.1461916856894834</v>
      </c>
    </row>
    <row r="300" spans="1:5" x14ac:dyDescent="0.35">
      <c r="A300">
        <v>2015</v>
      </c>
      <c r="B300" t="s">
        <v>0</v>
      </c>
      <c r="C300">
        <v>0.93866645607939136</v>
      </c>
      <c r="D300" t="s">
        <v>2</v>
      </c>
      <c r="E300">
        <v>1.1731601731601731</v>
      </c>
    </row>
    <row r="301" spans="1:5" x14ac:dyDescent="0.35">
      <c r="A301">
        <v>2015</v>
      </c>
      <c r="B301" t="s">
        <v>0</v>
      </c>
      <c r="C301">
        <v>0.93866645607939136</v>
      </c>
      <c r="D301" t="s">
        <v>3</v>
      </c>
      <c r="E301">
        <v>1.1351304648349749</v>
      </c>
    </row>
    <row r="302" spans="1:5" x14ac:dyDescent="0.35">
      <c r="A302">
        <v>2015</v>
      </c>
      <c r="B302" t="s">
        <v>0</v>
      </c>
      <c r="C302">
        <v>0.93866645607939136</v>
      </c>
      <c r="D302" t="s">
        <v>4</v>
      </c>
      <c r="E302">
        <v>0.93281250000000004</v>
      </c>
    </row>
    <row r="303" spans="1:5" x14ac:dyDescent="0.35">
      <c r="A303">
        <v>2015</v>
      </c>
      <c r="B303" t="s">
        <v>0</v>
      </c>
      <c r="C303">
        <v>0.93866645607939136</v>
      </c>
      <c r="D303" t="s">
        <v>5</v>
      </c>
      <c r="E303">
        <v>1.1537190082644628</v>
      </c>
    </row>
    <row r="304" spans="1:5" x14ac:dyDescent="0.35">
      <c r="A304">
        <v>2015</v>
      </c>
      <c r="B304" t="s">
        <v>0</v>
      </c>
      <c r="C304">
        <v>0.93866645607939136</v>
      </c>
      <c r="D304" t="s">
        <v>6</v>
      </c>
      <c r="E304">
        <v>1.0405571030640668</v>
      </c>
    </row>
    <row r="305" spans="1:5" x14ac:dyDescent="0.35">
      <c r="A305">
        <v>2015</v>
      </c>
      <c r="B305" t="s">
        <v>0</v>
      </c>
      <c r="C305">
        <v>0.93866645607939136</v>
      </c>
      <c r="D305" t="s">
        <v>7</v>
      </c>
      <c r="E305">
        <v>1.6479052052475667</v>
      </c>
    </row>
    <row r="306" spans="1:5" x14ac:dyDescent="0.35">
      <c r="A306">
        <v>2015</v>
      </c>
      <c r="B306" t="s">
        <v>0</v>
      </c>
      <c r="C306">
        <v>0.93866645607939136</v>
      </c>
      <c r="D306" t="s">
        <v>8</v>
      </c>
      <c r="E306">
        <v>1.151639344262295</v>
      </c>
    </row>
    <row r="307" spans="1:5" x14ac:dyDescent="0.35">
      <c r="A307">
        <v>2015</v>
      </c>
      <c r="B307" t="s">
        <v>0</v>
      </c>
      <c r="C307">
        <v>0.93866645607939136</v>
      </c>
      <c r="D307" t="s">
        <v>9</v>
      </c>
      <c r="E307">
        <v>1.1081081081081081</v>
      </c>
    </row>
    <row r="308" spans="1:5" x14ac:dyDescent="0.35">
      <c r="A308">
        <v>2015</v>
      </c>
      <c r="B308" t="s">
        <v>0</v>
      </c>
      <c r="C308">
        <v>0.93866645607939136</v>
      </c>
      <c r="D308" t="s">
        <v>10</v>
      </c>
      <c r="E308">
        <v>1.0395869191049913</v>
      </c>
    </row>
    <row r="309" spans="1:5" x14ac:dyDescent="0.35">
      <c r="A309">
        <v>2015</v>
      </c>
      <c r="B309" t="s">
        <v>0</v>
      </c>
      <c r="C309">
        <v>0.93866645607939136</v>
      </c>
      <c r="D309" t="s">
        <v>11</v>
      </c>
      <c r="E309">
        <v>1.6099547511312218</v>
      </c>
    </row>
    <row r="310" spans="1:5" x14ac:dyDescent="0.35">
      <c r="A310">
        <v>2016</v>
      </c>
      <c r="B310" t="s">
        <v>0</v>
      </c>
      <c r="C310">
        <v>1.0354789213702813</v>
      </c>
      <c r="D310" t="s">
        <v>1</v>
      </c>
      <c r="E310">
        <v>0.9150350631136045</v>
      </c>
    </row>
    <row r="311" spans="1:5" x14ac:dyDescent="0.35">
      <c r="A311">
        <v>2016</v>
      </c>
      <c r="B311" t="s">
        <v>0</v>
      </c>
      <c r="C311">
        <v>1.0354789213702813</v>
      </c>
      <c r="D311" t="s">
        <v>2</v>
      </c>
      <c r="E311">
        <v>0.98787559304164474</v>
      </c>
    </row>
    <row r="312" spans="1:5" x14ac:dyDescent="0.35">
      <c r="A312">
        <v>2016</v>
      </c>
      <c r="B312" t="s">
        <v>0</v>
      </c>
      <c r="C312">
        <v>1.0354789213702813</v>
      </c>
      <c r="D312" t="s">
        <v>3</v>
      </c>
      <c r="E312">
        <v>0.84396407367940329</v>
      </c>
    </row>
    <row r="313" spans="1:5" x14ac:dyDescent="0.35">
      <c r="A313">
        <v>2016</v>
      </c>
      <c r="B313" t="s">
        <v>0</v>
      </c>
      <c r="C313">
        <v>1.0354789213702813</v>
      </c>
      <c r="D313" t="s">
        <v>4</v>
      </c>
      <c r="E313">
        <v>0.92462311557788945</v>
      </c>
    </row>
    <row r="314" spans="1:5" x14ac:dyDescent="0.35">
      <c r="A314">
        <v>2016</v>
      </c>
      <c r="B314" t="s">
        <v>0</v>
      </c>
      <c r="C314">
        <v>1.0354789213702813</v>
      </c>
      <c r="D314" t="s">
        <v>5</v>
      </c>
      <c r="E314">
        <v>0.98782234957020054</v>
      </c>
    </row>
    <row r="315" spans="1:5" x14ac:dyDescent="0.35">
      <c r="A315">
        <v>2016</v>
      </c>
      <c r="B315" t="s">
        <v>0</v>
      </c>
      <c r="C315">
        <v>1.0354789213702813</v>
      </c>
      <c r="D315" t="s">
        <v>6</v>
      </c>
      <c r="E315">
        <v>0.8116500696005996</v>
      </c>
    </row>
    <row r="316" spans="1:5" x14ac:dyDescent="0.35">
      <c r="A316">
        <v>2016</v>
      </c>
      <c r="B316" t="s">
        <v>0</v>
      </c>
      <c r="C316">
        <v>1.0354789213702813</v>
      </c>
      <c r="D316" t="s">
        <v>7</v>
      </c>
      <c r="E316">
        <v>1.0665125834617359</v>
      </c>
    </row>
    <row r="317" spans="1:5" x14ac:dyDescent="0.35">
      <c r="A317">
        <v>2016</v>
      </c>
      <c r="B317" t="s">
        <v>0</v>
      </c>
      <c r="C317">
        <v>1.0354789213702813</v>
      </c>
      <c r="D317" t="s">
        <v>8</v>
      </c>
      <c r="E317">
        <v>1.1352313167259787</v>
      </c>
    </row>
    <row r="318" spans="1:5" x14ac:dyDescent="0.35">
      <c r="A318">
        <v>2016</v>
      </c>
      <c r="B318" t="s">
        <v>0</v>
      </c>
      <c r="C318">
        <v>1.0354789213702813</v>
      </c>
      <c r="D318" t="s">
        <v>9</v>
      </c>
      <c r="E318">
        <v>1.1067073170731707</v>
      </c>
    </row>
    <row r="319" spans="1:5" x14ac:dyDescent="0.35">
      <c r="A319">
        <v>2016</v>
      </c>
      <c r="B319" t="s">
        <v>0</v>
      </c>
      <c r="C319">
        <v>1.0354789213702813</v>
      </c>
      <c r="D319" t="s">
        <v>10</v>
      </c>
      <c r="E319">
        <v>0.97185430463576161</v>
      </c>
    </row>
    <row r="320" spans="1:5" x14ac:dyDescent="0.35">
      <c r="A320">
        <v>2016</v>
      </c>
      <c r="B320" t="s">
        <v>0</v>
      </c>
      <c r="C320">
        <v>1.0354789213702813</v>
      </c>
      <c r="D320" t="s">
        <v>11</v>
      </c>
      <c r="E320">
        <v>1.3929173693086003</v>
      </c>
    </row>
    <row r="321" spans="1:5" x14ac:dyDescent="0.35">
      <c r="A321">
        <v>2017</v>
      </c>
      <c r="B321" t="s">
        <v>0</v>
      </c>
      <c r="C321">
        <v>1.1658419384916567</v>
      </c>
      <c r="D321" t="s">
        <v>1</v>
      </c>
      <c r="E321">
        <v>1.1218540204162963</v>
      </c>
    </row>
    <row r="322" spans="1:5" x14ac:dyDescent="0.35">
      <c r="A322">
        <v>2017</v>
      </c>
      <c r="B322" t="s">
        <v>0</v>
      </c>
      <c r="C322">
        <v>1.1658419384916567</v>
      </c>
      <c r="D322" t="s">
        <v>2</v>
      </c>
      <c r="E322">
        <v>0.86339381003201709</v>
      </c>
    </row>
    <row r="323" spans="1:5" x14ac:dyDescent="0.35">
      <c r="A323">
        <v>2017</v>
      </c>
      <c r="B323" t="s">
        <v>0</v>
      </c>
      <c r="C323">
        <v>1.1658419384916567</v>
      </c>
      <c r="D323" t="s">
        <v>3</v>
      </c>
      <c r="E323">
        <v>1.0672799422799424</v>
      </c>
    </row>
    <row r="324" spans="1:5" x14ac:dyDescent="0.35">
      <c r="A324">
        <v>2017</v>
      </c>
      <c r="B324" t="s">
        <v>0</v>
      </c>
      <c r="C324">
        <v>1.1658419384916567</v>
      </c>
      <c r="D324" t="s">
        <v>4</v>
      </c>
      <c r="E324">
        <v>1.0620471014492754</v>
      </c>
    </row>
    <row r="325" spans="1:5" x14ac:dyDescent="0.35">
      <c r="A325">
        <v>2017</v>
      </c>
      <c r="B325" t="s">
        <v>0</v>
      </c>
      <c r="C325">
        <v>1.1658419384916567</v>
      </c>
      <c r="D325" t="s">
        <v>5</v>
      </c>
      <c r="E325">
        <v>1.0326323422770123</v>
      </c>
    </row>
    <row r="326" spans="1:5" x14ac:dyDescent="0.35">
      <c r="A326">
        <v>2017</v>
      </c>
      <c r="B326" t="s">
        <v>0</v>
      </c>
      <c r="C326">
        <v>1.1658419384916567</v>
      </c>
      <c r="D326" t="s">
        <v>6</v>
      </c>
      <c r="E326">
        <v>1.2316622691292876</v>
      </c>
    </row>
    <row r="327" spans="1:5" x14ac:dyDescent="0.35">
      <c r="A327">
        <v>2017</v>
      </c>
      <c r="B327" t="s">
        <v>0</v>
      </c>
      <c r="C327">
        <v>1.1658419384916567</v>
      </c>
      <c r="D327" t="s">
        <v>7</v>
      </c>
      <c r="E327">
        <v>1.2277871418251867</v>
      </c>
    </row>
    <row r="328" spans="1:5" x14ac:dyDescent="0.35">
      <c r="A328">
        <v>2017</v>
      </c>
      <c r="B328" t="s">
        <v>0</v>
      </c>
      <c r="C328">
        <v>1.1658419384916567</v>
      </c>
      <c r="D328" t="s">
        <v>8</v>
      </c>
      <c r="E328">
        <v>1.0344827586206897</v>
      </c>
    </row>
    <row r="329" spans="1:5" x14ac:dyDescent="0.35">
      <c r="A329">
        <v>2017</v>
      </c>
      <c r="B329" t="s">
        <v>0</v>
      </c>
      <c r="C329">
        <v>1.1658419384916567</v>
      </c>
      <c r="D329" t="s">
        <v>9</v>
      </c>
      <c r="E329">
        <v>1.0165289256198347</v>
      </c>
    </row>
    <row r="330" spans="1:5" x14ac:dyDescent="0.35">
      <c r="A330">
        <v>2017</v>
      </c>
      <c r="B330" t="s">
        <v>0</v>
      </c>
      <c r="C330">
        <v>1.1658419384916567</v>
      </c>
      <c r="D330" t="s">
        <v>10</v>
      </c>
      <c r="E330">
        <v>1.0477001703577513</v>
      </c>
    </row>
    <row r="331" spans="1:5" x14ac:dyDescent="0.35">
      <c r="A331">
        <v>2017</v>
      </c>
      <c r="B331" t="s">
        <v>0</v>
      </c>
      <c r="C331">
        <v>1.1658419384916567</v>
      </c>
      <c r="D331" t="s">
        <v>11</v>
      </c>
      <c r="E331">
        <v>1.215092816787732</v>
      </c>
    </row>
    <row r="332" spans="1:5" x14ac:dyDescent="0.35">
      <c r="A332">
        <v>2018</v>
      </c>
      <c r="B332" t="s">
        <v>0</v>
      </c>
      <c r="C332">
        <v>1.1436313193997358</v>
      </c>
      <c r="D332" t="s">
        <v>1</v>
      </c>
      <c r="E332">
        <v>0.96379385725215871</v>
      </c>
    </row>
    <row r="333" spans="1:5" x14ac:dyDescent="0.35">
      <c r="A333">
        <v>2018</v>
      </c>
      <c r="B333" t="s">
        <v>0</v>
      </c>
      <c r="C333">
        <v>1.1436313193997358</v>
      </c>
      <c r="D333" t="s">
        <v>2</v>
      </c>
      <c r="E333">
        <v>1.1279357231149567</v>
      </c>
    </row>
    <row r="334" spans="1:5" x14ac:dyDescent="0.35">
      <c r="A334">
        <v>2018</v>
      </c>
      <c r="B334" t="s">
        <v>0</v>
      </c>
      <c r="C334">
        <v>1.1436313193997358</v>
      </c>
      <c r="D334" t="s">
        <v>3</v>
      </c>
      <c r="E334">
        <v>1.1496535406455974</v>
      </c>
    </row>
    <row r="335" spans="1:5" x14ac:dyDescent="0.35">
      <c r="A335">
        <v>2018</v>
      </c>
      <c r="B335" t="s">
        <v>0</v>
      </c>
      <c r="C335">
        <v>1.1436313193997358</v>
      </c>
      <c r="D335" t="s">
        <v>4</v>
      </c>
      <c r="E335">
        <v>1.0579957356076759</v>
      </c>
    </row>
    <row r="336" spans="1:5" x14ac:dyDescent="0.35">
      <c r="A336">
        <v>2018</v>
      </c>
      <c r="B336" t="s">
        <v>0</v>
      </c>
      <c r="C336">
        <v>1.1436313193997358</v>
      </c>
      <c r="D336" t="s">
        <v>5</v>
      </c>
      <c r="E336">
        <v>1.0316011235955056</v>
      </c>
    </row>
    <row r="337" spans="1:5" x14ac:dyDescent="0.35">
      <c r="A337">
        <v>2018</v>
      </c>
      <c r="B337" t="s">
        <v>0</v>
      </c>
      <c r="C337">
        <v>1.1436313193997358</v>
      </c>
      <c r="D337" t="s">
        <v>6</v>
      </c>
      <c r="E337">
        <v>0.78470437017994854</v>
      </c>
    </row>
    <row r="338" spans="1:5" x14ac:dyDescent="0.35">
      <c r="A338">
        <v>2018</v>
      </c>
      <c r="B338" t="s">
        <v>0</v>
      </c>
      <c r="C338">
        <v>1.1436313193997358</v>
      </c>
      <c r="D338" t="s">
        <v>7</v>
      </c>
      <c r="E338">
        <v>0.69954893116297312</v>
      </c>
    </row>
    <row r="339" spans="1:5" x14ac:dyDescent="0.35">
      <c r="A339">
        <v>2018</v>
      </c>
      <c r="B339" t="s">
        <v>0</v>
      </c>
      <c r="C339">
        <v>1.1436313193997358</v>
      </c>
      <c r="D339" t="s">
        <v>8</v>
      </c>
      <c r="E339">
        <v>0.90909090909090906</v>
      </c>
    </row>
    <row r="340" spans="1:5" x14ac:dyDescent="0.35">
      <c r="A340">
        <v>2018</v>
      </c>
      <c r="B340" t="s">
        <v>0</v>
      </c>
      <c r="C340">
        <v>1.1436313193997358</v>
      </c>
      <c r="D340" t="s">
        <v>9</v>
      </c>
      <c r="E340">
        <v>1.065040650406504</v>
      </c>
    </row>
    <row r="341" spans="1:5" x14ac:dyDescent="0.35">
      <c r="A341">
        <v>2018</v>
      </c>
      <c r="B341" t="s">
        <v>0</v>
      </c>
      <c r="C341">
        <v>1.1436313193997358</v>
      </c>
      <c r="D341" t="s">
        <v>10</v>
      </c>
      <c r="E341">
        <v>1.1048780487804879</v>
      </c>
    </row>
    <row r="342" spans="1:5" x14ac:dyDescent="0.35">
      <c r="A342">
        <v>2018</v>
      </c>
      <c r="B342" t="s">
        <v>0</v>
      </c>
      <c r="C342">
        <v>1.1436313193997358</v>
      </c>
      <c r="D342" t="s">
        <v>11</v>
      </c>
      <c r="E342">
        <v>0.9784124875456659</v>
      </c>
    </row>
    <row r="343" spans="1:5" x14ac:dyDescent="0.35">
      <c r="A343">
        <v>2019</v>
      </c>
      <c r="B343" t="s">
        <v>0</v>
      </c>
      <c r="C343">
        <v>1.131642557636783</v>
      </c>
      <c r="D343" t="s">
        <v>1</v>
      </c>
      <c r="E343">
        <v>1.0674208273085537</v>
      </c>
    </row>
    <row r="344" spans="1:5" x14ac:dyDescent="0.35">
      <c r="A344">
        <v>2019</v>
      </c>
      <c r="B344" t="s">
        <v>0</v>
      </c>
      <c r="C344">
        <v>1.131642557636783</v>
      </c>
      <c r="D344" t="s">
        <v>2</v>
      </c>
      <c r="E344">
        <v>1.1649315068493151</v>
      </c>
    </row>
    <row r="345" spans="1:5" x14ac:dyDescent="0.35">
      <c r="A345">
        <v>2019</v>
      </c>
      <c r="B345" t="s">
        <v>0</v>
      </c>
      <c r="C345">
        <v>1.131642557636783</v>
      </c>
      <c r="D345" t="s">
        <v>3</v>
      </c>
      <c r="E345">
        <v>1.2099963248805585</v>
      </c>
    </row>
    <row r="346" spans="1:5" x14ac:dyDescent="0.35">
      <c r="A346">
        <v>2019</v>
      </c>
      <c r="B346" t="s">
        <v>0</v>
      </c>
      <c r="C346">
        <v>1.131642557636783</v>
      </c>
      <c r="D346" t="s">
        <v>4</v>
      </c>
      <c r="E346">
        <v>1.0028214429665459</v>
      </c>
    </row>
    <row r="347" spans="1:5" x14ac:dyDescent="0.35">
      <c r="A347">
        <v>2019</v>
      </c>
      <c r="B347" t="s">
        <v>0</v>
      </c>
      <c r="C347">
        <v>1.131642557636783</v>
      </c>
      <c r="D347" t="s">
        <v>5</v>
      </c>
      <c r="E347">
        <v>1.0408441116405718</v>
      </c>
    </row>
    <row r="348" spans="1:5" x14ac:dyDescent="0.35">
      <c r="A348">
        <v>2019</v>
      </c>
      <c r="B348" t="s">
        <v>0</v>
      </c>
      <c r="C348">
        <v>1.131642557636783</v>
      </c>
      <c r="D348" t="s">
        <v>6</v>
      </c>
      <c r="E348">
        <v>0.80412230412230412</v>
      </c>
    </row>
    <row r="349" spans="1:5" x14ac:dyDescent="0.35">
      <c r="A349">
        <v>2019</v>
      </c>
      <c r="B349" t="s">
        <v>0</v>
      </c>
      <c r="C349">
        <v>1.131642557636783</v>
      </c>
      <c r="D349" t="s">
        <v>7</v>
      </c>
      <c r="E349">
        <v>1.1527894589290721</v>
      </c>
    </row>
    <row r="350" spans="1:5" x14ac:dyDescent="0.35">
      <c r="A350">
        <v>2019</v>
      </c>
      <c r="B350" t="s">
        <v>0</v>
      </c>
      <c r="C350">
        <v>1.131642557636783</v>
      </c>
      <c r="D350" t="s">
        <v>8</v>
      </c>
      <c r="E350">
        <v>0.89333333333333331</v>
      </c>
    </row>
    <row r="351" spans="1:5" x14ac:dyDescent="0.35">
      <c r="A351">
        <v>2019</v>
      </c>
      <c r="B351" t="s">
        <v>0</v>
      </c>
      <c r="C351">
        <v>1.131642557636783</v>
      </c>
      <c r="D351" t="s">
        <v>9</v>
      </c>
      <c r="E351">
        <v>1.0814249363867685</v>
      </c>
    </row>
    <row r="352" spans="1:5" x14ac:dyDescent="0.35">
      <c r="A352">
        <v>2019</v>
      </c>
      <c r="B352" t="s">
        <v>0</v>
      </c>
      <c r="C352">
        <v>1.131642557636783</v>
      </c>
      <c r="D352" t="s">
        <v>10</v>
      </c>
      <c r="E352">
        <v>1.011037527593819</v>
      </c>
    </row>
    <row r="353" spans="1:5" x14ac:dyDescent="0.35">
      <c r="A353">
        <v>2019</v>
      </c>
      <c r="B353" t="s">
        <v>0</v>
      </c>
      <c r="C353">
        <v>1.131642557636783</v>
      </c>
      <c r="D353" t="s">
        <v>11</v>
      </c>
      <c r="E353">
        <v>1.0105227427019687</v>
      </c>
    </row>
    <row r="354" spans="1:5" x14ac:dyDescent="0.35">
      <c r="A354">
        <v>2020</v>
      </c>
      <c r="B354" t="s">
        <v>0</v>
      </c>
      <c r="C354">
        <v>0.93011710826937721</v>
      </c>
      <c r="D354" t="s">
        <v>1</v>
      </c>
      <c r="E354">
        <v>0.94631995537730085</v>
      </c>
    </row>
    <row r="355" spans="1:5" x14ac:dyDescent="0.35">
      <c r="A355">
        <v>2020</v>
      </c>
      <c r="B355" t="s">
        <v>0</v>
      </c>
      <c r="C355">
        <v>0.93011710826937721</v>
      </c>
      <c r="D355" t="s">
        <v>2</v>
      </c>
      <c r="E355">
        <v>0.91674506114769516</v>
      </c>
    </row>
    <row r="356" spans="1:5" x14ac:dyDescent="0.35">
      <c r="A356">
        <v>2020</v>
      </c>
      <c r="B356" t="s">
        <v>0</v>
      </c>
      <c r="C356">
        <v>0.93011710826937721</v>
      </c>
      <c r="D356" t="s">
        <v>3</v>
      </c>
      <c r="E356">
        <v>0.89326934758838539</v>
      </c>
    </row>
    <row r="357" spans="1:5" x14ac:dyDescent="0.35">
      <c r="A357">
        <v>2020</v>
      </c>
      <c r="B357" t="s">
        <v>0</v>
      </c>
      <c r="C357">
        <v>0.93011710826937721</v>
      </c>
      <c r="D357" t="s">
        <v>4</v>
      </c>
      <c r="E357">
        <v>1.022508038585209</v>
      </c>
    </row>
    <row r="358" spans="1:5" x14ac:dyDescent="0.35">
      <c r="A358">
        <v>2020</v>
      </c>
      <c r="B358" t="s">
        <v>0</v>
      </c>
      <c r="C358">
        <v>0.93011710826937721</v>
      </c>
      <c r="D358" t="s">
        <v>5</v>
      </c>
      <c r="E358">
        <v>0.80379332897318512</v>
      </c>
    </row>
    <row r="359" spans="1:5" x14ac:dyDescent="0.35">
      <c r="A359">
        <v>2020</v>
      </c>
      <c r="B359" t="s">
        <v>0</v>
      </c>
      <c r="C359">
        <v>0.93011710826937721</v>
      </c>
      <c r="D359" t="s">
        <v>6</v>
      </c>
      <c r="E359">
        <v>1.0931930062807673</v>
      </c>
    </row>
    <row r="360" spans="1:5" x14ac:dyDescent="0.35">
      <c r="A360">
        <v>2020</v>
      </c>
      <c r="B360" t="s">
        <v>0</v>
      </c>
      <c r="C360">
        <v>0.93011710826937721</v>
      </c>
      <c r="D360" t="s">
        <v>7</v>
      </c>
      <c r="E360">
        <v>1.003647859922179</v>
      </c>
    </row>
    <row r="361" spans="1:5" x14ac:dyDescent="0.35">
      <c r="A361">
        <v>2020</v>
      </c>
      <c r="B361" t="s">
        <v>0</v>
      </c>
      <c r="C361">
        <v>0.93011710826937721</v>
      </c>
      <c r="D361" t="s">
        <v>8</v>
      </c>
      <c r="E361">
        <v>1.0559701492537314</v>
      </c>
    </row>
    <row r="362" spans="1:5" x14ac:dyDescent="0.35">
      <c r="A362">
        <v>2020</v>
      </c>
      <c r="B362" t="s">
        <v>0</v>
      </c>
      <c r="C362">
        <v>0.93011710826937721</v>
      </c>
      <c r="D362" t="s">
        <v>9</v>
      </c>
      <c r="E362">
        <v>1.0517647058823529</v>
      </c>
    </row>
    <row r="363" spans="1:5" x14ac:dyDescent="0.35">
      <c r="A363">
        <v>2020</v>
      </c>
      <c r="B363" t="s">
        <v>0</v>
      </c>
      <c r="C363">
        <v>0.93011710826937721</v>
      </c>
      <c r="D363" t="s">
        <v>10</v>
      </c>
      <c r="E363">
        <v>0.95342066957787486</v>
      </c>
    </row>
    <row r="364" spans="1:5" x14ac:dyDescent="0.35">
      <c r="A364">
        <v>2020</v>
      </c>
      <c r="B364" t="s">
        <v>0</v>
      </c>
      <c r="C364">
        <v>0.93011710826937721</v>
      </c>
      <c r="D364" t="s">
        <v>11</v>
      </c>
      <c r="E364">
        <v>0.87033926771918035</v>
      </c>
    </row>
    <row r="365" spans="1:5" x14ac:dyDescent="0.35">
      <c r="A365">
        <v>2021</v>
      </c>
      <c r="B365" t="s">
        <v>0</v>
      </c>
      <c r="C365">
        <v>1.2631172669327981</v>
      </c>
      <c r="D365" t="s">
        <v>1</v>
      </c>
      <c r="E365">
        <v>1.2220725272257775</v>
      </c>
    </row>
    <row r="366" spans="1:5" x14ac:dyDescent="0.35">
      <c r="A366">
        <v>2021</v>
      </c>
      <c r="B366" t="s">
        <v>0</v>
      </c>
      <c r="C366">
        <v>1.2631172669327981</v>
      </c>
      <c r="D366" t="s">
        <v>2</v>
      </c>
      <c r="E366">
        <v>0.84453565931246788</v>
      </c>
    </row>
    <row r="367" spans="1:5" x14ac:dyDescent="0.35">
      <c r="A367">
        <v>2021</v>
      </c>
      <c r="B367" t="s">
        <v>0</v>
      </c>
      <c r="C367">
        <v>1.2631172669327981</v>
      </c>
      <c r="D367" t="s">
        <v>3</v>
      </c>
      <c r="E367">
        <v>1.0065283917035022</v>
      </c>
    </row>
    <row r="368" spans="1:5" x14ac:dyDescent="0.35">
      <c r="A368">
        <v>2021</v>
      </c>
      <c r="B368" t="s">
        <v>0</v>
      </c>
      <c r="C368">
        <v>1.2631172669327981</v>
      </c>
      <c r="D368" t="s">
        <v>4</v>
      </c>
      <c r="E368">
        <v>1.1584119496855345</v>
      </c>
    </row>
    <row r="369" spans="1:5" x14ac:dyDescent="0.35">
      <c r="A369">
        <v>2021</v>
      </c>
      <c r="B369" t="s">
        <v>0</v>
      </c>
      <c r="C369">
        <v>1.2631172669327981</v>
      </c>
      <c r="D369" t="s">
        <v>5</v>
      </c>
      <c r="E369">
        <v>0.98209926769731493</v>
      </c>
    </row>
    <row r="370" spans="1:5" x14ac:dyDescent="0.35">
      <c r="A370">
        <v>2021</v>
      </c>
      <c r="B370" t="s">
        <v>0</v>
      </c>
      <c r="C370">
        <v>1.2631172669327981</v>
      </c>
      <c r="D370" t="s">
        <v>6</v>
      </c>
      <c r="E370">
        <v>2.1902173913043477</v>
      </c>
    </row>
    <row r="371" spans="1:5" x14ac:dyDescent="0.35">
      <c r="A371">
        <v>2021</v>
      </c>
      <c r="B371" t="s">
        <v>0</v>
      </c>
      <c r="C371">
        <v>1.2631172669327981</v>
      </c>
      <c r="D371" t="s">
        <v>7</v>
      </c>
      <c r="E371">
        <v>1.0932881027380663</v>
      </c>
    </row>
    <row r="372" spans="1:5" x14ac:dyDescent="0.35">
      <c r="A372">
        <v>2021</v>
      </c>
      <c r="B372" t="s">
        <v>0</v>
      </c>
      <c r="C372">
        <v>1.2631172669327981</v>
      </c>
      <c r="D372" t="s">
        <v>8</v>
      </c>
      <c r="E372">
        <v>1.1236749116607774</v>
      </c>
    </row>
    <row r="373" spans="1:5" x14ac:dyDescent="0.35">
      <c r="A373">
        <v>2021</v>
      </c>
      <c r="B373" t="s">
        <v>0</v>
      </c>
      <c r="C373">
        <v>1.2631172669327981</v>
      </c>
      <c r="D373" t="s">
        <v>9</v>
      </c>
      <c r="E373">
        <v>1.0648769574944073</v>
      </c>
    </row>
    <row r="374" spans="1:5" x14ac:dyDescent="0.35">
      <c r="A374">
        <v>2021</v>
      </c>
      <c r="B374" t="s">
        <v>0</v>
      </c>
      <c r="C374">
        <v>1.2631172669327981</v>
      </c>
      <c r="D374" t="s">
        <v>10</v>
      </c>
      <c r="E374">
        <v>1.0870229007633587</v>
      </c>
    </row>
    <row r="375" spans="1:5" x14ac:dyDescent="0.35">
      <c r="A375">
        <v>2021</v>
      </c>
      <c r="B375" t="s">
        <v>0</v>
      </c>
      <c r="C375">
        <v>1.2631172669327981</v>
      </c>
      <c r="D375" t="s">
        <v>11</v>
      </c>
      <c r="E375">
        <v>0.81242763411810115</v>
      </c>
    </row>
    <row r="376" spans="1:5" x14ac:dyDescent="0.35">
      <c r="A376">
        <v>2022</v>
      </c>
      <c r="B376" t="s">
        <v>0</v>
      </c>
      <c r="C376">
        <v>1.2961730195037628</v>
      </c>
      <c r="D376" t="s">
        <v>1</v>
      </c>
      <c r="E376">
        <v>1.2200734956361965</v>
      </c>
    </row>
    <row r="377" spans="1:5" x14ac:dyDescent="0.35">
      <c r="A377">
        <v>2022</v>
      </c>
      <c r="B377" t="s">
        <v>0</v>
      </c>
      <c r="C377">
        <v>1.2961730195037628</v>
      </c>
      <c r="D377" t="s">
        <v>2</v>
      </c>
      <c r="E377">
        <v>0.92223572296476308</v>
      </c>
    </row>
    <row r="378" spans="1:5" x14ac:dyDescent="0.35">
      <c r="A378">
        <v>2022</v>
      </c>
      <c r="B378" t="s">
        <v>0</v>
      </c>
      <c r="C378">
        <v>1.2961730195037628</v>
      </c>
      <c r="D378" t="s">
        <v>3</v>
      </c>
      <c r="E378">
        <v>1.1215458414971962</v>
      </c>
    </row>
    <row r="379" spans="1:5" x14ac:dyDescent="0.35">
      <c r="A379">
        <v>2022</v>
      </c>
      <c r="B379" t="s">
        <v>0</v>
      </c>
      <c r="C379">
        <v>1.2961730195037628</v>
      </c>
      <c r="D379" t="s">
        <v>4</v>
      </c>
      <c r="E379">
        <v>1.1486257210722768</v>
      </c>
    </row>
    <row r="380" spans="1:5" x14ac:dyDescent="0.35">
      <c r="A380">
        <v>2022</v>
      </c>
      <c r="B380" t="s">
        <v>0</v>
      </c>
      <c r="C380">
        <v>1.2961730195037628</v>
      </c>
      <c r="D380" t="s">
        <v>5</v>
      </c>
      <c r="E380">
        <v>0.9983429991714996</v>
      </c>
    </row>
    <row r="381" spans="1:5" x14ac:dyDescent="0.35">
      <c r="A381">
        <v>2022</v>
      </c>
      <c r="B381" t="s">
        <v>0</v>
      </c>
      <c r="C381">
        <v>1.2961730195037628</v>
      </c>
      <c r="D381" t="s">
        <v>6</v>
      </c>
      <c r="E381">
        <v>1.4655795817086139</v>
      </c>
    </row>
    <row r="382" spans="1:5" x14ac:dyDescent="0.35">
      <c r="A382">
        <v>2022</v>
      </c>
      <c r="B382" t="s">
        <v>0</v>
      </c>
      <c r="C382">
        <v>1.2961730195037628</v>
      </c>
      <c r="D382" t="s">
        <v>7</v>
      </c>
      <c r="E382">
        <v>1.1141400709219857</v>
      </c>
    </row>
    <row r="383" spans="1:5" x14ac:dyDescent="0.35">
      <c r="A383">
        <v>2022</v>
      </c>
      <c r="B383" t="s">
        <v>0</v>
      </c>
      <c r="C383">
        <v>1.2961730195037628</v>
      </c>
      <c r="D383" t="s">
        <v>8</v>
      </c>
      <c r="E383">
        <v>1.0094339622641511</v>
      </c>
    </row>
    <row r="384" spans="1:5" x14ac:dyDescent="0.35">
      <c r="A384">
        <v>2022</v>
      </c>
      <c r="B384" t="s">
        <v>0</v>
      </c>
      <c r="C384">
        <v>1.2961730195037628</v>
      </c>
      <c r="D384" t="s">
        <v>9</v>
      </c>
      <c r="E384">
        <v>1.0861344537815125</v>
      </c>
    </row>
    <row r="385" spans="1:5" x14ac:dyDescent="0.35">
      <c r="A385">
        <v>2022</v>
      </c>
      <c r="B385" t="s">
        <v>0</v>
      </c>
      <c r="C385">
        <v>1.2961730195037628</v>
      </c>
      <c r="D385" t="s">
        <v>10</v>
      </c>
      <c r="E385">
        <v>1.2071629213483146</v>
      </c>
    </row>
    <row r="386" spans="1:5" x14ac:dyDescent="0.35">
      <c r="A386">
        <v>2022</v>
      </c>
      <c r="B386" t="s">
        <v>0</v>
      </c>
      <c r="C386">
        <v>1.2961730195037628</v>
      </c>
      <c r="D386" t="s">
        <v>11</v>
      </c>
      <c r="E386">
        <v>1.0261282660332542</v>
      </c>
    </row>
    <row r="387" spans="1:5" x14ac:dyDescent="0.35">
      <c r="A387">
        <v>2023</v>
      </c>
      <c r="B387" t="s">
        <v>0</v>
      </c>
      <c r="C387">
        <v>0.93923871586976837</v>
      </c>
      <c r="D387" t="s">
        <v>1</v>
      </c>
      <c r="E387">
        <v>1.0338654418131847</v>
      </c>
    </row>
    <row r="388" spans="1:5" x14ac:dyDescent="0.35">
      <c r="A388">
        <v>2023</v>
      </c>
      <c r="B388" t="s">
        <v>0</v>
      </c>
      <c r="C388">
        <v>0.93923871586976837</v>
      </c>
      <c r="D388" t="s">
        <v>2</v>
      </c>
      <c r="E388">
        <v>0.8162055335968379</v>
      </c>
    </row>
    <row r="389" spans="1:5" x14ac:dyDescent="0.35">
      <c r="A389">
        <v>2023</v>
      </c>
      <c r="B389" t="s">
        <v>0</v>
      </c>
      <c r="C389">
        <v>0.93923871586976837</v>
      </c>
      <c r="D389" t="s">
        <v>3</v>
      </c>
      <c r="E389">
        <v>1.0789156626506025</v>
      </c>
    </row>
    <row r="390" spans="1:5" x14ac:dyDescent="0.35">
      <c r="A390">
        <v>2023</v>
      </c>
      <c r="B390" t="s">
        <v>0</v>
      </c>
      <c r="C390">
        <v>0.93923871586976837</v>
      </c>
      <c r="D390" t="s">
        <v>4</v>
      </c>
      <c r="E390">
        <v>0.8892171344165436</v>
      </c>
    </row>
    <row r="391" spans="1:5" x14ac:dyDescent="0.35">
      <c r="A391">
        <v>2023</v>
      </c>
      <c r="B391" t="s">
        <v>0</v>
      </c>
      <c r="C391">
        <v>0.93923871586976837</v>
      </c>
      <c r="D391" t="s">
        <v>5</v>
      </c>
      <c r="E391">
        <v>1.1211618257261411</v>
      </c>
    </row>
    <row r="392" spans="1:5" x14ac:dyDescent="0.35">
      <c r="A392">
        <v>2023</v>
      </c>
      <c r="B392" t="s">
        <v>0</v>
      </c>
      <c r="C392">
        <v>0.93923871586976837</v>
      </c>
      <c r="D392" t="s">
        <v>6</v>
      </c>
      <c r="E392">
        <v>0.99859713622291024</v>
      </c>
    </row>
    <row r="393" spans="1:5" x14ac:dyDescent="0.35">
      <c r="A393">
        <v>2023</v>
      </c>
      <c r="B393" t="s">
        <v>0</v>
      </c>
      <c r="C393">
        <v>0.93923871586976837</v>
      </c>
      <c r="D393" t="s">
        <v>7</v>
      </c>
      <c r="E393">
        <v>1.1766461110005968</v>
      </c>
    </row>
    <row r="394" spans="1:5" x14ac:dyDescent="0.35">
      <c r="A394">
        <v>2023</v>
      </c>
      <c r="B394" t="s">
        <v>0</v>
      </c>
      <c r="C394">
        <v>0.93923871586976837</v>
      </c>
      <c r="D394" t="s">
        <v>8</v>
      </c>
      <c r="E394">
        <v>0.91588785046728971</v>
      </c>
    </row>
    <row r="395" spans="1:5" x14ac:dyDescent="0.35">
      <c r="A395">
        <v>2023</v>
      </c>
      <c r="B395" t="s">
        <v>0</v>
      </c>
      <c r="C395">
        <v>0.93923871586976837</v>
      </c>
      <c r="D395" t="s">
        <v>9</v>
      </c>
      <c r="E395">
        <v>0.96131528046421666</v>
      </c>
    </row>
    <row r="396" spans="1:5" x14ac:dyDescent="0.35">
      <c r="A396">
        <v>2023</v>
      </c>
      <c r="B396" t="s">
        <v>0</v>
      </c>
      <c r="C396">
        <v>0.93923871586976837</v>
      </c>
      <c r="D396" t="s">
        <v>10</v>
      </c>
      <c r="E396">
        <v>1.0157068062827226</v>
      </c>
    </row>
    <row r="397" spans="1:5" x14ac:dyDescent="0.35">
      <c r="A397">
        <v>2023</v>
      </c>
      <c r="B397" t="s">
        <v>0</v>
      </c>
      <c r="C397">
        <v>0.93923871586976837</v>
      </c>
      <c r="D397" t="s">
        <v>11</v>
      </c>
      <c r="E397">
        <v>1.075</v>
      </c>
    </row>
    <row r="398" spans="1:5" x14ac:dyDescent="0.35">
      <c r="A398">
        <v>1988</v>
      </c>
      <c r="B398" t="s">
        <v>160</v>
      </c>
      <c r="C398">
        <v>1</v>
      </c>
      <c r="D398" t="s">
        <v>1</v>
      </c>
      <c r="E398">
        <v>1</v>
      </c>
    </row>
    <row r="399" spans="1:5" x14ac:dyDescent="0.35">
      <c r="A399">
        <v>1988</v>
      </c>
      <c r="B399" t="s">
        <v>160</v>
      </c>
      <c r="C399">
        <v>1</v>
      </c>
      <c r="D399" t="s">
        <v>2</v>
      </c>
      <c r="E399">
        <v>1</v>
      </c>
    </row>
    <row r="400" spans="1:5" x14ac:dyDescent="0.35">
      <c r="A400">
        <v>1988</v>
      </c>
      <c r="B400" t="s">
        <v>160</v>
      </c>
      <c r="C400">
        <v>1</v>
      </c>
      <c r="D400" t="s">
        <v>3</v>
      </c>
      <c r="E400">
        <v>1</v>
      </c>
    </row>
    <row r="401" spans="1:5" x14ac:dyDescent="0.35">
      <c r="A401">
        <v>1988</v>
      </c>
      <c r="B401" t="s">
        <v>160</v>
      </c>
      <c r="C401">
        <v>1</v>
      </c>
      <c r="D401" t="s">
        <v>4</v>
      </c>
      <c r="E401">
        <v>1</v>
      </c>
    </row>
    <row r="402" spans="1:5" x14ac:dyDescent="0.35">
      <c r="A402">
        <v>1988</v>
      </c>
      <c r="B402" t="s">
        <v>160</v>
      </c>
      <c r="C402">
        <v>1</v>
      </c>
      <c r="D402" t="s">
        <v>5</v>
      </c>
      <c r="E402">
        <v>1</v>
      </c>
    </row>
    <row r="403" spans="1:5" x14ac:dyDescent="0.35">
      <c r="A403">
        <v>1988</v>
      </c>
      <c r="B403" t="s">
        <v>160</v>
      </c>
      <c r="C403">
        <v>1</v>
      </c>
      <c r="D403" t="s">
        <v>6</v>
      </c>
      <c r="E403">
        <v>1</v>
      </c>
    </row>
    <row r="404" spans="1:5" x14ac:dyDescent="0.35">
      <c r="A404">
        <v>1988</v>
      </c>
      <c r="B404" t="s">
        <v>160</v>
      </c>
      <c r="C404">
        <v>1</v>
      </c>
      <c r="D404" t="s">
        <v>7</v>
      </c>
      <c r="E404">
        <v>1</v>
      </c>
    </row>
    <row r="405" spans="1:5" x14ac:dyDescent="0.35">
      <c r="A405">
        <v>1988</v>
      </c>
      <c r="B405" t="s">
        <v>160</v>
      </c>
      <c r="C405">
        <v>1</v>
      </c>
      <c r="D405" t="s">
        <v>8</v>
      </c>
      <c r="E405">
        <v>1</v>
      </c>
    </row>
    <row r="406" spans="1:5" x14ac:dyDescent="0.35">
      <c r="A406">
        <v>1988</v>
      </c>
      <c r="B406" t="s">
        <v>160</v>
      </c>
      <c r="C406">
        <v>1</v>
      </c>
      <c r="D406" t="s">
        <v>9</v>
      </c>
      <c r="E406">
        <v>1</v>
      </c>
    </row>
    <row r="407" spans="1:5" x14ac:dyDescent="0.35">
      <c r="A407">
        <v>1988</v>
      </c>
      <c r="B407" t="s">
        <v>160</v>
      </c>
      <c r="C407">
        <v>1</v>
      </c>
      <c r="D407" t="s">
        <v>10</v>
      </c>
      <c r="E407">
        <v>1</v>
      </c>
    </row>
    <row r="408" spans="1:5" x14ac:dyDescent="0.35">
      <c r="A408">
        <v>1988</v>
      </c>
      <c r="B408" t="s">
        <v>160</v>
      </c>
      <c r="C408">
        <v>1</v>
      </c>
      <c r="D408" t="s">
        <v>11</v>
      </c>
      <c r="E408">
        <v>1</v>
      </c>
    </row>
    <row r="409" spans="1:5" x14ac:dyDescent="0.35">
      <c r="A409">
        <v>1989</v>
      </c>
      <c r="B409" t="s">
        <v>160</v>
      </c>
      <c r="C409">
        <v>1.219487469646604</v>
      </c>
      <c r="D409" t="s">
        <v>1</v>
      </c>
      <c r="E409">
        <v>1.1427725118483412</v>
      </c>
    </row>
    <row r="410" spans="1:5" x14ac:dyDescent="0.35">
      <c r="A410">
        <v>1989</v>
      </c>
      <c r="B410" t="s">
        <v>160</v>
      </c>
      <c r="C410">
        <v>1.219487469646604</v>
      </c>
      <c r="D410" t="s">
        <v>2</v>
      </c>
      <c r="E410">
        <v>0.98051948051948057</v>
      </c>
    </row>
    <row r="411" spans="1:5" x14ac:dyDescent="0.35">
      <c r="A411">
        <v>1989</v>
      </c>
      <c r="B411" t="s">
        <v>160</v>
      </c>
      <c r="C411">
        <v>1.219487469646604</v>
      </c>
      <c r="D411" t="s">
        <v>3</v>
      </c>
      <c r="E411">
        <v>1.2</v>
      </c>
    </row>
    <row r="412" spans="1:5" x14ac:dyDescent="0.35">
      <c r="A412">
        <v>1989</v>
      </c>
      <c r="B412" t="s">
        <v>160</v>
      </c>
      <c r="C412">
        <v>1.219487469646604</v>
      </c>
      <c r="D412" t="s">
        <v>4</v>
      </c>
      <c r="E412">
        <v>1.0666666666666667</v>
      </c>
    </row>
    <row r="413" spans="1:5" x14ac:dyDescent="0.35">
      <c r="A413">
        <v>1989</v>
      </c>
      <c r="B413" t="s">
        <v>160</v>
      </c>
      <c r="C413">
        <v>1.219487469646604</v>
      </c>
      <c r="D413" t="s">
        <v>5</v>
      </c>
      <c r="E413">
        <v>1.0862068965517242</v>
      </c>
    </row>
    <row r="414" spans="1:5" x14ac:dyDescent="0.35">
      <c r="A414">
        <v>1989</v>
      </c>
      <c r="B414" t="s">
        <v>160</v>
      </c>
      <c r="C414">
        <v>1.219487469646604</v>
      </c>
      <c r="D414" t="s">
        <v>6</v>
      </c>
      <c r="E414">
        <v>1.2463768115942029</v>
      </c>
    </row>
    <row r="415" spans="1:5" x14ac:dyDescent="0.35">
      <c r="A415">
        <v>1989</v>
      </c>
      <c r="B415" t="s">
        <v>160</v>
      </c>
      <c r="C415">
        <v>1.219487469646604</v>
      </c>
      <c r="D415" t="s">
        <v>7</v>
      </c>
      <c r="E415">
        <v>1.3397435897435896</v>
      </c>
    </row>
    <row r="416" spans="1:5" x14ac:dyDescent="0.35">
      <c r="A416">
        <v>1989</v>
      </c>
      <c r="B416" t="s">
        <v>160</v>
      </c>
      <c r="C416">
        <v>1.219487469646604</v>
      </c>
      <c r="D416" t="s">
        <v>8</v>
      </c>
      <c r="E416">
        <v>1.3243243243243243</v>
      </c>
    </row>
    <row r="417" spans="1:5" x14ac:dyDescent="0.35">
      <c r="A417">
        <v>1989</v>
      </c>
      <c r="B417" t="s">
        <v>160</v>
      </c>
      <c r="C417">
        <v>1.219487469646604</v>
      </c>
      <c r="D417" t="s">
        <v>9</v>
      </c>
      <c r="E417">
        <v>0.99442896935933145</v>
      </c>
    </row>
    <row r="418" spans="1:5" x14ac:dyDescent="0.35">
      <c r="A418">
        <v>1989</v>
      </c>
      <c r="B418" t="s">
        <v>160</v>
      </c>
      <c r="C418">
        <v>1.219487469646604</v>
      </c>
      <c r="D418" t="s">
        <v>10</v>
      </c>
      <c r="E418">
        <v>1.1166666666666667</v>
      </c>
    </row>
    <row r="419" spans="1:5" x14ac:dyDescent="0.35">
      <c r="A419">
        <v>1989</v>
      </c>
      <c r="B419" t="s">
        <v>160</v>
      </c>
      <c r="C419">
        <v>1.219487469646604</v>
      </c>
      <c r="D419" t="s">
        <v>11</v>
      </c>
      <c r="E419">
        <v>1.3163841807909604</v>
      </c>
    </row>
    <row r="420" spans="1:5" x14ac:dyDescent="0.35">
      <c r="A420">
        <v>1990</v>
      </c>
      <c r="B420" t="s">
        <v>160</v>
      </c>
      <c r="C420">
        <v>0.96290138612330123</v>
      </c>
      <c r="D420" t="s">
        <v>1</v>
      </c>
      <c r="E420">
        <v>0.99222395023328147</v>
      </c>
    </row>
    <row r="421" spans="1:5" x14ac:dyDescent="0.35">
      <c r="A421">
        <v>1990</v>
      </c>
      <c r="B421" t="s">
        <v>160</v>
      </c>
      <c r="C421">
        <v>0.96290138612330123</v>
      </c>
      <c r="D421" t="s">
        <v>2</v>
      </c>
      <c r="E421">
        <v>0.80132450331125826</v>
      </c>
    </row>
    <row r="422" spans="1:5" x14ac:dyDescent="0.35">
      <c r="A422">
        <v>1990</v>
      </c>
      <c r="B422" t="s">
        <v>160</v>
      </c>
      <c r="C422">
        <v>0.96290138612330123</v>
      </c>
      <c r="D422" t="s">
        <v>3</v>
      </c>
      <c r="E422">
        <v>0.93333333333333335</v>
      </c>
    </row>
    <row r="423" spans="1:5" x14ac:dyDescent="0.35">
      <c r="A423">
        <v>1990</v>
      </c>
      <c r="B423" t="s">
        <v>160</v>
      </c>
      <c r="C423">
        <v>0.96290138612330123</v>
      </c>
      <c r="D423" t="s">
        <v>4</v>
      </c>
      <c r="E423">
        <v>1.1979166666666667</v>
      </c>
    </row>
    <row r="424" spans="1:5" x14ac:dyDescent="0.35">
      <c r="A424">
        <v>1990</v>
      </c>
      <c r="B424" t="s">
        <v>160</v>
      </c>
      <c r="C424">
        <v>0.96290138612330123</v>
      </c>
      <c r="D424" t="s">
        <v>5</v>
      </c>
      <c r="E424">
        <v>0.99319727891156462</v>
      </c>
    </row>
    <row r="425" spans="1:5" x14ac:dyDescent="0.35">
      <c r="A425">
        <v>1990</v>
      </c>
      <c r="B425" t="s">
        <v>160</v>
      </c>
      <c r="C425">
        <v>0.96290138612330123</v>
      </c>
      <c r="D425" t="s">
        <v>6</v>
      </c>
      <c r="E425">
        <v>1.1744186046511629</v>
      </c>
    </row>
    <row r="426" spans="1:5" x14ac:dyDescent="0.35">
      <c r="A426">
        <v>1990</v>
      </c>
      <c r="B426" t="s">
        <v>160</v>
      </c>
      <c r="C426">
        <v>0.96290138612330123</v>
      </c>
      <c r="D426" t="s">
        <v>7</v>
      </c>
      <c r="E426">
        <v>0.92822966507177029</v>
      </c>
    </row>
    <row r="427" spans="1:5" x14ac:dyDescent="0.35">
      <c r="A427">
        <v>1990</v>
      </c>
      <c r="B427" t="s">
        <v>160</v>
      </c>
      <c r="C427">
        <v>0.96290138612330123</v>
      </c>
      <c r="D427" t="s">
        <v>8</v>
      </c>
      <c r="E427">
        <v>1.2448979591836735</v>
      </c>
    </row>
    <row r="428" spans="1:5" x14ac:dyDescent="0.35">
      <c r="A428">
        <v>1990</v>
      </c>
      <c r="B428" t="s">
        <v>160</v>
      </c>
      <c r="C428">
        <v>0.96290138612330123</v>
      </c>
      <c r="D428" t="s">
        <v>9</v>
      </c>
      <c r="E428">
        <v>0.88515406162464982</v>
      </c>
    </row>
    <row r="429" spans="1:5" x14ac:dyDescent="0.35">
      <c r="A429">
        <v>1990</v>
      </c>
      <c r="B429" t="s">
        <v>160</v>
      </c>
      <c r="C429">
        <v>0.96290138612330123</v>
      </c>
      <c r="D429" t="s">
        <v>10</v>
      </c>
      <c r="E429">
        <v>1.0298507462686568</v>
      </c>
    </row>
    <row r="430" spans="1:5" x14ac:dyDescent="0.35">
      <c r="A430">
        <v>1990</v>
      </c>
      <c r="B430" t="s">
        <v>160</v>
      </c>
      <c r="C430">
        <v>0.96290138612330123</v>
      </c>
      <c r="D430" t="s">
        <v>11</v>
      </c>
      <c r="E430">
        <v>1.1931330472103003</v>
      </c>
    </row>
    <row r="431" spans="1:5" x14ac:dyDescent="0.35">
      <c r="A431">
        <v>1991</v>
      </c>
      <c r="B431" t="s">
        <v>160</v>
      </c>
      <c r="C431">
        <v>0.99724943784131059</v>
      </c>
      <c r="D431" t="s">
        <v>1</v>
      </c>
      <c r="E431">
        <v>1.0454545454545454</v>
      </c>
    </row>
    <row r="432" spans="1:5" x14ac:dyDescent="0.35">
      <c r="A432">
        <v>1991</v>
      </c>
      <c r="B432" t="s">
        <v>160</v>
      </c>
      <c r="C432">
        <v>0.99724943784131059</v>
      </c>
      <c r="D432" t="s">
        <v>2</v>
      </c>
      <c r="E432">
        <v>0.51239669421487599</v>
      </c>
    </row>
    <row r="433" spans="1:5" x14ac:dyDescent="0.35">
      <c r="A433">
        <v>1991</v>
      </c>
      <c r="B433" t="s">
        <v>160</v>
      </c>
      <c r="C433">
        <v>0.99724943784131059</v>
      </c>
      <c r="D433" t="s">
        <v>3</v>
      </c>
      <c r="E433">
        <v>1.4285714285714286</v>
      </c>
    </row>
    <row r="434" spans="1:5" x14ac:dyDescent="0.35">
      <c r="A434">
        <v>1991</v>
      </c>
      <c r="B434" t="s">
        <v>160</v>
      </c>
      <c r="C434">
        <v>0.99724943784131059</v>
      </c>
      <c r="D434" t="s">
        <v>4</v>
      </c>
      <c r="E434">
        <v>1.1565217391304348</v>
      </c>
    </row>
    <row r="435" spans="1:5" x14ac:dyDescent="0.35">
      <c r="A435">
        <v>1991</v>
      </c>
      <c r="B435" t="s">
        <v>160</v>
      </c>
      <c r="C435">
        <v>0.99724943784131059</v>
      </c>
      <c r="D435" t="s">
        <v>5</v>
      </c>
      <c r="E435">
        <v>1.0342465753424657</v>
      </c>
    </row>
    <row r="436" spans="1:5" x14ac:dyDescent="0.35">
      <c r="A436">
        <v>1991</v>
      </c>
      <c r="B436" t="s">
        <v>160</v>
      </c>
      <c r="C436">
        <v>0.99724943784131059</v>
      </c>
      <c r="D436" t="s">
        <v>6</v>
      </c>
      <c r="E436">
        <v>1.0693069306930694</v>
      </c>
    </row>
    <row r="437" spans="1:5" x14ac:dyDescent="0.35">
      <c r="A437">
        <v>1991</v>
      </c>
      <c r="B437" t="s">
        <v>160</v>
      </c>
      <c r="C437">
        <v>0.99724943784131059</v>
      </c>
      <c r="D437" t="s">
        <v>7</v>
      </c>
      <c r="E437">
        <v>1.115979381443299</v>
      </c>
    </row>
    <row r="438" spans="1:5" x14ac:dyDescent="0.35">
      <c r="A438">
        <v>1991</v>
      </c>
      <c r="B438" t="s">
        <v>160</v>
      </c>
      <c r="C438">
        <v>0.99724943784131059</v>
      </c>
      <c r="D438" t="s">
        <v>8</v>
      </c>
      <c r="E438">
        <v>0.93442622950819676</v>
      </c>
    </row>
    <row r="439" spans="1:5" x14ac:dyDescent="0.35">
      <c r="A439">
        <v>1991</v>
      </c>
      <c r="B439" t="s">
        <v>160</v>
      </c>
      <c r="C439">
        <v>0.99724943784131059</v>
      </c>
      <c r="D439" t="s">
        <v>9</v>
      </c>
      <c r="E439">
        <v>0.98101265822784811</v>
      </c>
    </row>
    <row r="440" spans="1:5" x14ac:dyDescent="0.35">
      <c r="A440">
        <v>1991</v>
      </c>
      <c r="B440" t="s">
        <v>160</v>
      </c>
      <c r="C440">
        <v>0.99724943784131059</v>
      </c>
      <c r="D440" t="s">
        <v>10</v>
      </c>
      <c r="E440">
        <v>1.2318840579710144</v>
      </c>
    </row>
    <row r="441" spans="1:5" x14ac:dyDescent="0.35">
      <c r="A441">
        <v>1991</v>
      </c>
      <c r="B441" t="s">
        <v>160</v>
      </c>
      <c r="C441">
        <v>0.99724943784131059</v>
      </c>
      <c r="D441" t="s">
        <v>11</v>
      </c>
      <c r="E441">
        <v>1.1798561151079137</v>
      </c>
    </row>
    <row r="442" spans="1:5" x14ac:dyDescent="0.35">
      <c r="A442">
        <v>1992</v>
      </c>
      <c r="B442" t="s">
        <v>160</v>
      </c>
      <c r="C442">
        <v>1.1175132371001189</v>
      </c>
      <c r="D442" t="s">
        <v>1</v>
      </c>
      <c r="E442">
        <v>1.0714642678660671</v>
      </c>
    </row>
    <row r="443" spans="1:5" x14ac:dyDescent="0.35">
      <c r="A443">
        <v>1992</v>
      </c>
      <c r="B443" t="s">
        <v>160</v>
      </c>
      <c r="C443">
        <v>1.1175132371001189</v>
      </c>
      <c r="D443" t="s">
        <v>2</v>
      </c>
      <c r="E443">
        <v>0.95161290322580649</v>
      </c>
    </row>
    <row r="444" spans="1:5" x14ac:dyDescent="0.35">
      <c r="A444">
        <v>1992</v>
      </c>
      <c r="B444" t="s">
        <v>160</v>
      </c>
      <c r="C444">
        <v>1.1175132371001189</v>
      </c>
      <c r="D444" t="s">
        <v>3</v>
      </c>
      <c r="E444">
        <v>0.97499999999999998</v>
      </c>
    </row>
    <row r="445" spans="1:5" x14ac:dyDescent="0.35">
      <c r="A445">
        <v>1992</v>
      </c>
      <c r="B445" t="s">
        <v>160</v>
      </c>
      <c r="C445">
        <v>1.1175132371001189</v>
      </c>
      <c r="D445" t="s">
        <v>4</v>
      </c>
      <c r="E445">
        <v>1.1428571428571428</v>
      </c>
    </row>
    <row r="446" spans="1:5" x14ac:dyDescent="0.35">
      <c r="A446">
        <v>1992</v>
      </c>
      <c r="B446" t="s">
        <v>160</v>
      </c>
      <c r="C446">
        <v>1.1175132371001189</v>
      </c>
      <c r="D446" t="s">
        <v>5</v>
      </c>
      <c r="E446">
        <v>1.0662251655629138</v>
      </c>
    </row>
    <row r="447" spans="1:5" x14ac:dyDescent="0.35">
      <c r="A447">
        <v>1992</v>
      </c>
      <c r="B447" t="s">
        <v>160</v>
      </c>
      <c r="C447">
        <v>1.1175132371001189</v>
      </c>
      <c r="D447" t="s">
        <v>6</v>
      </c>
      <c r="E447">
        <v>1.212962962962963</v>
      </c>
    </row>
    <row r="448" spans="1:5" x14ac:dyDescent="0.35">
      <c r="A448">
        <v>1992</v>
      </c>
      <c r="B448" t="s">
        <v>160</v>
      </c>
      <c r="C448">
        <v>1.1175132371001189</v>
      </c>
      <c r="D448" t="s">
        <v>7</v>
      </c>
      <c r="E448">
        <v>1.0969976905311778</v>
      </c>
    </row>
    <row r="449" spans="1:5" x14ac:dyDescent="0.35">
      <c r="A449">
        <v>1992</v>
      </c>
      <c r="B449" t="s">
        <v>160</v>
      </c>
      <c r="C449">
        <v>1.1175132371001189</v>
      </c>
      <c r="D449" t="s">
        <v>8</v>
      </c>
      <c r="E449">
        <v>1.2807017543859649</v>
      </c>
    </row>
    <row r="450" spans="1:5" x14ac:dyDescent="0.35">
      <c r="A450">
        <v>1992</v>
      </c>
      <c r="B450" t="s">
        <v>160</v>
      </c>
      <c r="C450">
        <v>1.1175132371001189</v>
      </c>
      <c r="D450" t="s">
        <v>9</v>
      </c>
      <c r="E450">
        <v>1.0580645161290323</v>
      </c>
    </row>
    <row r="451" spans="1:5" x14ac:dyDescent="0.35">
      <c r="A451">
        <v>1992</v>
      </c>
      <c r="B451" t="s">
        <v>160</v>
      </c>
      <c r="C451">
        <v>1.1175132371001189</v>
      </c>
      <c r="D451" t="s">
        <v>10</v>
      </c>
      <c r="E451">
        <v>0.82352941176470584</v>
      </c>
    </row>
    <row r="452" spans="1:5" x14ac:dyDescent="0.35">
      <c r="A452">
        <v>1992</v>
      </c>
      <c r="B452" t="s">
        <v>160</v>
      </c>
      <c r="C452">
        <v>1.1175132371001189</v>
      </c>
      <c r="D452" t="s">
        <v>11</v>
      </c>
      <c r="E452">
        <v>1.0304878048780488</v>
      </c>
    </row>
    <row r="453" spans="1:5" x14ac:dyDescent="0.35">
      <c r="A453">
        <v>1993</v>
      </c>
      <c r="B453" t="s">
        <v>160</v>
      </c>
      <c r="C453">
        <v>1.1242163291777763</v>
      </c>
      <c r="D453" t="s">
        <v>1</v>
      </c>
      <c r="E453">
        <v>1.1128731343283582</v>
      </c>
    </row>
    <row r="454" spans="1:5" x14ac:dyDescent="0.35">
      <c r="A454">
        <v>1993</v>
      </c>
      <c r="B454" t="s">
        <v>160</v>
      </c>
      <c r="C454">
        <v>1.1242163291777763</v>
      </c>
      <c r="D454" t="s">
        <v>2</v>
      </c>
      <c r="E454">
        <v>1.1016949152542372</v>
      </c>
    </row>
    <row r="455" spans="1:5" x14ac:dyDescent="0.35">
      <c r="A455">
        <v>1993</v>
      </c>
      <c r="B455" t="s">
        <v>160</v>
      </c>
      <c r="C455">
        <v>1.1242163291777763</v>
      </c>
      <c r="D455" t="s">
        <v>3</v>
      </c>
      <c r="E455">
        <v>1</v>
      </c>
    </row>
    <row r="456" spans="1:5" x14ac:dyDescent="0.35">
      <c r="A456">
        <v>1993</v>
      </c>
      <c r="B456" t="s">
        <v>160</v>
      </c>
      <c r="C456">
        <v>1.1242163291777763</v>
      </c>
      <c r="D456" t="s">
        <v>4</v>
      </c>
      <c r="E456">
        <v>1.0460526315789473</v>
      </c>
    </row>
    <row r="457" spans="1:5" x14ac:dyDescent="0.35">
      <c r="A457">
        <v>1993</v>
      </c>
      <c r="B457" t="s">
        <v>160</v>
      </c>
      <c r="C457">
        <v>1.1242163291777763</v>
      </c>
      <c r="D457" t="s">
        <v>5</v>
      </c>
      <c r="E457">
        <v>1.1138716356107661</v>
      </c>
    </row>
    <row r="458" spans="1:5" x14ac:dyDescent="0.35">
      <c r="A458">
        <v>1993</v>
      </c>
      <c r="B458" t="s">
        <v>160</v>
      </c>
      <c r="C458">
        <v>1.1242163291777763</v>
      </c>
      <c r="D458" t="s">
        <v>6</v>
      </c>
      <c r="E458">
        <v>1.0610687022900764</v>
      </c>
    </row>
    <row r="459" spans="1:5" x14ac:dyDescent="0.35">
      <c r="A459">
        <v>1993</v>
      </c>
      <c r="B459" t="s">
        <v>160</v>
      </c>
      <c r="C459">
        <v>1.1242163291777763</v>
      </c>
      <c r="D459" t="s">
        <v>7</v>
      </c>
      <c r="E459">
        <v>1.0547368421052632</v>
      </c>
    </row>
    <row r="460" spans="1:5" x14ac:dyDescent="0.35">
      <c r="A460">
        <v>1993</v>
      </c>
      <c r="B460" t="s">
        <v>160</v>
      </c>
      <c r="C460">
        <v>1.1242163291777763</v>
      </c>
      <c r="D460" t="s">
        <v>8</v>
      </c>
      <c r="E460">
        <v>1</v>
      </c>
    </row>
    <row r="461" spans="1:5" x14ac:dyDescent="0.35">
      <c r="A461">
        <v>1993</v>
      </c>
      <c r="B461" t="s">
        <v>160</v>
      </c>
      <c r="C461">
        <v>1.1242163291777763</v>
      </c>
      <c r="D461" t="s">
        <v>9</v>
      </c>
      <c r="E461">
        <v>1.0914634146341464</v>
      </c>
    </row>
    <row r="462" spans="1:5" x14ac:dyDescent="0.35">
      <c r="A462">
        <v>1993</v>
      </c>
      <c r="B462" t="s">
        <v>160</v>
      </c>
      <c r="C462">
        <v>1.1242163291777763</v>
      </c>
      <c r="D462" t="s">
        <v>10</v>
      </c>
      <c r="E462">
        <v>1.2428571428571429</v>
      </c>
    </row>
    <row r="463" spans="1:5" x14ac:dyDescent="0.35">
      <c r="A463">
        <v>1993</v>
      </c>
      <c r="B463" t="s">
        <v>160</v>
      </c>
      <c r="C463">
        <v>1.1242163291777763</v>
      </c>
      <c r="D463" t="s">
        <v>11</v>
      </c>
      <c r="E463">
        <v>1.2485207100591715</v>
      </c>
    </row>
    <row r="464" spans="1:5" x14ac:dyDescent="0.35">
      <c r="A464">
        <v>1994</v>
      </c>
      <c r="B464" t="s">
        <v>160</v>
      </c>
      <c r="C464">
        <v>1.0912776629328718</v>
      </c>
      <c r="D464" t="s">
        <v>1</v>
      </c>
      <c r="E464">
        <v>1.0813076278290026</v>
      </c>
    </row>
    <row r="465" spans="1:5" x14ac:dyDescent="0.35">
      <c r="A465">
        <v>1994</v>
      </c>
      <c r="B465" t="s">
        <v>160</v>
      </c>
      <c r="C465">
        <v>1.0912776629328718</v>
      </c>
      <c r="D465" t="s">
        <v>2</v>
      </c>
      <c r="E465">
        <v>1.2461538461538462</v>
      </c>
    </row>
    <row r="466" spans="1:5" x14ac:dyDescent="0.35">
      <c r="A466">
        <v>1994</v>
      </c>
      <c r="B466" t="s">
        <v>160</v>
      </c>
      <c r="C466">
        <v>1.0912776629328718</v>
      </c>
      <c r="D466" t="s">
        <v>3</v>
      </c>
      <c r="E466">
        <v>1.0769230769230769</v>
      </c>
    </row>
    <row r="467" spans="1:5" x14ac:dyDescent="0.35">
      <c r="A467">
        <v>1994</v>
      </c>
      <c r="B467" t="s">
        <v>160</v>
      </c>
      <c r="C467">
        <v>1.0912776629328718</v>
      </c>
      <c r="D467" t="s">
        <v>4</v>
      </c>
      <c r="E467">
        <v>1.0125786163522013</v>
      </c>
    </row>
    <row r="468" spans="1:5" x14ac:dyDescent="0.35">
      <c r="A468">
        <v>1994</v>
      </c>
      <c r="B468" t="s">
        <v>160</v>
      </c>
      <c r="C468">
        <v>1.0912776629328718</v>
      </c>
      <c r="D468" t="s">
        <v>5</v>
      </c>
      <c r="E468">
        <v>1.0817843866171004</v>
      </c>
    </row>
    <row r="469" spans="1:5" x14ac:dyDescent="0.35">
      <c r="A469">
        <v>1994</v>
      </c>
      <c r="B469" t="s">
        <v>160</v>
      </c>
      <c r="C469">
        <v>1.0912776629328718</v>
      </c>
      <c r="D469" t="s">
        <v>6</v>
      </c>
      <c r="E469">
        <v>1.064748201438849</v>
      </c>
    </row>
    <row r="470" spans="1:5" x14ac:dyDescent="0.35">
      <c r="A470">
        <v>1994</v>
      </c>
      <c r="B470" t="s">
        <v>160</v>
      </c>
      <c r="C470">
        <v>1.0912776629328718</v>
      </c>
      <c r="D470" t="s">
        <v>7</v>
      </c>
      <c r="E470">
        <v>1.0059880239520957</v>
      </c>
    </row>
    <row r="471" spans="1:5" x14ac:dyDescent="0.35">
      <c r="A471">
        <v>1994</v>
      </c>
      <c r="B471" t="s">
        <v>160</v>
      </c>
      <c r="C471">
        <v>1.0912776629328718</v>
      </c>
      <c r="D471" t="s">
        <v>8</v>
      </c>
      <c r="E471">
        <v>1.0273972602739727</v>
      </c>
    </row>
    <row r="472" spans="1:5" x14ac:dyDescent="0.35">
      <c r="A472">
        <v>1994</v>
      </c>
      <c r="B472" t="s">
        <v>160</v>
      </c>
      <c r="C472">
        <v>1.0912776629328718</v>
      </c>
      <c r="D472" t="s">
        <v>9</v>
      </c>
      <c r="E472">
        <v>1.2206703910614525</v>
      </c>
    </row>
    <row r="473" spans="1:5" x14ac:dyDescent="0.35">
      <c r="A473">
        <v>1994</v>
      </c>
      <c r="B473" t="s">
        <v>160</v>
      </c>
      <c r="C473">
        <v>1.0912776629328718</v>
      </c>
      <c r="D473" t="s">
        <v>10</v>
      </c>
      <c r="E473">
        <v>1.2298850574712643</v>
      </c>
    </row>
    <row r="474" spans="1:5" x14ac:dyDescent="0.35">
      <c r="A474">
        <v>1994</v>
      </c>
      <c r="B474" t="s">
        <v>160</v>
      </c>
      <c r="C474">
        <v>1.0912776629328718</v>
      </c>
      <c r="D474" t="s">
        <v>11</v>
      </c>
      <c r="E474">
        <v>1.0568720379146919</v>
      </c>
    </row>
    <row r="475" spans="1:5" x14ac:dyDescent="0.35">
      <c r="A475">
        <v>1995</v>
      </c>
      <c r="B475" t="s">
        <v>160</v>
      </c>
      <c r="C475">
        <v>1.1375937972657455</v>
      </c>
      <c r="D475" t="s">
        <v>1</v>
      </c>
      <c r="E475">
        <v>1.1410852713178294</v>
      </c>
    </row>
    <row r="476" spans="1:5" x14ac:dyDescent="0.35">
      <c r="A476">
        <v>1995</v>
      </c>
      <c r="B476" t="s">
        <v>160</v>
      </c>
      <c r="C476">
        <v>1.1375937972657455</v>
      </c>
      <c r="D476" t="s">
        <v>2</v>
      </c>
      <c r="E476">
        <v>1.308641975308642</v>
      </c>
    </row>
    <row r="477" spans="1:5" x14ac:dyDescent="0.35">
      <c r="A477">
        <v>1995</v>
      </c>
      <c r="B477" t="s">
        <v>160</v>
      </c>
      <c r="C477">
        <v>1.1375937972657455</v>
      </c>
      <c r="D477" t="s">
        <v>3</v>
      </c>
      <c r="E477">
        <v>1.2142857142857142</v>
      </c>
    </row>
    <row r="478" spans="1:5" x14ac:dyDescent="0.35">
      <c r="A478">
        <v>1995</v>
      </c>
      <c r="B478" t="s">
        <v>160</v>
      </c>
      <c r="C478">
        <v>1.1375937972657455</v>
      </c>
      <c r="D478" t="s">
        <v>4</v>
      </c>
      <c r="E478">
        <v>1.1490683229813665</v>
      </c>
    </row>
    <row r="479" spans="1:5" x14ac:dyDescent="0.35">
      <c r="A479">
        <v>1995</v>
      </c>
      <c r="B479" t="s">
        <v>160</v>
      </c>
      <c r="C479">
        <v>1.1375937972657455</v>
      </c>
      <c r="D479" t="s">
        <v>5</v>
      </c>
      <c r="E479">
        <v>1.0274914089347078</v>
      </c>
    </row>
    <row r="480" spans="1:5" x14ac:dyDescent="0.35">
      <c r="A480">
        <v>1995</v>
      </c>
      <c r="B480" t="s">
        <v>160</v>
      </c>
      <c r="C480">
        <v>1.1375937972657455</v>
      </c>
      <c r="D480" t="s">
        <v>6</v>
      </c>
      <c r="E480">
        <v>1.472972972972973</v>
      </c>
    </row>
    <row r="481" spans="1:5" x14ac:dyDescent="0.35">
      <c r="A481">
        <v>1995</v>
      </c>
      <c r="B481" t="s">
        <v>160</v>
      </c>
      <c r="C481">
        <v>1.1375937972657455</v>
      </c>
      <c r="D481" t="s">
        <v>7</v>
      </c>
      <c r="E481">
        <v>1.1408730158730158</v>
      </c>
    </row>
    <row r="482" spans="1:5" x14ac:dyDescent="0.35">
      <c r="A482">
        <v>1995</v>
      </c>
      <c r="B482" t="s">
        <v>160</v>
      </c>
      <c r="C482">
        <v>1.1375937972657455</v>
      </c>
      <c r="D482" t="s">
        <v>8</v>
      </c>
      <c r="E482">
        <v>1.1733333333333333</v>
      </c>
    </row>
    <row r="483" spans="1:5" x14ac:dyDescent="0.35">
      <c r="A483">
        <v>1995</v>
      </c>
      <c r="B483" t="s">
        <v>160</v>
      </c>
      <c r="C483">
        <v>1.1375937972657455</v>
      </c>
      <c r="D483" t="s">
        <v>9</v>
      </c>
      <c r="E483">
        <v>1.2013729977116705</v>
      </c>
    </row>
    <row r="484" spans="1:5" x14ac:dyDescent="0.35">
      <c r="A484">
        <v>1995</v>
      </c>
      <c r="B484" t="s">
        <v>160</v>
      </c>
      <c r="C484">
        <v>1.1375937972657455</v>
      </c>
      <c r="D484" t="s">
        <v>10</v>
      </c>
      <c r="E484">
        <v>0.9719626168224299</v>
      </c>
    </row>
    <row r="485" spans="1:5" x14ac:dyDescent="0.35">
      <c r="A485">
        <v>1995</v>
      </c>
      <c r="B485" t="s">
        <v>160</v>
      </c>
      <c r="C485">
        <v>1.1375937972657455</v>
      </c>
      <c r="D485" t="s">
        <v>11</v>
      </c>
      <c r="E485">
        <v>1.1143497757847534</v>
      </c>
    </row>
    <row r="486" spans="1:5" x14ac:dyDescent="0.35">
      <c r="A486">
        <v>1996</v>
      </c>
      <c r="B486" t="s">
        <v>160</v>
      </c>
      <c r="C486">
        <v>1.0121467942015516</v>
      </c>
      <c r="D486" t="s">
        <v>1</v>
      </c>
      <c r="E486">
        <v>0.99116847826086951</v>
      </c>
    </row>
    <row r="487" spans="1:5" x14ac:dyDescent="0.35">
      <c r="A487">
        <v>1996</v>
      </c>
      <c r="B487" t="s">
        <v>160</v>
      </c>
      <c r="C487">
        <v>1.0121467942015516</v>
      </c>
      <c r="D487" t="s">
        <v>2</v>
      </c>
      <c r="E487">
        <v>0.86792452830188682</v>
      </c>
    </row>
    <row r="488" spans="1:5" x14ac:dyDescent="0.35">
      <c r="A488">
        <v>1996</v>
      </c>
      <c r="B488" t="s">
        <v>160</v>
      </c>
      <c r="C488">
        <v>1.0121467942015516</v>
      </c>
      <c r="D488" t="s">
        <v>3</v>
      </c>
      <c r="E488">
        <v>1.0980392156862746</v>
      </c>
    </row>
    <row r="489" spans="1:5" x14ac:dyDescent="0.35">
      <c r="A489">
        <v>1996</v>
      </c>
      <c r="B489" t="s">
        <v>160</v>
      </c>
      <c r="C489">
        <v>1.0121467942015516</v>
      </c>
      <c r="D489" t="s">
        <v>4</v>
      </c>
      <c r="E489">
        <v>1.0864864864864865</v>
      </c>
    </row>
    <row r="490" spans="1:5" x14ac:dyDescent="0.35">
      <c r="A490">
        <v>1996</v>
      </c>
      <c r="B490" t="s">
        <v>160</v>
      </c>
      <c r="C490">
        <v>1.0121467942015516</v>
      </c>
      <c r="D490" t="s">
        <v>5</v>
      </c>
      <c r="E490">
        <v>1.0117056856187292</v>
      </c>
    </row>
    <row r="491" spans="1:5" x14ac:dyDescent="0.35">
      <c r="A491">
        <v>1996</v>
      </c>
      <c r="B491" t="s">
        <v>160</v>
      </c>
      <c r="C491">
        <v>1.0121467942015516</v>
      </c>
      <c r="D491" t="s">
        <v>6</v>
      </c>
      <c r="E491">
        <v>0.75688073394495414</v>
      </c>
    </row>
    <row r="492" spans="1:5" x14ac:dyDescent="0.35">
      <c r="A492">
        <v>1996</v>
      </c>
      <c r="B492" t="s">
        <v>160</v>
      </c>
      <c r="C492">
        <v>1.0121467942015516</v>
      </c>
      <c r="D492" t="s">
        <v>7</v>
      </c>
      <c r="E492">
        <v>1.0382608695652173</v>
      </c>
    </row>
    <row r="493" spans="1:5" x14ac:dyDescent="0.35">
      <c r="A493">
        <v>1996</v>
      </c>
      <c r="B493" t="s">
        <v>160</v>
      </c>
      <c r="C493">
        <v>1.0121467942015516</v>
      </c>
      <c r="D493" t="s">
        <v>8</v>
      </c>
      <c r="E493">
        <v>0.98863636363636365</v>
      </c>
    </row>
    <row r="494" spans="1:5" x14ac:dyDescent="0.35">
      <c r="A494">
        <v>1996</v>
      </c>
      <c r="B494" t="s">
        <v>160</v>
      </c>
      <c r="C494">
        <v>1.0121467942015516</v>
      </c>
      <c r="D494" t="s">
        <v>9</v>
      </c>
      <c r="E494">
        <v>0.92190476190476189</v>
      </c>
    </row>
    <row r="495" spans="1:5" x14ac:dyDescent="0.35">
      <c r="A495">
        <v>1996</v>
      </c>
      <c r="B495" t="s">
        <v>160</v>
      </c>
      <c r="C495">
        <v>1.0121467942015516</v>
      </c>
      <c r="D495" t="s">
        <v>10</v>
      </c>
      <c r="E495">
        <v>1.0096153846153846</v>
      </c>
    </row>
    <row r="496" spans="1:5" x14ac:dyDescent="0.35">
      <c r="A496">
        <v>1996</v>
      </c>
      <c r="B496" t="s">
        <v>160</v>
      </c>
      <c r="C496">
        <v>1.0121467942015516</v>
      </c>
      <c r="D496" t="s">
        <v>11</v>
      </c>
      <c r="E496">
        <v>1.0603621730382293</v>
      </c>
    </row>
    <row r="497" spans="1:5" x14ac:dyDescent="0.35">
      <c r="A497">
        <v>1997</v>
      </c>
      <c r="B497" t="s">
        <v>160</v>
      </c>
      <c r="C497">
        <v>1.0638949113633465</v>
      </c>
      <c r="D497" t="s">
        <v>1</v>
      </c>
      <c r="E497">
        <v>1.092871830020562</v>
      </c>
    </row>
    <row r="498" spans="1:5" x14ac:dyDescent="0.35">
      <c r="A498">
        <v>1997</v>
      </c>
      <c r="B498" t="s">
        <v>160</v>
      </c>
      <c r="C498">
        <v>1.0638949113633465</v>
      </c>
      <c r="D498" t="s">
        <v>2</v>
      </c>
      <c r="E498">
        <v>1.3043478260869565</v>
      </c>
    </row>
    <row r="499" spans="1:5" x14ac:dyDescent="0.35">
      <c r="A499">
        <v>1997</v>
      </c>
      <c r="B499" t="s">
        <v>160</v>
      </c>
      <c r="C499">
        <v>1.0638949113633465</v>
      </c>
      <c r="D499" t="s">
        <v>3</v>
      </c>
      <c r="E499">
        <v>1.2321428571428572</v>
      </c>
    </row>
    <row r="500" spans="1:5" x14ac:dyDescent="0.35">
      <c r="A500">
        <v>1997</v>
      </c>
      <c r="B500" t="s">
        <v>160</v>
      </c>
      <c r="C500">
        <v>1.0638949113633465</v>
      </c>
      <c r="D500" t="s">
        <v>4</v>
      </c>
      <c r="E500">
        <v>0.96019900497512434</v>
      </c>
    </row>
    <row r="501" spans="1:5" x14ac:dyDescent="0.35">
      <c r="A501">
        <v>1997</v>
      </c>
      <c r="B501" t="s">
        <v>160</v>
      </c>
      <c r="C501">
        <v>1.0638949113633465</v>
      </c>
      <c r="D501" t="s">
        <v>5</v>
      </c>
      <c r="E501">
        <v>1.0429752066115703</v>
      </c>
    </row>
    <row r="502" spans="1:5" x14ac:dyDescent="0.35">
      <c r="A502">
        <v>1997</v>
      </c>
      <c r="B502" t="s">
        <v>160</v>
      </c>
      <c r="C502">
        <v>1.0638949113633465</v>
      </c>
      <c r="D502" t="s">
        <v>6</v>
      </c>
      <c r="E502">
        <v>1.2363636363636363</v>
      </c>
    </row>
    <row r="503" spans="1:5" x14ac:dyDescent="0.35">
      <c r="A503">
        <v>1997</v>
      </c>
      <c r="B503" t="s">
        <v>160</v>
      </c>
      <c r="C503">
        <v>1.0638949113633465</v>
      </c>
      <c r="D503" t="s">
        <v>7</v>
      </c>
      <c r="E503">
        <v>0.98827470686767172</v>
      </c>
    </row>
    <row r="504" spans="1:5" x14ac:dyDescent="0.35">
      <c r="A504">
        <v>1997</v>
      </c>
      <c r="B504" t="s">
        <v>160</v>
      </c>
      <c r="C504">
        <v>1.0638949113633465</v>
      </c>
      <c r="D504" t="s">
        <v>8</v>
      </c>
      <c r="E504">
        <v>1.0344827586206897</v>
      </c>
    </row>
    <row r="505" spans="1:5" x14ac:dyDescent="0.35">
      <c r="A505">
        <v>1997</v>
      </c>
      <c r="B505" t="s">
        <v>160</v>
      </c>
      <c r="C505">
        <v>1.0638949113633465</v>
      </c>
      <c r="D505" t="s">
        <v>9</v>
      </c>
      <c r="E505">
        <v>1.2024793388429753</v>
      </c>
    </row>
    <row r="506" spans="1:5" x14ac:dyDescent="0.35">
      <c r="A506">
        <v>1997</v>
      </c>
      <c r="B506" t="s">
        <v>160</v>
      </c>
      <c r="C506">
        <v>1.0638949113633465</v>
      </c>
      <c r="D506" t="s">
        <v>10</v>
      </c>
      <c r="E506">
        <v>1.2761904761904761</v>
      </c>
    </row>
    <row r="507" spans="1:5" x14ac:dyDescent="0.35">
      <c r="A507">
        <v>1997</v>
      </c>
      <c r="B507" t="s">
        <v>160</v>
      </c>
      <c r="C507">
        <v>1.0638949113633465</v>
      </c>
      <c r="D507" t="s">
        <v>11</v>
      </c>
      <c r="E507">
        <v>1.0986717267552182</v>
      </c>
    </row>
    <row r="508" spans="1:5" x14ac:dyDescent="0.35">
      <c r="A508">
        <v>1998</v>
      </c>
      <c r="B508" t="s">
        <v>160</v>
      </c>
      <c r="C508">
        <v>1.1600695276912012</v>
      </c>
      <c r="D508" t="s">
        <v>1</v>
      </c>
      <c r="E508">
        <v>1.1486359360301035</v>
      </c>
    </row>
    <row r="509" spans="1:5" x14ac:dyDescent="0.35">
      <c r="A509">
        <v>1998</v>
      </c>
      <c r="B509" t="s">
        <v>160</v>
      </c>
      <c r="C509">
        <v>1.1600695276912012</v>
      </c>
      <c r="D509" t="s">
        <v>2</v>
      </c>
      <c r="E509">
        <v>1</v>
      </c>
    </row>
    <row r="510" spans="1:5" x14ac:dyDescent="0.35">
      <c r="A510">
        <v>1998</v>
      </c>
      <c r="B510" t="s">
        <v>160</v>
      </c>
      <c r="C510">
        <v>1.1600695276912012</v>
      </c>
      <c r="D510" t="s">
        <v>3</v>
      </c>
      <c r="E510">
        <v>0.85507246376811596</v>
      </c>
    </row>
    <row r="511" spans="1:5" x14ac:dyDescent="0.35">
      <c r="A511">
        <v>1998</v>
      </c>
      <c r="B511" t="s">
        <v>160</v>
      </c>
      <c r="C511">
        <v>1.1600695276912012</v>
      </c>
      <c r="D511" t="s">
        <v>4</v>
      </c>
      <c r="E511">
        <v>1.2383419689119171</v>
      </c>
    </row>
    <row r="512" spans="1:5" x14ac:dyDescent="0.35">
      <c r="A512">
        <v>1998</v>
      </c>
      <c r="B512" t="s">
        <v>160</v>
      </c>
      <c r="C512">
        <v>1.1600695276912012</v>
      </c>
      <c r="D512" t="s">
        <v>5</v>
      </c>
      <c r="E512">
        <v>1.1553090332805072</v>
      </c>
    </row>
    <row r="513" spans="1:5" x14ac:dyDescent="0.35">
      <c r="A513">
        <v>1998</v>
      </c>
      <c r="B513" t="s">
        <v>160</v>
      </c>
      <c r="C513">
        <v>1.1600695276912012</v>
      </c>
      <c r="D513" t="s">
        <v>6</v>
      </c>
      <c r="E513">
        <v>1.1274509803921569</v>
      </c>
    </row>
    <row r="514" spans="1:5" x14ac:dyDescent="0.35">
      <c r="A514">
        <v>1998</v>
      </c>
      <c r="B514" t="s">
        <v>160</v>
      </c>
      <c r="C514">
        <v>1.1600695276912012</v>
      </c>
      <c r="D514" t="s">
        <v>7</v>
      </c>
      <c r="E514">
        <v>1.1288135593220339</v>
      </c>
    </row>
    <row r="515" spans="1:5" x14ac:dyDescent="0.35">
      <c r="A515">
        <v>1998</v>
      </c>
      <c r="B515" t="s">
        <v>160</v>
      </c>
      <c r="C515">
        <v>1.1600695276912012</v>
      </c>
      <c r="D515" t="s">
        <v>8</v>
      </c>
      <c r="E515">
        <v>1.1555555555555554</v>
      </c>
    </row>
    <row r="516" spans="1:5" x14ac:dyDescent="0.35">
      <c r="A516">
        <v>1998</v>
      </c>
      <c r="B516" t="s">
        <v>160</v>
      </c>
      <c r="C516">
        <v>1.1600695276912012</v>
      </c>
      <c r="D516" t="s">
        <v>9</v>
      </c>
      <c r="E516">
        <v>1.1649484536082475</v>
      </c>
    </row>
    <row r="517" spans="1:5" x14ac:dyDescent="0.35">
      <c r="A517">
        <v>1998</v>
      </c>
      <c r="B517" t="s">
        <v>160</v>
      </c>
      <c r="C517">
        <v>1.1600695276912012</v>
      </c>
      <c r="D517" t="s">
        <v>10</v>
      </c>
      <c r="E517">
        <v>1.1567164179104477</v>
      </c>
    </row>
    <row r="518" spans="1:5" x14ac:dyDescent="0.35">
      <c r="A518">
        <v>1998</v>
      </c>
      <c r="B518" t="s">
        <v>160</v>
      </c>
      <c r="C518">
        <v>1.1600695276912012</v>
      </c>
      <c r="D518" t="s">
        <v>11</v>
      </c>
      <c r="E518">
        <v>1.1796200345423142</v>
      </c>
    </row>
    <row r="519" spans="1:5" x14ac:dyDescent="0.35">
      <c r="A519">
        <v>1999</v>
      </c>
      <c r="B519" t="s">
        <v>160</v>
      </c>
      <c r="C519">
        <v>1.0490219379372345</v>
      </c>
      <c r="D519" t="s">
        <v>1</v>
      </c>
      <c r="E519">
        <v>1.0485940485940486</v>
      </c>
    </row>
    <row r="520" spans="1:5" x14ac:dyDescent="0.35">
      <c r="A520">
        <v>1999</v>
      </c>
      <c r="B520" t="s">
        <v>160</v>
      </c>
      <c r="C520">
        <v>1.0490219379372345</v>
      </c>
      <c r="D520" t="s">
        <v>2</v>
      </c>
      <c r="E520">
        <v>1.0416666666666667</v>
      </c>
    </row>
    <row r="521" spans="1:5" x14ac:dyDescent="0.35">
      <c r="A521">
        <v>1999</v>
      </c>
      <c r="B521" t="s">
        <v>160</v>
      </c>
      <c r="C521">
        <v>1.0490219379372345</v>
      </c>
      <c r="D521" t="s">
        <v>3</v>
      </c>
      <c r="E521">
        <v>1.6610169491525424</v>
      </c>
    </row>
    <row r="522" spans="1:5" x14ac:dyDescent="0.35">
      <c r="A522">
        <v>1999</v>
      </c>
      <c r="B522" t="s">
        <v>160</v>
      </c>
      <c r="C522">
        <v>1.0490219379372345</v>
      </c>
      <c r="D522" t="s">
        <v>4</v>
      </c>
      <c r="E522">
        <v>1.1464435146443515</v>
      </c>
    </row>
    <row r="523" spans="1:5" x14ac:dyDescent="0.35">
      <c r="A523">
        <v>1999</v>
      </c>
      <c r="B523" t="s">
        <v>160</v>
      </c>
      <c r="C523">
        <v>1.0490219379372345</v>
      </c>
      <c r="D523" t="s">
        <v>5</v>
      </c>
      <c r="E523">
        <v>1.0685871056241427</v>
      </c>
    </row>
    <row r="524" spans="1:5" x14ac:dyDescent="0.35">
      <c r="A524">
        <v>1999</v>
      </c>
      <c r="B524" t="s">
        <v>160</v>
      </c>
      <c r="C524">
        <v>1.0490219379372345</v>
      </c>
      <c r="D524" t="s">
        <v>6</v>
      </c>
      <c r="E524">
        <v>1.1000000000000001</v>
      </c>
    </row>
    <row r="525" spans="1:5" x14ac:dyDescent="0.35">
      <c r="A525">
        <v>1999</v>
      </c>
      <c r="B525" t="s">
        <v>160</v>
      </c>
      <c r="C525">
        <v>1.0490219379372345</v>
      </c>
      <c r="D525" t="s">
        <v>7</v>
      </c>
      <c r="E525">
        <v>1.1141141141141142</v>
      </c>
    </row>
    <row r="526" spans="1:5" x14ac:dyDescent="0.35">
      <c r="A526">
        <v>1999</v>
      </c>
      <c r="B526" t="s">
        <v>160</v>
      </c>
      <c r="C526">
        <v>1.0490219379372345</v>
      </c>
      <c r="D526" t="s">
        <v>8</v>
      </c>
      <c r="E526">
        <v>1.0192307692307692</v>
      </c>
    </row>
    <row r="527" spans="1:5" x14ac:dyDescent="0.35">
      <c r="A527">
        <v>1999</v>
      </c>
      <c r="B527" t="s">
        <v>160</v>
      </c>
      <c r="C527">
        <v>1.0490219379372345</v>
      </c>
      <c r="D527" t="s">
        <v>9</v>
      </c>
      <c r="E527">
        <v>0.92920353982300885</v>
      </c>
    </row>
    <row r="528" spans="1:5" x14ac:dyDescent="0.35">
      <c r="A528">
        <v>1999</v>
      </c>
      <c r="B528" t="s">
        <v>160</v>
      </c>
      <c r="C528">
        <v>1.0490219379372345</v>
      </c>
      <c r="D528" t="s">
        <v>10</v>
      </c>
      <c r="E528">
        <v>0.92903225806451617</v>
      </c>
    </row>
    <row r="529" spans="1:5" x14ac:dyDescent="0.35">
      <c r="A529">
        <v>1999</v>
      </c>
      <c r="B529" t="s">
        <v>160</v>
      </c>
      <c r="C529">
        <v>1.0490219379372345</v>
      </c>
      <c r="D529" t="s">
        <v>11</v>
      </c>
      <c r="E529">
        <v>1.0146412884333822</v>
      </c>
    </row>
    <row r="530" spans="1:5" x14ac:dyDescent="0.35">
      <c r="A530">
        <v>2000</v>
      </c>
      <c r="B530" t="s">
        <v>160</v>
      </c>
      <c r="C530">
        <v>1.1520632012372312</v>
      </c>
      <c r="D530" t="s">
        <v>1</v>
      </c>
      <c r="E530">
        <v>1.0627440770632648</v>
      </c>
    </row>
    <row r="531" spans="1:5" x14ac:dyDescent="0.35">
      <c r="A531">
        <v>2000</v>
      </c>
      <c r="B531" t="s">
        <v>160</v>
      </c>
      <c r="C531">
        <v>1.1520632012372312</v>
      </c>
      <c r="D531" t="s">
        <v>2</v>
      </c>
      <c r="E531">
        <v>0.77600000000000002</v>
      </c>
    </row>
    <row r="532" spans="1:5" x14ac:dyDescent="0.35">
      <c r="A532">
        <v>2000</v>
      </c>
      <c r="B532" t="s">
        <v>160</v>
      </c>
      <c r="C532">
        <v>1.1520632012372312</v>
      </c>
      <c r="D532" t="s">
        <v>3</v>
      </c>
      <c r="E532">
        <v>1.653061224489796</v>
      </c>
    </row>
    <row r="533" spans="1:5" x14ac:dyDescent="0.35">
      <c r="A533">
        <v>2000</v>
      </c>
      <c r="B533" t="s">
        <v>160</v>
      </c>
      <c r="C533">
        <v>1.1520632012372312</v>
      </c>
      <c r="D533" t="s">
        <v>4</v>
      </c>
      <c r="E533">
        <v>1.0109489051094891</v>
      </c>
    </row>
    <row r="534" spans="1:5" x14ac:dyDescent="0.35">
      <c r="A534">
        <v>2000</v>
      </c>
      <c r="B534" t="s">
        <v>160</v>
      </c>
      <c r="C534">
        <v>1.1520632012372312</v>
      </c>
      <c r="D534" t="s">
        <v>5</v>
      </c>
      <c r="E534">
        <v>1.0308087291399231</v>
      </c>
    </row>
    <row r="535" spans="1:5" x14ac:dyDescent="0.35">
      <c r="A535">
        <v>2000</v>
      </c>
      <c r="B535" t="s">
        <v>160</v>
      </c>
      <c r="C535">
        <v>1.1520632012372312</v>
      </c>
      <c r="D535" t="s">
        <v>6</v>
      </c>
      <c r="E535">
        <v>1.1699604743083003</v>
      </c>
    </row>
    <row r="536" spans="1:5" x14ac:dyDescent="0.35">
      <c r="A536">
        <v>2000</v>
      </c>
      <c r="B536" t="s">
        <v>160</v>
      </c>
      <c r="C536">
        <v>1.1520632012372312</v>
      </c>
      <c r="D536" t="s">
        <v>7</v>
      </c>
      <c r="E536">
        <v>1.0026954177897573</v>
      </c>
    </row>
    <row r="537" spans="1:5" x14ac:dyDescent="0.35">
      <c r="A537">
        <v>2000</v>
      </c>
      <c r="B537" t="s">
        <v>160</v>
      </c>
      <c r="C537">
        <v>1.1520632012372312</v>
      </c>
      <c r="D537" t="s">
        <v>8</v>
      </c>
      <c r="E537">
        <v>1.1132075471698113</v>
      </c>
    </row>
    <row r="538" spans="1:5" x14ac:dyDescent="0.35">
      <c r="A538">
        <v>2000</v>
      </c>
      <c r="B538" t="s">
        <v>160</v>
      </c>
      <c r="C538">
        <v>1.1520632012372312</v>
      </c>
      <c r="D538" t="s">
        <v>9</v>
      </c>
      <c r="E538">
        <v>0.9555555555555556</v>
      </c>
    </row>
    <row r="539" spans="1:5" x14ac:dyDescent="0.35">
      <c r="A539">
        <v>2000</v>
      </c>
      <c r="B539" t="s">
        <v>160</v>
      </c>
      <c r="C539">
        <v>1.1520632012372312</v>
      </c>
      <c r="D539" t="s">
        <v>10</v>
      </c>
      <c r="E539">
        <v>1.0555555555555556</v>
      </c>
    </row>
    <row r="540" spans="1:5" x14ac:dyDescent="0.35">
      <c r="A540">
        <v>2000</v>
      </c>
      <c r="B540" t="s">
        <v>160</v>
      </c>
      <c r="C540">
        <v>1.1520632012372312</v>
      </c>
      <c r="D540" t="s">
        <v>11</v>
      </c>
      <c r="E540">
        <v>1.1933621933621934</v>
      </c>
    </row>
    <row r="541" spans="1:5" x14ac:dyDescent="0.35">
      <c r="A541">
        <v>2001</v>
      </c>
      <c r="B541" t="s">
        <v>160</v>
      </c>
      <c r="C541">
        <v>1.0067633428527456</v>
      </c>
      <c r="D541" t="s">
        <v>1</v>
      </c>
      <c r="E541">
        <v>1.0928466438020579</v>
      </c>
    </row>
    <row r="542" spans="1:5" x14ac:dyDescent="0.35">
      <c r="A542">
        <v>2001</v>
      </c>
      <c r="B542" t="s">
        <v>160</v>
      </c>
      <c r="C542">
        <v>1.0067633428527456</v>
      </c>
      <c r="D542" t="s">
        <v>2</v>
      </c>
      <c r="E542">
        <v>0.7010309278350515</v>
      </c>
    </row>
    <row r="543" spans="1:5" x14ac:dyDescent="0.35">
      <c r="A543">
        <v>2001</v>
      </c>
      <c r="B543" t="s">
        <v>160</v>
      </c>
      <c r="C543">
        <v>1.0067633428527456</v>
      </c>
      <c r="D543" t="s">
        <v>3</v>
      </c>
      <c r="E543">
        <v>1.0802469135802468</v>
      </c>
    </row>
    <row r="544" spans="1:5" x14ac:dyDescent="0.35">
      <c r="A544">
        <v>2001</v>
      </c>
      <c r="B544" t="s">
        <v>160</v>
      </c>
      <c r="C544">
        <v>1.0067633428527456</v>
      </c>
      <c r="D544" t="s">
        <v>4</v>
      </c>
      <c r="E544">
        <v>1.1841155234657039</v>
      </c>
    </row>
    <row r="545" spans="1:5" x14ac:dyDescent="0.35">
      <c r="A545">
        <v>2001</v>
      </c>
      <c r="B545" t="s">
        <v>160</v>
      </c>
      <c r="C545">
        <v>1.0067633428527456</v>
      </c>
      <c r="D545" t="s">
        <v>5</v>
      </c>
      <c r="E545">
        <v>1.1270236612702367</v>
      </c>
    </row>
    <row r="546" spans="1:5" x14ac:dyDescent="0.35">
      <c r="A546">
        <v>2001</v>
      </c>
      <c r="B546" t="s">
        <v>160</v>
      </c>
      <c r="C546">
        <v>1.0067633428527456</v>
      </c>
      <c r="D546" t="s">
        <v>6</v>
      </c>
      <c r="E546">
        <v>1.0101351351351351</v>
      </c>
    </row>
    <row r="547" spans="1:5" x14ac:dyDescent="0.35">
      <c r="A547">
        <v>2001</v>
      </c>
      <c r="B547" t="s">
        <v>160</v>
      </c>
      <c r="C547">
        <v>1.0067633428527456</v>
      </c>
      <c r="D547" t="s">
        <v>7</v>
      </c>
      <c r="E547">
        <v>1.0725806451612903</v>
      </c>
    </row>
    <row r="548" spans="1:5" x14ac:dyDescent="0.35">
      <c r="A548">
        <v>2001</v>
      </c>
      <c r="B548" t="s">
        <v>160</v>
      </c>
      <c r="C548">
        <v>1.0067633428527456</v>
      </c>
      <c r="D548" t="s">
        <v>8</v>
      </c>
      <c r="E548">
        <v>1.0847457627118644</v>
      </c>
    </row>
    <row r="549" spans="1:5" x14ac:dyDescent="0.35">
      <c r="A549">
        <v>2001</v>
      </c>
      <c r="B549" t="s">
        <v>160</v>
      </c>
      <c r="C549">
        <v>1.0067633428527456</v>
      </c>
      <c r="D549" t="s">
        <v>9</v>
      </c>
      <c r="E549">
        <v>1.0033222591362125</v>
      </c>
    </row>
    <row r="550" spans="1:5" x14ac:dyDescent="0.35">
      <c r="A550">
        <v>2001</v>
      </c>
      <c r="B550" t="s">
        <v>160</v>
      </c>
      <c r="C550">
        <v>1.0067633428527456</v>
      </c>
      <c r="D550" t="s">
        <v>10</v>
      </c>
      <c r="E550">
        <v>1.5526315789473684</v>
      </c>
    </row>
    <row r="551" spans="1:5" x14ac:dyDescent="0.35">
      <c r="A551">
        <v>2001</v>
      </c>
      <c r="B551" t="s">
        <v>160</v>
      </c>
      <c r="C551">
        <v>1.0067633428527456</v>
      </c>
      <c r="D551" t="s">
        <v>11</v>
      </c>
      <c r="E551">
        <v>1.1100362756952842</v>
      </c>
    </row>
    <row r="552" spans="1:5" x14ac:dyDescent="0.35">
      <c r="A552">
        <v>2002</v>
      </c>
      <c r="B552" t="s">
        <v>160</v>
      </c>
      <c r="C552">
        <v>1.0842498619898935</v>
      </c>
      <c r="D552" t="s">
        <v>1</v>
      </c>
      <c r="E552">
        <v>1.0699394754539342</v>
      </c>
    </row>
    <row r="553" spans="1:5" x14ac:dyDescent="0.35">
      <c r="A553">
        <v>2002</v>
      </c>
      <c r="B553" t="s">
        <v>160</v>
      </c>
      <c r="C553">
        <v>1.0842498619898935</v>
      </c>
      <c r="D553" t="s">
        <v>2</v>
      </c>
      <c r="E553">
        <v>1.25</v>
      </c>
    </row>
    <row r="554" spans="1:5" x14ac:dyDescent="0.35">
      <c r="A554">
        <v>2002</v>
      </c>
      <c r="B554" t="s">
        <v>160</v>
      </c>
      <c r="C554">
        <v>1.0842498619898935</v>
      </c>
      <c r="D554" t="s">
        <v>3</v>
      </c>
      <c r="E554">
        <v>1.2514285714285713</v>
      </c>
    </row>
    <row r="555" spans="1:5" x14ac:dyDescent="0.35">
      <c r="A555">
        <v>2002</v>
      </c>
      <c r="B555" t="s">
        <v>160</v>
      </c>
      <c r="C555">
        <v>1.0842498619898935</v>
      </c>
      <c r="D555" t="s">
        <v>4</v>
      </c>
      <c r="E555">
        <v>0.90243902439024393</v>
      </c>
    </row>
    <row r="556" spans="1:5" x14ac:dyDescent="0.35">
      <c r="A556">
        <v>2002</v>
      </c>
      <c r="B556" t="s">
        <v>160</v>
      </c>
      <c r="C556">
        <v>1.0842498619898935</v>
      </c>
      <c r="D556" t="s">
        <v>5</v>
      </c>
      <c r="E556">
        <v>1.0143646408839779</v>
      </c>
    </row>
    <row r="557" spans="1:5" x14ac:dyDescent="0.35">
      <c r="A557">
        <v>2002</v>
      </c>
      <c r="B557" t="s">
        <v>160</v>
      </c>
      <c r="C557">
        <v>1.0842498619898935</v>
      </c>
      <c r="D557" t="s">
        <v>6</v>
      </c>
      <c r="E557">
        <v>1.0100334448160535</v>
      </c>
    </row>
    <row r="558" spans="1:5" x14ac:dyDescent="0.35">
      <c r="A558">
        <v>2002</v>
      </c>
      <c r="B558" t="s">
        <v>160</v>
      </c>
      <c r="C558">
        <v>1.0842498619898935</v>
      </c>
      <c r="D558" t="s">
        <v>7</v>
      </c>
      <c r="E558">
        <v>1.0889724310776943</v>
      </c>
    </row>
    <row r="559" spans="1:5" x14ac:dyDescent="0.35">
      <c r="A559">
        <v>2002</v>
      </c>
      <c r="B559" t="s">
        <v>160</v>
      </c>
      <c r="C559">
        <v>1.0842498619898935</v>
      </c>
      <c r="D559" t="s">
        <v>8</v>
      </c>
      <c r="E559">
        <v>1.1796875</v>
      </c>
    </row>
    <row r="560" spans="1:5" x14ac:dyDescent="0.35">
      <c r="A560">
        <v>2002</v>
      </c>
      <c r="B560" t="s">
        <v>160</v>
      </c>
      <c r="C560">
        <v>1.0842498619898935</v>
      </c>
      <c r="D560" t="s">
        <v>9</v>
      </c>
      <c r="E560">
        <v>1.1026490066225165</v>
      </c>
    </row>
    <row r="561" spans="1:5" x14ac:dyDescent="0.35">
      <c r="A561">
        <v>2002</v>
      </c>
      <c r="B561" t="s">
        <v>160</v>
      </c>
      <c r="C561">
        <v>1.0842498619898935</v>
      </c>
      <c r="D561" t="s">
        <v>10</v>
      </c>
      <c r="E561">
        <v>1.2796610169491525</v>
      </c>
    </row>
    <row r="562" spans="1:5" x14ac:dyDescent="0.35">
      <c r="A562">
        <v>2002</v>
      </c>
      <c r="B562" t="s">
        <v>160</v>
      </c>
      <c r="C562">
        <v>1.0842498619898935</v>
      </c>
      <c r="D562" t="s">
        <v>11</v>
      </c>
      <c r="E562">
        <v>1.0533769063180829</v>
      </c>
    </row>
    <row r="563" spans="1:5" x14ac:dyDescent="0.35">
      <c r="A563">
        <v>2003</v>
      </c>
      <c r="B563" t="s">
        <v>160</v>
      </c>
      <c r="C563">
        <v>1.01816472799906</v>
      </c>
      <c r="D563" t="s">
        <v>1</v>
      </c>
      <c r="E563">
        <v>1.0833857112926881</v>
      </c>
    </row>
    <row r="564" spans="1:5" x14ac:dyDescent="0.35">
      <c r="A564">
        <v>2003</v>
      </c>
      <c r="B564" t="s">
        <v>160</v>
      </c>
      <c r="C564">
        <v>1.01816472799906</v>
      </c>
      <c r="D564" t="s">
        <v>2</v>
      </c>
      <c r="E564">
        <v>0.96470588235294119</v>
      </c>
    </row>
    <row r="565" spans="1:5" x14ac:dyDescent="0.35">
      <c r="A565">
        <v>2003</v>
      </c>
      <c r="B565" t="s">
        <v>160</v>
      </c>
      <c r="C565">
        <v>1.01816472799906</v>
      </c>
      <c r="D565" t="s">
        <v>3</v>
      </c>
      <c r="E565">
        <v>1.0684931506849316</v>
      </c>
    </row>
    <row r="566" spans="1:5" x14ac:dyDescent="0.35">
      <c r="A566">
        <v>2003</v>
      </c>
      <c r="B566" t="s">
        <v>160</v>
      </c>
      <c r="C566">
        <v>1.01816472799906</v>
      </c>
      <c r="D566" t="s">
        <v>4</v>
      </c>
      <c r="E566">
        <v>1.0777027027027026</v>
      </c>
    </row>
    <row r="567" spans="1:5" x14ac:dyDescent="0.35">
      <c r="A567">
        <v>2003</v>
      </c>
      <c r="B567" t="s">
        <v>160</v>
      </c>
      <c r="C567">
        <v>1.01816472799906</v>
      </c>
      <c r="D567" t="s">
        <v>5</v>
      </c>
      <c r="E567">
        <v>1.0337690631808278</v>
      </c>
    </row>
    <row r="568" spans="1:5" x14ac:dyDescent="0.35">
      <c r="A568">
        <v>2003</v>
      </c>
      <c r="B568" t="s">
        <v>160</v>
      </c>
      <c r="C568">
        <v>1.01816472799906</v>
      </c>
      <c r="D568" t="s">
        <v>6</v>
      </c>
      <c r="E568">
        <v>1.3543046357615893</v>
      </c>
    </row>
    <row r="569" spans="1:5" x14ac:dyDescent="0.35">
      <c r="A569">
        <v>2003</v>
      </c>
      <c r="B569" t="s">
        <v>160</v>
      </c>
      <c r="C569">
        <v>1.01816472799906</v>
      </c>
      <c r="D569" t="s">
        <v>7</v>
      </c>
      <c r="E569">
        <v>1.1012658227848102</v>
      </c>
    </row>
    <row r="570" spans="1:5" x14ac:dyDescent="0.35">
      <c r="A570">
        <v>2003</v>
      </c>
      <c r="B570" t="s">
        <v>160</v>
      </c>
      <c r="C570">
        <v>1.01816472799906</v>
      </c>
      <c r="D570" t="s">
        <v>8</v>
      </c>
      <c r="E570">
        <v>1.2715231788079471</v>
      </c>
    </row>
    <row r="571" spans="1:5" x14ac:dyDescent="0.35">
      <c r="A571">
        <v>2003</v>
      </c>
      <c r="B571" t="s">
        <v>160</v>
      </c>
      <c r="C571">
        <v>1.01816472799906</v>
      </c>
      <c r="D571" t="s">
        <v>9</v>
      </c>
      <c r="E571">
        <v>1.0060060060060061</v>
      </c>
    </row>
    <row r="572" spans="1:5" x14ac:dyDescent="0.35">
      <c r="A572">
        <v>2003</v>
      </c>
      <c r="B572" t="s">
        <v>160</v>
      </c>
      <c r="C572">
        <v>1.01816472799906</v>
      </c>
      <c r="D572" t="s">
        <v>10</v>
      </c>
      <c r="E572">
        <v>1.0264900662251655</v>
      </c>
    </row>
    <row r="573" spans="1:5" x14ac:dyDescent="0.35">
      <c r="A573">
        <v>2003</v>
      </c>
      <c r="B573" t="s">
        <v>160</v>
      </c>
      <c r="C573">
        <v>1.01816472799906</v>
      </c>
      <c r="D573" t="s">
        <v>11</v>
      </c>
      <c r="E573">
        <v>1.0847983453981385</v>
      </c>
    </row>
    <row r="574" spans="1:5" x14ac:dyDescent="0.35">
      <c r="A574">
        <v>2004</v>
      </c>
      <c r="B574" t="s">
        <v>160</v>
      </c>
      <c r="C574">
        <v>1.0866491260462827</v>
      </c>
      <c r="D574" t="s">
        <v>1</v>
      </c>
      <c r="E574">
        <v>1.0193386192225875</v>
      </c>
    </row>
    <row r="575" spans="1:5" x14ac:dyDescent="0.35">
      <c r="A575">
        <v>2004</v>
      </c>
      <c r="B575" t="s">
        <v>160</v>
      </c>
      <c r="C575">
        <v>1.0866491260462827</v>
      </c>
      <c r="D575" t="s">
        <v>2</v>
      </c>
      <c r="E575">
        <v>0.80487804878048785</v>
      </c>
    </row>
    <row r="576" spans="1:5" x14ac:dyDescent="0.35">
      <c r="A576">
        <v>2004</v>
      </c>
      <c r="B576" t="s">
        <v>160</v>
      </c>
      <c r="C576">
        <v>1.0866491260462827</v>
      </c>
      <c r="D576" t="s">
        <v>3</v>
      </c>
      <c r="E576">
        <v>1.2179487179487178</v>
      </c>
    </row>
    <row r="577" spans="1:5" x14ac:dyDescent="0.35">
      <c r="A577">
        <v>2004</v>
      </c>
      <c r="B577" t="s">
        <v>160</v>
      </c>
      <c r="C577">
        <v>1.0866491260462827</v>
      </c>
      <c r="D577" t="s">
        <v>4</v>
      </c>
      <c r="E577">
        <v>1.109717868338558</v>
      </c>
    </row>
    <row r="578" spans="1:5" x14ac:dyDescent="0.35">
      <c r="A578">
        <v>2004</v>
      </c>
      <c r="B578" t="s">
        <v>160</v>
      </c>
      <c r="C578">
        <v>1.0866491260462827</v>
      </c>
      <c r="D578" t="s">
        <v>5</v>
      </c>
      <c r="E578">
        <v>0.96944151738672291</v>
      </c>
    </row>
    <row r="579" spans="1:5" x14ac:dyDescent="0.35">
      <c r="A579">
        <v>2004</v>
      </c>
      <c r="B579" t="s">
        <v>160</v>
      </c>
      <c r="C579">
        <v>1.0866491260462827</v>
      </c>
      <c r="D579" t="s">
        <v>6</v>
      </c>
      <c r="E579">
        <v>0.93154034229828853</v>
      </c>
    </row>
    <row r="580" spans="1:5" x14ac:dyDescent="0.35">
      <c r="A580">
        <v>2004</v>
      </c>
      <c r="B580" t="s">
        <v>160</v>
      </c>
      <c r="C580">
        <v>1.0866491260462827</v>
      </c>
      <c r="D580" t="s">
        <v>7</v>
      </c>
      <c r="E580">
        <v>1.1086729362591432</v>
      </c>
    </row>
    <row r="581" spans="1:5" x14ac:dyDescent="0.35">
      <c r="A581">
        <v>2004</v>
      </c>
      <c r="B581" t="s">
        <v>160</v>
      </c>
      <c r="C581">
        <v>1.0866491260462827</v>
      </c>
      <c r="D581" t="s">
        <v>8</v>
      </c>
      <c r="E581">
        <v>0.90625</v>
      </c>
    </row>
    <row r="582" spans="1:5" x14ac:dyDescent="0.35">
      <c r="A582">
        <v>2004</v>
      </c>
      <c r="B582" t="s">
        <v>160</v>
      </c>
      <c r="C582">
        <v>1.0866491260462827</v>
      </c>
      <c r="D582" t="s">
        <v>9</v>
      </c>
      <c r="E582">
        <v>1.0014925373134329</v>
      </c>
    </row>
    <row r="583" spans="1:5" x14ac:dyDescent="0.35">
      <c r="A583">
        <v>2004</v>
      </c>
      <c r="B583" t="s">
        <v>160</v>
      </c>
      <c r="C583">
        <v>1.0866491260462827</v>
      </c>
      <c r="D583" t="s">
        <v>10</v>
      </c>
      <c r="E583">
        <v>0.8612903225806452</v>
      </c>
    </row>
    <row r="584" spans="1:5" x14ac:dyDescent="0.35">
      <c r="A584">
        <v>2004</v>
      </c>
      <c r="B584" t="s">
        <v>160</v>
      </c>
      <c r="C584">
        <v>1.0866491260462827</v>
      </c>
      <c r="D584" t="s">
        <v>11</v>
      </c>
      <c r="E584">
        <v>1.0400381315538607</v>
      </c>
    </row>
    <row r="585" spans="1:5" x14ac:dyDescent="0.35">
      <c r="A585">
        <v>2005</v>
      </c>
      <c r="B585" t="s">
        <v>160</v>
      </c>
      <c r="C585">
        <v>1.1017012750713289</v>
      </c>
      <c r="D585" t="s">
        <v>1</v>
      </c>
      <c r="E585">
        <v>1.0952380952380953</v>
      </c>
    </row>
    <row r="586" spans="1:5" x14ac:dyDescent="0.35">
      <c r="A586">
        <v>2005</v>
      </c>
      <c r="B586" t="s">
        <v>160</v>
      </c>
      <c r="C586">
        <v>1.1017012750713289</v>
      </c>
      <c r="D586" t="s">
        <v>2</v>
      </c>
      <c r="E586">
        <v>1.4242424242424243</v>
      </c>
    </row>
    <row r="587" spans="1:5" x14ac:dyDescent="0.35">
      <c r="A587">
        <v>2005</v>
      </c>
      <c r="B587" t="s">
        <v>160</v>
      </c>
      <c r="C587">
        <v>1.1017012750713289</v>
      </c>
      <c r="D587" t="s">
        <v>3</v>
      </c>
      <c r="E587">
        <v>1.2771929824561403</v>
      </c>
    </row>
    <row r="588" spans="1:5" x14ac:dyDescent="0.35">
      <c r="A588">
        <v>2005</v>
      </c>
      <c r="B588" t="s">
        <v>160</v>
      </c>
      <c r="C588">
        <v>1.1017012750713289</v>
      </c>
      <c r="D588" t="s">
        <v>4</v>
      </c>
      <c r="E588">
        <v>1.1129943502824859</v>
      </c>
    </row>
    <row r="589" spans="1:5" x14ac:dyDescent="0.35">
      <c r="A589">
        <v>2005</v>
      </c>
      <c r="B589" t="s">
        <v>160</v>
      </c>
      <c r="C589">
        <v>1.1017012750713289</v>
      </c>
      <c r="D589" t="s">
        <v>5</v>
      </c>
      <c r="E589">
        <v>1.0728260869565218</v>
      </c>
    </row>
    <row r="590" spans="1:5" x14ac:dyDescent="0.35">
      <c r="A590">
        <v>2005</v>
      </c>
      <c r="B590" t="s">
        <v>160</v>
      </c>
      <c r="C590">
        <v>1.1017012750713289</v>
      </c>
      <c r="D590" t="s">
        <v>6</v>
      </c>
      <c r="E590">
        <v>1.1154855643044619</v>
      </c>
    </row>
    <row r="591" spans="1:5" x14ac:dyDescent="0.35">
      <c r="A591">
        <v>2005</v>
      </c>
      <c r="B591" t="s">
        <v>160</v>
      </c>
      <c r="C591">
        <v>1.1017012750713289</v>
      </c>
      <c r="D591" t="s">
        <v>7</v>
      </c>
      <c r="E591">
        <v>1.0612629594721961</v>
      </c>
    </row>
    <row r="592" spans="1:5" x14ac:dyDescent="0.35">
      <c r="A592">
        <v>2005</v>
      </c>
      <c r="B592" t="s">
        <v>160</v>
      </c>
      <c r="C592">
        <v>1.1017012750713289</v>
      </c>
      <c r="D592" t="s">
        <v>8</v>
      </c>
      <c r="E592">
        <v>1.0459770114942528</v>
      </c>
    </row>
    <row r="593" spans="1:5" x14ac:dyDescent="0.35">
      <c r="A593">
        <v>2005</v>
      </c>
      <c r="B593" t="s">
        <v>160</v>
      </c>
      <c r="C593">
        <v>1.1017012750713289</v>
      </c>
      <c r="D593" t="s">
        <v>9</v>
      </c>
      <c r="E593">
        <v>1.1028315946348732</v>
      </c>
    </row>
    <row r="594" spans="1:5" x14ac:dyDescent="0.35">
      <c r="A594">
        <v>2005</v>
      </c>
      <c r="B594" t="s">
        <v>160</v>
      </c>
      <c r="C594">
        <v>1.1017012750713289</v>
      </c>
      <c r="D594" t="s">
        <v>10</v>
      </c>
      <c r="E594">
        <v>1.0711610486891385</v>
      </c>
    </row>
    <row r="595" spans="1:5" x14ac:dyDescent="0.35">
      <c r="A595">
        <v>2005</v>
      </c>
      <c r="B595" t="s">
        <v>160</v>
      </c>
      <c r="C595">
        <v>1.1017012750713289</v>
      </c>
      <c r="D595" t="s">
        <v>11</v>
      </c>
      <c r="E595">
        <v>1.074243813015582</v>
      </c>
    </row>
    <row r="596" spans="1:5" x14ac:dyDescent="0.35">
      <c r="A596">
        <v>2006</v>
      </c>
      <c r="B596" t="s">
        <v>160</v>
      </c>
      <c r="C596">
        <v>1.1311595506773258</v>
      </c>
      <c r="D596" t="s">
        <v>1</v>
      </c>
      <c r="E596">
        <v>1.10687684046423</v>
      </c>
    </row>
    <row r="597" spans="1:5" x14ac:dyDescent="0.35">
      <c r="A597">
        <v>2006</v>
      </c>
      <c r="B597" t="s">
        <v>160</v>
      </c>
      <c r="C597">
        <v>1.1311595506773258</v>
      </c>
      <c r="D597" t="s">
        <v>2</v>
      </c>
      <c r="E597">
        <v>1.3191489361702127</v>
      </c>
    </row>
    <row r="598" spans="1:5" x14ac:dyDescent="0.35">
      <c r="A598">
        <v>2006</v>
      </c>
      <c r="B598" t="s">
        <v>160</v>
      </c>
      <c r="C598">
        <v>1.1311595506773258</v>
      </c>
      <c r="D598" t="s">
        <v>3</v>
      </c>
      <c r="E598">
        <v>1.0494505494505495</v>
      </c>
    </row>
    <row r="599" spans="1:5" x14ac:dyDescent="0.35">
      <c r="A599">
        <v>2006</v>
      </c>
      <c r="B599" t="s">
        <v>160</v>
      </c>
      <c r="C599">
        <v>1.1311595506773258</v>
      </c>
      <c r="D599" t="s">
        <v>4</v>
      </c>
      <c r="E599">
        <v>1.116751269035533</v>
      </c>
    </row>
    <row r="600" spans="1:5" x14ac:dyDescent="0.35">
      <c r="A600">
        <v>2006</v>
      </c>
      <c r="B600" t="s">
        <v>160</v>
      </c>
      <c r="C600">
        <v>1.1311595506773258</v>
      </c>
      <c r="D600" t="s">
        <v>5</v>
      </c>
      <c r="E600">
        <v>1.1469098277608916</v>
      </c>
    </row>
    <row r="601" spans="1:5" x14ac:dyDescent="0.35">
      <c r="A601">
        <v>2006</v>
      </c>
      <c r="B601" t="s">
        <v>160</v>
      </c>
      <c r="C601">
        <v>1.1311595506773258</v>
      </c>
      <c r="D601" t="s">
        <v>6</v>
      </c>
      <c r="E601">
        <v>1.171764705882353</v>
      </c>
    </row>
    <row r="602" spans="1:5" x14ac:dyDescent="0.35">
      <c r="A602">
        <v>2006</v>
      </c>
      <c r="B602" t="s">
        <v>160</v>
      </c>
      <c r="C602">
        <v>1.1311595506773258</v>
      </c>
      <c r="D602" t="s">
        <v>7</v>
      </c>
      <c r="E602">
        <v>1.1003552397868561</v>
      </c>
    </row>
    <row r="603" spans="1:5" x14ac:dyDescent="0.35">
      <c r="A603">
        <v>2006</v>
      </c>
      <c r="B603" t="s">
        <v>160</v>
      </c>
      <c r="C603">
        <v>1.1311595506773258</v>
      </c>
      <c r="D603" t="s">
        <v>8</v>
      </c>
      <c r="E603">
        <v>1.0274725274725274</v>
      </c>
    </row>
    <row r="604" spans="1:5" x14ac:dyDescent="0.35">
      <c r="A604">
        <v>2006</v>
      </c>
      <c r="B604" t="s">
        <v>160</v>
      </c>
      <c r="C604">
        <v>1.1311595506773258</v>
      </c>
      <c r="D604" t="s">
        <v>9</v>
      </c>
      <c r="E604">
        <v>1.0756756756756756</v>
      </c>
    </row>
    <row r="605" spans="1:5" x14ac:dyDescent="0.35">
      <c r="A605">
        <v>2006</v>
      </c>
      <c r="B605" t="s">
        <v>160</v>
      </c>
      <c r="C605">
        <v>1.1311595506773258</v>
      </c>
      <c r="D605" t="s">
        <v>10</v>
      </c>
      <c r="E605">
        <v>1.2482517482517483</v>
      </c>
    </row>
    <row r="606" spans="1:5" x14ac:dyDescent="0.35">
      <c r="A606">
        <v>2006</v>
      </c>
      <c r="B606" t="s">
        <v>160</v>
      </c>
      <c r="C606">
        <v>1.1311595506773258</v>
      </c>
      <c r="D606" t="s">
        <v>11</v>
      </c>
      <c r="E606">
        <v>1.0580204778156996</v>
      </c>
    </row>
    <row r="607" spans="1:5" x14ac:dyDescent="0.35">
      <c r="A607">
        <v>2007</v>
      </c>
      <c r="B607" t="s">
        <v>160</v>
      </c>
      <c r="C607">
        <v>1.0668325550215314</v>
      </c>
      <c r="D607" t="s">
        <v>1</v>
      </c>
      <c r="E607">
        <v>1.1256651017214399</v>
      </c>
    </row>
    <row r="608" spans="1:5" x14ac:dyDescent="0.35">
      <c r="A608">
        <v>2007</v>
      </c>
      <c r="B608" t="s">
        <v>160</v>
      </c>
      <c r="C608">
        <v>1.0668325550215314</v>
      </c>
      <c r="D608" t="s">
        <v>2</v>
      </c>
      <c r="E608">
        <v>0.87096774193548387</v>
      </c>
    </row>
    <row r="609" spans="1:5" x14ac:dyDescent="0.35">
      <c r="A609">
        <v>2007</v>
      </c>
      <c r="B609" t="s">
        <v>160</v>
      </c>
      <c r="C609">
        <v>1.0668325550215314</v>
      </c>
      <c r="D609" t="s">
        <v>3</v>
      </c>
      <c r="E609">
        <v>1.243455497382199</v>
      </c>
    </row>
    <row r="610" spans="1:5" x14ac:dyDescent="0.35">
      <c r="A610">
        <v>2007</v>
      </c>
      <c r="B610" t="s">
        <v>160</v>
      </c>
      <c r="C610">
        <v>1.0668325550215314</v>
      </c>
      <c r="D610" t="s">
        <v>4</v>
      </c>
      <c r="E610">
        <v>1.0977272727272727</v>
      </c>
    </row>
    <row r="611" spans="1:5" x14ac:dyDescent="0.35">
      <c r="A611">
        <v>2007</v>
      </c>
      <c r="B611" t="s">
        <v>160</v>
      </c>
      <c r="C611">
        <v>1.0668325550215314</v>
      </c>
      <c r="D611" t="s">
        <v>5</v>
      </c>
      <c r="E611">
        <v>1.0185512367491165</v>
      </c>
    </row>
    <row r="612" spans="1:5" x14ac:dyDescent="0.35">
      <c r="A612">
        <v>2007</v>
      </c>
      <c r="B612" t="s">
        <v>160</v>
      </c>
      <c r="C612">
        <v>1.0668325550215314</v>
      </c>
      <c r="D612" t="s">
        <v>6</v>
      </c>
      <c r="E612">
        <v>1.1405622489959839</v>
      </c>
    </row>
    <row r="613" spans="1:5" x14ac:dyDescent="0.35">
      <c r="A613">
        <v>2007</v>
      </c>
      <c r="B613" t="s">
        <v>160</v>
      </c>
      <c r="C613">
        <v>1.0668325550215314</v>
      </c>
      <c r="D613" t="s">
        <v>7</v>
      </c>
      <c r="E613">
        <v>1.1339790153349476</v>
      </c>
    </row>
    <row r="614" spans="1:5" x14ac:dyDescent="0.35">
      <c r="A614">
        <v>2007</v>
      </c>
      <c r="B614" t="s">
        <v>160</v>
      </c>
      <c r="C614">
        <v>1.0668325550215314</v>
      </c>
      <c r="D614" t="s">
        <v>8</v>
      </c>
      <c r="E614">
        <v>1.2032085561497325</v>
      </c>
    </row>
    <row r="615" spans="1:5" x14ac:dyDescent="0.35">
      <c r="A615">
        <v>2007</v>
      </c>
      <c r="B615" t="s">
        <v>160</v>
      </c>
      <c r="C615">
        <v>1.0668325550215314</v>
      </c>
      <c r="D615" t="s">
        <v>9</v>
      </c>
      <c r="E615">
        <v>1.1394472361809045</v>
      </c>
    </row>
    <row r="616" spans="1:5" x14ac:dyDescent="0.35">
      <c r="A616">
        <v>2007</v>
      </c>
      <c r="B616" t="s">
        <v>160</v>
      </c>
      <c r="C616">
        <v>1.0668325550215314</v>
      </c>
      <c r="D616" t="s">
        <v>10</v>
      </c>
      <c r="E616">
        <v>1.4229691876750701</v>
      </c>
    </row>
    <row r="617" spans="1:5" x14ac:dyDescent="0.35">
      <c r="A617">
        <v>2007</v>
      </c>
      <c r="B617" t="s">
        <v>160</v>
      </c>
      <c r="C617">
        <v>1.0668325550215314</v>
      </c>
      <c r="D617" t="s">
        <v>11</v>
      </c>
      <c r="E617">
        <v>1.0975806451612904</v>
      </c>
    </row>
    <row r="618" spans="1:5" x14ac:dyDescent="0.35">
      <c r="A618">
        <v>2008</v>
      </c>
      <c r="B618" t="s">
        <v>160</v>
      </c>
      <c r="C618">
        <v>1.2031993865357375</v>
      </c>
      <c r="D618" t="s">
        <v>1</v>
      </c>
      <c r="E618">
        <v>1.1519532879188099</v>
      </c>
    </row>
    <row r="619" spans="1:5" x14ac:dyDescent="0.35">
      <c r="A619">
        <v>2008</v>
      </c>
      <c r="B619" t="s">
        <v>160</v>
      </c>
      <c r="C619">
        <v>1.2031993865357375</v>
      </c>
      <c r="D619" t="s">
        <v>2</v>
      </c>
      <c r="E619">
        <v>1.287037037037037</v>
      </c>
    </row>
    <row r="620" spans="1:5" x14ac:dyDescent="0.35">
      <c r="A620">
        <v>2008</v>
      </c>
      <c r="B620" t="s">
        <v>160</v>
      </c>
      <c r="C620">
        <v>1.2031993865357375</v>
      </c>
      <c r="D620" t="s">
        <v>3</v>
      </c>
      <c r="E620">
        <v>1.0336842105263158</v>
      </c>
    </row>
    <row r="621" spans="1:5" x14ac:dyDescent="0.35">
      <c r="A621">
        <v>2008</v>
      </c>
      <c r="B621" t="s">
        <v>160</v>
      </c>
      <c r="C621">
        <v>1.2031993865357375</v>
      </c>
      <c r="D621" t="s">
        <v>4</v>
      </c>
      <c r="E621">
        <v>1.4057971014492754</v>
      </c>
    </row>
    <row r="622" spans="1:5" x14ac:dyDescent="0.35">
      <c r="A622">
        <v>2008</v>
      </c>
      <c r="B622" t="s">
        <v>160</v>
      </c>
      <c r="C622">
        <v>1.2031993865357375</v>
      </c>
      <c r="D622" t="s">
        <v>5</v>
      </c>
      <c r="E622">
        <v>1.0537727666955767</v>
      </c>
    </row>
    <row r="623" spans="1:5" x14ac:dyDescent="0.35">
      <c r="A623">
        <v>2008</v>
      </c>
      <c r="B623" t="s">
        <v>160</v>
      </c>
      <c r="C623">
        <v>1.2031993865357375</v>
      </c>
      <c r="D623" t="s">
        <v>6</v>
      </c>
      <c r="E623">
        <v>1.3450704225352113</v>
      </c>
    </row>
    <row r="624" spans="1:5" x14ac:dyDescent="0.35">
      <c r="A624">
        <v>2008</v>
      </c>
      <c r="B624" t="s">
        <v>160</v>
      </c>
      <c r="C624">
        <v>1.2031993865357375</v>
      </c>
      <c r="D624" t="s">
        <v>7</v>
      </c>
      <c r="E624">
        <v>1.1779359430604983</v>
      </c>
    </row>
    <row r="625" spans="1:5" x14ac:dyDescent="0.35">
      <c r="A625">
        <v>2008</v>
      </c>
      <c r="B625" t="s">
        <v>160</v>
      </c>
      <c r="C625">
        <v>1.2031993865357375</v>
      </c>
      <c r="D625" t="s">
        <v>8</v>
      </c>
      <c r="E625">
        <v>1.0533333333333332</v>
      </c>
    </row>
    <row r="626" spans="1:5" x14ac:dyDescent="0.35">
      <c r="A626">
        <v>2008</v>
      </c>
      <c r="B626" t="s">
        <v>160</v>
      </c>
      <c r="C626">
        <v>1.2031993865357375</v>
      </c>
      <c r="D626" t="s">
        <v>9</v>
      </c>
      <c r="E626">
        <v>1.1984564498346195</v>
      </c>
    </row>
    <row r="627" spans="1:5" x14ac:dyDescent="0.35">
      <c r="A627">
        <v>2008</v>
      </c>
      <c r="B627" t="s">
        <v>160</v>
      </c>
      <c r="C627">
        <v>1.2031993865357375</v>
      </c>
      <c r="D627" t="s">
        <v>10</v>
      </c>
      <c r="E627">
        <v>1.1141732283464567</v>
      </c>
    </row>
    <row r="628" spans="1:5" x14ac:dyDescent="0.35">
      <c r="A628">
        <v>2008</v>
      </c>
      <c r="B628" t="s">
        <v>160</v>
      </c>
      <c r="C628">
        <v>1.2031993865357375</v>
      </c>
      <c r="D628" t="s">
        <v>11</v>
      </c>
      <c r="E628">
        <v>1.0646583394562821</v>
      </c>
    </row>
    <row r="629" spans="1:5" x14ac:dyDescent="0.35">
      <c r="A629">
        <v>2009</v>
      </c>
      <c r="B629" t="s">
        <v>160</v>
      </c>
      <c r="C629">
        <v>0.88767128137945683</v>
      </c>
      <c r="D629" t="s">
        <v>1</v>
      </c>
      <c r="E629">
        <v>1.0424812937484915</v>
      </c>
    </row>
    <row r="630" spans="1:5" x14ac:dyDescent="0.35">
      <c r="A630">
        <v>2009</v>
      </c>
      <c r="B630" t="s">
        <v>160</v>
      </c>
      <c r="C630">
        <v>0.88767128137945683</v>
      </c>
      <c r="D630" t="s">
        <v>2</v>
      </c>
      <c r="E630">
        <v>0.72661870503597126</v>
      </c>
    </row>
    <row r="631" spans="1:5" x14ac:dyDescent="0.35">
      <c r="A631">
        <v>2009</v>
      </c>
      <c r="B631" t="s">
        <v>160</v>
      </c>
      <c r="C631">
        <v>0.88767128137945683</v>
      </c>
      <c r="D631" t="s">
        <v>3</v>
      </c>
      <c r="E631">
        <v>1.1690427698574337</v>
      </c>
    </row>
    <row r="632" spans="1:5" x14ac:dyDescent="0.35">
      <c r="A632">
        <v>2009</v>
      </c>
      <c r="B632" t="s">
        <v>160</v>
      </c>
      <c r="C632">
        <v>0.88767128137945683</v>
      </c>
      <c r="D632" t="s">
        <v>4</v>
      </c>
      <c r="E632">
        <v>0.79823269513991169</v>
      </c>
    </row>
    <row r="633" spans="1:5" x14ac:dyDescent="0.35">
      <c r="A633">
        <v>2009</v>
      </c>
      <c r="B633" t="s">
        <v>160</v>
      </c>
      <c r="C633">
        <v>0.88767128137945683</v>
      </c>
      <c r="D633" t="s">
        <v>5</v>
      </c>
      <c r="E633">
        <v>1.042798353909465</v>
      </c>
    </row>
    <row r="634" spans="1:5" x14ac:dyDescent="0.35">
      <c r="A634">
        <v>2009</v>
      </c>
      <c r="B634" t="s">
        <v>160</v>
      </c>
      <c r="C634">
        <v>0.88767128137945683</v>
      </c>
      <c r="D634" t="s">
        <v>6</v>
      </c>
      <c r="E634">
        <v>1.0903141361256545</v>
      </c>
    </row>
    <row r="635" spans="1:5" x14ac:dyDescent="0.35">
      <c r="A635">
        <v>2009</v>
      </c>
      <c r="B635" t="s">
        <v>160</v>
      </c>
      <c r="C635">
        <v>0.88767128137945683</v>
      </c>
      <c r="D635" t="s">
        <v>7</v>
      </c>
      <c r="E635">
        <v>0.97341389728096672</v>
      </c>
    </row>
    <row r="636" spans="1:5" x14ac:dyDescent="0.35">
      <c r="A636">
        <v>2009</v>
      </c>
      <c r="B636" t="s">
        <v>160</v>
      </c>
      <c r="C636">
        <v>0.88767128137945683</v>
      </c>
      <c r="D636" t="s">
        <v>8</v>
      </c>
      <c r="E636">
        <v>1.2025316455696202</v>
      </c>
    </row>
    <row r="637" spans="1:5" x14ac:dyDescent="0.35">
      <c r="A637">
        <v>2009</v>
      </c>
      <c r="B637" t="s">
        <v>160</v>
      </c>
      <c r="C637">
        <v>0.88767128137945683</v>
      </c>
      <c r="D637" t="s">
        <v>9</v>
      </c>
      <c r="E637">
        <v>1.1122355105795769</v>
      </c>
    </row>
    <row r="638" spans="1:5" x14ac:dyDescent="0.35">
      <c r="A638">
        <v>2009</v>
      </c>
      <c r="B638" t="s">
        <v>160</v>
      </c>
      <c r="C638">
        <v>0.88767128137945683</v>
      </c>
      <c r="D638" t="s">
        <v>10</v>
      </c>
      <c r="E638">
        <v>1.0512367491166077</v>
      </c>
    </row>
    <row r="639" spans="1:5" x14ac:dyDescent="0.35">
      <c r="A639">
        <v>2009</v>
      </c>
      <c r="B639" t="s">
        <v>160</v>
      </c>
      <c r="C639">
        <v>0.88767128137945683</v>
      </c>
      <c r="D639" t="s">
        <v>11</v>
      </c>
      <c r="E639">
        <v>1.1200828157349896</v>
      </c>
    </row>
    <row r="640" spans="1:5" x14ac:dyDescent="0.35">
      <c r="A640">
        <v>2010</v>
      </c>
      <c r="B640" t="s">
        <v>160</v>
      </c>
      <c r="C640">
        <v>1.0494306056919487</v>
      </c>
      <c r="D640" t="s">
        <v>1</v>
      </c>
      <c r="E640">
        <v>1.000926140310257</v>
      </c>
    </row>
    <row r="641" spans="1:5" x14ac:dyDescent="0.35">
      <c r="A641">
        <v>2010</v>
      </c>
      <c r="B641" t="s">
        <v>160</v>
      </c>
      <c r="C641">
        <v>1.0494306056919487</v>
      </c>
      <c r="D641" t="s">
        <v>2</v>
      </c>
      <c r="E641">
        <v>1.1287128712871286</v>
      </c>
    </row>
    <row r="642" spans="1:5" x14ac:dyDescent="0.35">
      <c r="A642">
        <v>2010</v>
      </c>
      <c r="B642" t="s">
        <v>160</v>
      </c>
      <c r="C642">
        <v>1.0494306056919487</v>
      </c>
      <c r="D642" t="s">
        <v>3</v>
      </c>
      <c r="E642">
        <v>1</v>
      </c>
    </row>
    <row r="643" spans="1:5" x14ac:dyDescent="0.35">
      <c r="A643">
        <v>2010</v>
      </c>
      <c r="B643" t="s">
        <v>160</v>
      </c>
      <c r="C643">
        <v>1.0494306056919487</v>
      </c>
      <c r="D643" t="s">
        <v>4</v>
      </c>
      <c r="E643">
        <v>1.2361623616236161</v>
      </c>
    </row>
    <row r="644" spans="1:5" x14ac:dyDescent="0.35">
      <c r="A644">
        <v>2010</v>
      </c>
      <c r="B644" t="s">
        <v>160</v>
      </c>
      <c r="C644">
        <v>1.0494306056919487</v>
      </c>
      <c r="D644" t="s">
        <v>5</v>
      </c>
      <c r="E644">
        <v>1.0031570639305445</v>
      </c>
    </row>
    <row r="645" spans="1:5" x14ac:dyDescent="0.35">
      <c r="A645">
        <v>2010</v>
      </c>
      <c r="B645" t="s">
        <v>160</v>
      </c>
      <c r="C645">
        <v>1.0494306056919487</v>
      </c>
      <c r="D645" t="s">
        <v>6</v>
      </c>
      <c r="E645">
        <v>0.92436974789915971</v>
      </c>
    </row>
    <row r="646" spans="1:5" x14ac:dyDescent="0.35">
      <c r="A646">
        <v>2010</v>
      </c>
      <c r="B646" t="s">
        <v>160</v>
      </c>
      <c r="C646">
        <v>1.0494306056919487</v>
      </c>
      <c r="D646" t="s">
        <v>7</v>
      </c>
      <c r="E646">
        <v>0.96648044692737434</v>
      </c>
    </row>
    <row r="647" spans="1:5" x14ac:dyDescent="0.35">
      <c r="A647">
        <v>2010</v>
      </c>
      <c r="B647" t="s">
        <v>160</v>
      </c>
      <c r="C647">
        <v>1.0494306056919487</v>
      </c>
      <c r="D647" t="s">
        <v>8</v>
      </c>
      <c r="E647">
        <v>1.0736842105263158</v>
      </c>
    </row>
    <row r="648" spans="1:5" x14ac:dyDescent="0.35">
      <c r="A648">
        <v>2010</v>
      </c>
      <c r="B648" t="s">
        <v>160</v>
      </c>
      <c r="C648">
        <v>1.0494306056919487</v>
      </c>
      <c r="D648" t="s">
        <v>9</v>
      </c>
      <c r="E648">
        <v>0.98014888337468986</v>
      </c>
    </row>
    <row r="649" spans="1:5" x14ac:dyDescent="0.35">
      <c r="A649">
        <v>2010</v>
      </c>
      <c r="B649" t="s">
        <v>160</v>
      </c>
      <c r="C649">
        <v>1.0494306056919487</v>
      </c>
      <c r="D649" t="s">
        <v>10</v>
      </c>
      <c r="E649">
        <v>0.94285714285714284</v>
      </c>
    </row>
    <row r="650" spans="1:5" x14ac:dyDescent="0.35">
      <c r="A650">
        <v>2010</v>
      </c>
      <c r="B650" t="s">
        <v>160</v>
      </c>
      <c r="C650">
        <v>1.0494306056919487</v>
      </c>
      <c r="D650" t="s">
        <v>11</v>
      </c>
      <c r="E650">
        <v>1.0092421441774491</v>
      </c>
    </row>
    <row r="651" spans="1:5" x14ac:dyDescent="0.35">
      <c r="A651">
        <v>2011</v>
      </c>
      <c r="B651" t="s">
        <v>160</v>
      </c>
      <c r="C651">
        <v>1.0780129039614592</v>
      </c>
      <c r="D651" t="s">
        <v>1</v>
      </c>
      <c r="E651">
        <v>1.0698588942863752</v>
      </c>
    </row>
    <row r="652" spans="1:5" x14ac:dyDescent="0.35">
      <c r="A652">
        <v>2011</v>
      </c>
      <c r="B652" t="s">
        <v>160</v>
      </c>
      <c r="C652">
        <v>1.0780129039614592</v>
      </c>
      <c r="D652" t="s">
        <v>2</v>
      </c>
      <c r="E652">
        <v>0.97368421052631582</v>
      </c>
    </row>
    <row r="653" spans="1:5" x14ac:dyDescent="0.35">
      <c r="A653">
        <v>2011</v>
      </c>
      <c r="B653" t="s">
        <v>160</v>
      </c>
      <c r="C653">
        <v>1.0780129039614592</v>
      </c>
      <c r="D653" t="s">
        <v>3</v>
      </c>
      <c r="E653">
        <v>0.9616724738675958</v>
      </c>
    </row>
    <row r="654" spans="1:5" x14ac:dyDescent="0.35">
      <c r="A654">
        <v>2011</v>
      </c>
      <c r="B654" t="s">
        <v>160</v>
      </c>
      <c r="C654">
        <v>1.0780129039614592</v>
      </c>
      <c r="D654" t="s">
        <v>4</v>
      </c>
      <c r="E654">
        <v>1</v>
      </c>
    </row>
    <row r="655" spans="1:5" x14ac:dyDescent="0.35">
      <c r="A655">
        <v>2011</v>
      </c>
      <c r="B655" t="s">
        <v>160</v>
      </c>
      <c r="C655">
        <v>1.0780129039614592</v>
      </c>
      <c r="D655" t="s">
        <v>5</v>
      </c>
      <c r="E655">
        <v>1.0267505900865461</v>
      </c>
    </row>
    <row r="656" spans="1:5" x14ac:dyDescent="0.35">
      <c r="A656">
        <v>2011</v>
      </c>
      <c r="B656" t="s">
        <v>160</v>
      </c>
      <c r="C656">
        <v>1.0780129039614592</v>
      </c>
      <c r="D656" t="s">
        <v>6</v>
      </c>
      <c r="E656">
        <v>1.0441558441558441</v>
      </c>
    </row>
    <row r="657" spans="1:5" x14ac:dyDescent="0.35">
      <c r="A657">
        <v>2011</v>
      </c>
      <c r="B657" t="s">
        <v>160</v>
      </c>
      <c r="C657">
        <v>1.0780129039614592</v>
      </c>
      <c r="D657" t="s">
        <v>7</v>
      </c>
      <c r="E657">
        <v>1.1830443159922928</v>
      </c>
    </row>
    <row r="658" spans="1:5" x14ac:dyDescent="0.35">
      <c r="A658">
        <v>2011</v>
      </c>
      <c r="B658" t="s">
        <v>160</v>
      </c>
      <c r="C658">
        <v>1.0780129039614592</v>
      </c>
      <c r="D658" t="s">
        <v>8</v>
      </c>
      <c r="E658">
        <v>1.2352941176470589</v>
      </c>
    </row>
    <row r="659" spans="1:5" x14ac:dyDescent="0.35">
      <c r="A659">
        <v>2011</v>
      </c>
      <c r="B659" t="s">
        <v>160</v>
      </c>
      <c r="C659">
        <v>1.0780129039614592</v>
      </c>
      <c r="D659" t="s">
        <v>9</v>
      </c>
      <c r="E659">
        <v>1.1434599156118144</v>
      </c>
    </row>
    <row r="660" spans="1:5" x14ac:dyDescent="0.35">
      <c r="A660">
        <v>2011</v>
      </c>
      <c r="B660" t="s">
        <v>160</v>
      </c>
      <c r="C660">
        <v>1.0780129039614592</v>
      </c>
      <c r="D660" t="s">
        <v>10</v>
      </c>
      <c r="E660">
        <v>0.97860962566844922</v>
      </c>
    </row>
    <row r="661" spans="1:5" x14ac:dyDescent="0.35">
      <c r="A661">
        <v>2011</v>
      </c>
      <c r="B661" t="s">
        <v>160</v>
      </c>
      <c r="C661">
        <v>1.0780129039614592</v>
      </c>
      <c r="D661" t="s">
        <v>11</v>
      </c>
      <c r="E661">
        <v>1.0274725274725274</v>
      </c>
    </row>
    <row r="662" spans="1:5" x14ac:dyDescent="0.35">
      <c r="A662">
        <v>2012</v>
      </c>
      <c r="B662" t="s">
        <v>160</v>
      </c>
      <c r="C662">
        <v>1.0659194880519001</v>
      </c>
      <c r="D662" t="s">
        <v>1</v>
      </c>
      <c r="E662">
        <v>1.0376216216216216</v>
      </c>
    </row>
    <row r="663" spans="1:5" x14ac:dyDescent="0.35">
      <c r="A663">
        <v>2012</v>
      </c>
      <c r="B663" t="s">
        <v>160</v>
      </c>
      <c r="C663">
        <v>1.0659194880519001</v>
      </c>
      <c r="D663" t="s">
        <v>2</v>
      </c>
      <c r="E663">
        <v>0.90090090090090091</v>
      </c>
    </row>
    <row r="664" spans="1:5" x14ac:dyDescent="0.35">
      <c r="A664">
        <v>2012</v>
      </c>
      <c r="B664" t="s">
        <v>160</v>
      </c>
      <c r="C664">
        <v>1.0659194880519001</v>
      </c>
      <c r="D664" t="s">
        <v>3</v>
      </c>
      <c r="E664">
        <v>1.1213768115942029</v>
      </c>
    </row>
    <row r="665" spans="1:5" x14ac:dyDescent="0.35">
      <c r="A665">
        <v>2012</v>
      </c>
      <c r="B665" t="s">
        <v>160</v>
      </c>
      <c r="C665">
        <v>1.0659194880519001</v>
      </c>
      <c r="D665" t="s">
        <v>4</v>
      </c>
      <c r="E665">
        <v>0.94626865671641791</v>
      </c>
    </row>
    <row r="666" spans="1:5" x14ac:dyDescent="0.35">
      <c r="A666">
        <v>2012</v>
      </c>
      <c r="B666" t="s">
        <v>160</v>
      </c>
      <c r="C666">
        <v>1.0659194880519001</v>
      </c>
      <c r="D666" t="s">
        <v>5</v>
      </c>
      <c r="E666">
        <v>1.0850574712643679</v>
      </c>
    </row>
    <row r="667" spans="1:5" x14ac:dyDescent="0.35">
      <c r="A667">
        <v>2012</v>
      </c>
      <c r="B667" t="s">
        <v>160</v>
      </c>
      <c r="C667">
        <v>1.0659194880519001</v>
      </c>
      <c r="D667" t="s">
        <v>6</v>
      </c>
      <c r="E667">
        <v>1.0559701492537314</v>
      </c>
    </row>
    <row r="668" spans="1:5" x14ac:dyDescent="0.35">
      <c r="A668">
        <v>2012</v>
      </c>
      <c r="B668" t="s">
        <v>160</v>
      </c>
      <c r="C668">
        <v>1.0659194880519001</v>
      </c>
      <c r="D668" t="s">
        <v>7</v>
      </c>
      <c r="E668">
        <v>0.97937024972855591</v>
      </c>
    </row>
    <row r="669" spans="1:5" x14ac:dyDescent="0.35">
      <c r="A669">
        <v>2012</v>
      </c>
      <c r="B669" t="s">
        <v>160</v>
      </c>
      <c r="C669">
        <v>1.0659194880519001</v>
      </c>
      <c r="D669" t="s">
        <v>8</v>
      </c>
      <c r="E669">
        <v>0.94179894179894175</v>
      </c>
    </row>
    <row r="670" spans="1:5" x14ac:dyDescent="0.35">
      <c r="A670">
        <v>2012</v>
      </c>
      <c r="B670" t="s">
        <v>160</v>
      </c>
      <c r="C670">
        <v>1.0659194880519001</v>
      </c>
      <c r="D670" t="s">
        <v>9</v>
      </c>
      <c r="E670">
        <v>0.99704797047970484</v>
      </c>
    </row>
    <row r="671" spans="1:5" x14ac:dyDescent="0.35">
      <c r="A671">
        <v>2012</v>
      </c>
      <c r="B671" t="s">
        <v>160</v>
      </c>
      <c r="C671">
        <v>1.0659194880519001</v>
      </c>
      <c r="D671" t="s">
        <v>10</v>
      </c>
      <c r="E671">
        <v>1.156648451730419</v>
      </c>
    </row>
    <row r="672" spans="1:5" x14ac:dyDescent="0.35">
      <c r="A672">
        <v>2012</v>
      </c>
      <c r="B672" t="s">
        <v>160</v>
      </c>
      <c r="C672">
        <v>1.0659194880519001</v>
      </c>
      <c r="D672" t="s">
        <v>11</v>
      </c>
      <c r="E672">
        <v>1.0861556743909686</v>
      </c>
    </row>
    <row r="673" spans="1:5" x14ac:dyDescent="0.35">
      <c r="A673">
        <v>2013</v>
      </c>
      <c r="B673" t="s">
        <v>160</v>
      </c>
      <c r="C673">
        <v>0.99656405697628747</v>
      </c>
      <c r="D673" t="s">
        <v>1</v>
      </c>
      <c r="E673">
        <v>1.1082517191081476</v>
      </c>
    </row>
    <row r="674" spans="1:5" x14ac:dyDescent="0.35">
      <c r="A674">
        <v>2013</v>
      </c>
      <c r="B674" t="s">
        <v>160</v>
      </c>
      <c r="C674">
        <v>0.99656405697628747</v>
      </c>
      <c r="D674" t="s">
        <v>2</v>
      </c>
      <c r="E674">
        <v>0.97</v>
      </c>
    </row>
    <row r="675" spans="1:5" x14ac:dyDescent="0.35">
      <c r="A675">
        <v>2013</v>
      </c>
      <c r="B675" t="s">
        <v>160</v>
      </c>
      <c r="C675">
        <v>0.99656405697628747</v>
      </c>
      <c r="D675" t="s">
        <v>3</v>
      </c>
      <c r="E675">
        <v>1.012924071082391</v>
      </c>
    </row>
    <row r="676" spans="1:5" x14ac:dyDescent="0.35">
      <c r="A676">
        <v>2013</v>
      </c>
      <c r="B676" t="s">
        <v>160</v>
      </c>
      <c r="C676">
        <v>0.99656405697628747</v>
      </c>
      <c r="D676" t="s">
        <v>4</v>
      </c>
      <c r="E676">
        <v>1.1735015772870663</v>
      </c>
    </row>
    <row r="677" spans="1:5" x14ac:dyDescent="0.35">
      <c r="A677">
        <v>2013</v>
      </c>
      <c r="B677" t="s">
        <v>160</v>
      </c>
      <c r="C677">
        <v>0.99656405697628747</v>
      </c>
      <c r="D677" t="s">
        <v>5</v>
      </c>
      <c r="E677">
        <v>1.1327683615819208</v>
      </c>
    </row>
    <row r="678" spans="1:5" x14ac:dyDescent="0.35">
      <c r="A678">
        <v>2013</v>
      </c>
      <c r="B678" t="s">
        <v>160</v>
      </c>
      <c r="C678">
        <v>0.99656405697628747</v>
      </c>
      <c r="D678" t="s">
        <v>6</v>
      </c>
      <c r="E678">
        <v>1.2014134275618376</v>
      </c>
    </row>
    <row r="679" spans="1:5" x14ac:dyDescent="0.35">
      <c r="A679">
        <v>2013</v>
      </c>
      <c r="B679" t="s">
        <v>160</v>
      </c>
      <c r="C679">
        <v>0.99656405697628747</v>
      </c>
      <c r="D679" t="s">
        <v>7</v>
      </c>
      <c r="E679">
        <v>1.0753880266075388</v>
      </c>
    </row>
    <row r="680" spans="1:5" x14ac:dyDescent="0.35">
      <c r="A680">
        <v>2013</v>
      </c>
      <c r="B680" t="s">
        <v>160</v>
      </c>
      <c r="C680">
        <v>0.99656405697628747</v>
      </c>
      <c r="D680" t="s">
        <v>8</v>
      </c>
      <c r="E680">
        <v>1.0646067415730338</v>
      </c>
    </row>
    <row r="681" spans="1:5" x14ac:dyDescent="0.35">
      <c r="A681">
        <v>2013</v>
      </c>
      <c r="B681" t="s">
        <v>160</v>
      </c>
      <c r="C681">
        <v>0.99656405697628747</v>
      </c>
      <c r="D681" t="s">
        <v>9</v>
      </c>
      <c r="E681">
        <v>1.0584752035529237</v>
      </c>
    </row>
    <row r="682" spans="1:5" x14ac:dyDescent="0.35">
      <c r="A682">
        <v>2013</v>
      </c>
      <c r="B682" t="s">
        <v>160</v>
      </c>
      <c r="C682">
        <v>0.99656405697628747</v>
      </c>
      <c r="D682" t="s">
        <v>10</v>
      </c>
      <c r="E682">
        <v>1.1606299212598425</v>
      </c>
    </row>
    <row r="683" spans="1:5" x14ac:dyDescent="0.35">
      <c r="A683">
        <v>2013</v>
      </c>
      <c r="B683" t="s">
        <v>160</v>
      </c>
      <c r="C683">
        <v>0.99656405697628747</v>
      </c>
      <c r="D683" t="s">
        <v>11</v>
      </c>
      <c r="E683">
        <v>1.12636761487965</v>
      </c>
    </row>
    <row r="684" spans="1:5" x14ac:dyDescent="0.35">
      <c r="A684">
        <v>2014</v>
      </c>
      <c r="B684" t="s">
        <v>160</v>
      </c>
      <c r="C684">
        <v>1.0487669277748275</v>
      </c>
      <c r="D684" t="s">
        <v>1</v>
      </c>
      <c r="E684">
        <v>1.1413932499764972</v>
      </c>
    </row>
    <row r="685" spans="1:5" x14ac:dyDescent="0.35">
      <c r="A685">
        <v>2014</v>
      </c>
      <c r="B685" t="s">
        <v>160</v>
      </c>
      <c r="C685">
        <v>1.0487669277748275</v>
      </c>
      <c r="D685" t="s">
        <v>2</v>
      </c>
      <c r="E685">
        <v>1.1134020618556701</v>
      </c>
    </row>
    <row r="686" spans="1:5" x14ac:dyDescent="0.35">
      <c r="A686">
        <v>2014</v>
      </c>
      <c r="B686" t="s">
        <v>160</v>
      </c>
      <c r="C686">
        <v>1.0487669277748275</v>
      </c>
      <c r="D686" t="s">
        <v>3</v>
      </c>
      <c r="E686">
        <v>1.1594896331738438</v>
      </c>
    </row>
    <row r="687" spans="1:5" x14ac:dyDescent="0.35">
      <c r="A687">
        <v>2014</v>
      </c>
      <c r="B687" t="s">
        <v>160</v>
      </c>
      <c r="C687">
        <v>1.0487669277748275</v>
      </c>
      <c r="D687" t="s">
        <v>4</v>
      </c>
      <c r="E687">
        <v>1.2043010752688172</v>
      </c>
    </row>
    <row r="688" spans="1:5" x14ac:dyDescent="0.35">
      <c r="A688">
        <v>2014</v>
      </c>
      <c r="B688" t="s">
        <v>160</v>
      </c>
      <c r="C688">
        <v>1.0487669277748275</v>
      </c>
      <c r="D688" t="s">
        <v>5</v>
      </c>
      <c r="E688">
        <v>1.1253117206982544</v>
      </c>
    </row>
    <row r="689" spans="1:5" x14ac:dyDescent="0.35">
      <c r="A689">
        <v>2014</v>
      </c>
      <c r="B689" t="s">
        <v>160</v>
      </c>
      <c r="C689">
        <v>1.0487669277748275</v>
      </c>
      <c r="D689" t="s">
        <v>6</v>
      </c>
      <c r="E689">
        <v>1.1088235294117648</v>
      </c>
    </row>
    <row r="690" spans="1:5" x14ac:dyDescent="0.35">
      <c r="A690">
        <v>2014</v>
      </c>
      <c r="B690" t="s">
        <v>160</v>
      </c>
      <c r="C690">
        <v>1.0487669277748275</v>
      </c>
      <c r="D690" t="s">
        <v>7</v>
      </c>
      <c r="E690">
        <v>1.1649484536082475</v>
      </c>
    </row>
    <row r="691" spans="1:5" x14ac:dyDescent="0.35">
      <c r="A691">
        <v>2014</v>
      </c>
      <c r="B691" t="s">
        <v>160</v>
      </c>
      <c r="C691">
        <v>1.0487669277748275</v>
      </c>
      <c r="D691" t="s">
        <v>8</v>
      </c>
      <c r="E691">
        <v>1.1846965699208443</v>
      </c>
    </row>
    <row r="692" spans="1:5" x14ac:dyDescent="0.35">
      <c r="A692">
        <v>2014</v>
      </c>
      <c r="B692" t="s">
        <v>160</v>
      </c>
      <c r="C692">
        <v>1.0487669277748275</v>
      </c>
      <c r="D692" t="s">
        <v>9</v>
      </c>
      <c r="E692">
        <v>1.1818181818181819</v>
      </c>
    </row>
    <row r="693" spans="1:5" x14ac:dyDescent="0.35">
      <c r="A693">
        <v>2014</v>
      </c>
      <c r="B693" t="s">
        <v>160</v>
      </c>
      <c r="C693">
        <v>1.0487669277748275</v>
      </c>
      <c r="D693" t="s">
        <v>10</v>
      </c>
      <c r="E693">
        <v>1.0922659430122117</v>
      </c>
    </row>
    <row r="694" spans="1:5" x14ac:dyDescent="0.35">
      <c r="A694">
        <v>2014</v>
      </c>
      <c r="B694" t="s">
        <v>160</v>
      </c>
      <c r="C694">
        <v>1.0487669277748275</v>
      </c>
      <c r="D694" t="s">
        <v>11</v>
      </c>
      <c r="E694">
        <v>1.100048567265663</v>
      </c>
    </row>
    <row r="695" spans="1:5" x14ac:dyDescent="0.35">
      <c r="A695">
        <v>2015</v>
      </c>
      <c r="B695" t="s">
        <v>160</v>
      </c>
      <c r="C695">
        <v>1.0565555546764354</v>
      </c>
      <c r="D695" t="s">
        <v>1</v>
      </c>
      <c r="E695">
        <v>1.1138291738736512</v>
      </c>
    </row>
    <row r="696" spans="1:5" x14ac:dyDescent="0.35">
      <c r="A696">
        <v>2015</v>
      </c>
      <c r="B696" t="s">
        <v>160</v>
      </c>
      <c r="C696">
        <v>1.0565555546764354</v>
      </c>
      <c r="D696" t="s">
        <v>2</v>
      </c>
      <c r="E696">
        <v>0.91666666666666663</v>
      </c>
    </row>
    <row r="697" spans="1:5" x14ac:dyDescent="0.35">
      <c r="A697">
        <v>2015</v>
      </c>
      <c r="B697" t="s">
        <v>160</v>
      </c>
      <c r="C697">
        <v>1.0565555546764354</v>
      </c>
      <c r="D697" t="s">
        <v>3</v>
      </c>
      <c r="E697">
        <v>1.1141678129298487</v>
      </c>
    </row>
    <row r="698" spans="1:5" x14ac:dyDescent="0.35">
      <c r="A698">
        <v>2015</v>
      </c>
      <c r="B698" t="s">
        <v>160</v>
      </c>
      <c r="C698">
        <v>1.0565555546764354</v>
      </c>
      <c r="D698" t="s">
        <v>4</v>
      </c>
      <c r="E698">
        <v>1.0658482142857142</v>
      </c>
    </row>
    <row r="699" spans="1:5" x14ac:dyDescent="0.35">
      <c r="A699">
        <v>2015</v>
      </c>
      <c r="B699" t="s">
        <v>160</v>
      </c>
      <c r="C699">
        <v>1.0565555546764354</v>
      </c>
      <c r="D699" t="s">
        <v>5</v>
      </c>
      <c r="E699">
        <v>0.98171745152354573</v>
      </c>
    </row>
    <row r="700" spans="1:5" x14ac:dyDescent="0.35">
      <c r="A700">
        <v>2015</v>
      </c>
      <c r="B700" t="s">
        <v>160</v>
      </c>
      <c r="C700">
        <v>1.0565555546764354</v>
      </c>
      <c r="D700" t="s">
        <v>6</v>
      </c>
      <c r="E700">
        <v>1.1237842617152962</v>
      </c>
    </row>
    <row r="701" spans="1:5" x14ac:dyDescent="0.35">
      <c r="A701">
        <v>2015</v>
      </c>
      <c r="B701" t="s">
        <v>160</v>
      </c>
      <c r="C701">
        <v>1.0565555546764354</v>
      </c>
      <c r="D701" t="s">
        <v>7</v>
      </c>
      <c r="E701">
        <v>1.1216814159292035</v>
      </c>
    </row>
    <row r="702" spans="1:5" x14ac:dyDescent="0.35">
      <c r="A702">
        <v>2015</v>
      </c>
      <c r="B702" t="s">
        <v>160</v>
      </c>
      <c r="C702">
        <v>1.0565555546764354</v>
      </c>
      <c r="D702" t="s">
        <v>8</v>
      </c>
      <c r="E702">
        <v>1.1425389755011135</v>
      </c>
    </row>
    <row r="703" spans="1:5" x14ac:dyDescent="0.35">
      <c r="A703">
        <v>2015</v>
      </c>
      <c r="B703" t="s">
        <v>160</v>
      </c>
      <c r="C703">
        <v>1.0565555546764354</v>
      </c>
      <c r="D703" t="s">
        <v>9</v>
      </c>
      <c r="E703">
        <v>1.2136094674556213</v>
      </c>
    </row>
    <row r="704" spans="1:5" x14ac:dyDescent="0.35">
      <c r="A704">
        <v>2015</v>
      </c>
      <c r="B704" t="s">
        <v>160</v>
      </c>
      <c r="C704">
        <v>1.0565555546764354</v>
      </c>
      <c r="D704" t="s">
        <v>10</v>
      </c>
      <c r="E704">
        <v>1.0645962732919254</v>
      </c>
    </row>
    <row r="705" spans="1:5" x14ac:dyDescent="0.35">
      <c r="A705">
        <v>2015</v>
      </c>
      <c r="B705" t="s">
        <v>160</v>
      </c>
      <c r="C705">
        <v>1.0565555546764354</v>
      </c>
      <c r="D705" t="s">
        <v>11</v>
      </c>
      <c r="E705">
        <v>1.172626931567329</v>
      </c>
    </row>
    <row r="706" spans="1:5" x14ac:dyDescent="0.35">
      <c r="A706">
        <v>2016</v>
      </c>
      <c r="B706" t="s">
        <v>160</v>
      </c>
      <c r="C706">
        <v>0.95233905209792047</v>
      </c>
      <c r="D706" t="s">
        <v>1</v>
      </c>
      <c r="E706">
        <v>1.033572432152629</v>
      </c>
    </row>
    <row r="707" spans="1:5" x14ac:dyDescent="0.35">
      <c r="A707">
        <v>2016</v>
      </c>
      <c r="B707" t="s">
        <v>160</v>
      </c>
      <c r="C707">
        <v>0.95233905209792047</v>
      </c>
      <c r="D707" t="s">
        <v>2</v>
      </c>
      <c r="E707">
        <v>1.2222222222222223</v>
      </c>
    </row>
    <row r="708" spans="1:5" x14ac:dyDescent="0.35">
      <c r="A708">
        <v>2016</v>
      </c>
      <c r="B708" t="s">
        <v>160</v>
      </c>
      <c r="C708">
        <v>0.95233905209792047</v>
      </c>
      <c r="D708" t="s">
        <v>3</v>
      </c>
      <c r="E708">
        <v>0.96296296296296291</v>
      </c>
    </row>
    <row r="709" spans="1:5" x14ac:dyDescent="0.35">
      <c r="A709">
        <v>2016</v>
      </c>
      <c r="B709" t="s">
        <v>160</v>
      </c>
      <c r="C709">
        <v>0.95233905209792047</v>
      </c>
      <c r="D709" t="s">
        <v>4</v>
      </c>
      <c r="E709">
        <v>1.12565445026178</v>
      </c>
    </row>
    <row r="710" spans="1:5" x14ac:dyDescent="0.35">
      <c r="A710">
        <v>2016</v>
      </c>
      <c r="B710" t="s">
        <v>160</v>
      </c>
      <c r="C710">
        <v>0.95233905209792047</v>
      </c>
      <c r="D710" t="s">
        <v>5</v>
      </c>
      <c r="E710">
        <v>1.0451467268623025</v>
      </c>
    </row>
    <row r="711" spans="1:5" x14ac:dyDescent="0.35">
      <c r="A711">
        <v>2016</v>
      </c>
      <c r="B711" t="s">
        <v>160</v>
      </c>
      <c r="C711">
        <v>0.95233905209792047</v>
      </c>
      <c r="D711" t="s">
        <v>6</v>
      </c>
      <c r="E711">
        <v>0.99527930763178596</v>
      </c>
    </row>
    <row r="712" spans="1:5" x14ac:dyDescent="0.35">
      <c r="A712">
        <v>2016</v>
      </c>
      <c r="B712" t="s">
        <v>160</v>
      </c>
      <c r="C712">
        <v>0.95233905209792047</v>
      </c>
      <c r="D712" t="s">
        <v>7</v>
      </c>
      <c r="E712">
        <v>1.0260355029585799</v>
      </c>
    </row>
    <row r="713" spans="1:5" x14ac:dyDescent="0.35">
      <c r="A713">
        <v>2016</v>
      </c>
      <c r="B713" t="s">
        <v>160</v>
      </c>
      <c r="C713">
        <v>0.95233905209792047</v>
      </c>
      <c r="D713" t="s">
        <v>8</v>
      </c>
      <c r="E713">
        <v>0.94152046783625731</v>
      </c>
    </row>
    <row r="714" spans="1:5" x14ac:dyDescent="0.35">
      <c r="A714">
        <v>2016</v>
      </c>
      <c r="B714" t="s">
        <v>160</v>
      </c>
      <c r="C714">
        <v>0.95233905209792047</v>
      </c>
      <c r="D714" t="s">
        <v>9</v>
      </c>
      <c r="E714">
        <v>0.96294490492442708</v>
      </c>
    </row>
    <row r="715" spans="1:5" x14ac:dyDescent="0.35">
      <c r="A715">
        <v>2016</v>
      </c>
      <c r="B715" t="s">
        <v>160</v>
      </c>
      <c r="C715">
        <v>0.95233905209792047</v>
      </c>
      <c r="D715" t="s">
        <v>10</v>
      </c>
      <c r="E715">
        <v>1.072345390898483</v>
      </c>
    </row>
    <row r="716" spans="1:5" x14ac:dyDescent="0.35">
      <c r="A716">
        <v>2016</v>
      </c>
      <c r="B716" t="s">
        <v>160</v>
      </c>
      <c r="C716">
        <v>0.95233905209792047</v>
      </c>
      <c r="D716" t="s">
        <v>11</v>
      </c>
      <c r="E716">
        <v>1.0948795180722892</v>
      </c>
    </row>
    <row r="717" spans="1:5" x14ac:dyDescent="0.35">
      <c r="A717">
        <v>2017</v>
      </c>
      <c r="B717" t="s">
        <v>160</v>
      </c>
      <c r="C717">
        <v>1.1334643889205607</v>
      </c>
      <c r="D717" t="s">
        <v>1</v>
      </c>
      <c r="E717">
        <v>1.0233955784503113</v>
      </c>
    </row>
    <row r="718" spans="1:5" x14ac:dyDescent="0.35">
      <c r="A718">
        <v>2017</v>
      </c>
      <c r="B718" t="s">
        <v>160</v>
      </c>
      <c r="C718">
        <v>1.1334643889205607</v>
      </c>
      <c r="D718" t="s">
        <v>2</v>
      </c>
      <c r="E718">
        <v>1.28099173553719</v>
      </c>
    </row>
    <row r="719" spans="1:5" x14ac:dyDescent="0.35">
      <c r="A719">
        <v>2017</v>
      </c>
      <c r="B719" t="s">
        <v>160</v>
      </c>
      <c r="C719">
        <v>1.1334643889205607</v>
      </c>
      <c r="D719" t="s">
        <v>3</v>
      </c>
      <c r="E719">
        <v>1.0679487179487179</v>
      </c>
    </row>
    <row r="720" spans="1:5" x14ac:dyDescent="0.35">
      <c r="A720">
        <v>2017</v>
      </c>
      <c r="B720" t="s">
        <v>160</v>
      </c>
      <c r="C720">
        <v>1.1334643889205607</v>
      </c>
      <c r="D720" t="s">
        <v>4</v>
      </c>
      <c r="E720">
        <v>1.2288372093023257</v>
      </c>
    </row>
    <row r="721" spans="1:5" x14ac:dyDescent="0.35">
      <c r="A721">
        <v>2017</v>
      </c>
      <c r="B721" t="s">
        <v>160</v>
      </c>
      <c r="C721">
        <v>1.1334643889205607</v>
      </c>
      <c r="D721" t="s">
        <v>5</v>
      </c>
      <c r="E721">
        <v>1.0529157667386608</v>
      </c>
    </row>
    <row r="722" spans="1:5" x14ac:dyDescent="0.35">
      <c r="A722">
        <v>2017</v>
      </c>
      <c r="B722" t="s">
        <v>160</v>
      </c>
      <c r="C722">
        <v>1.1334643889205607</v>
      </c>
      <c r="D722" t="s">
        <v>6</v>
      </c>
      <c r="E722">
        <v>1.0347826086956522</v>
      </c>
    </row>
    <row r="723" spans="1:5" x14ac:dyDescent="0.35">
      <c r="A723">
        <v>2017</v>
      </c>
      <c r="B723" t="s">
        <v>160</v>
      </c>
      <c r="C723">
        <v>1.1334643889205607</v>
      </c>
      <c r="D723" t="s">
        <v>7</v>
      </c>
      <c r="E723">
        <v>1.0319108035371012</v>
      </c>
    </row>
    <row r="724" spans="1:5" x14ac:dyDescent="0.35">
      <c r="A724">
        <v>2017</v>
      </c>
      <c r="B724" t="s">
        <v>160</v>
      </c>
      <c r="C724">
        <v>1.1334643889205607</v>
      </c>
      <c r="D724" t="s">
        <v>8</v>
      </c>
      <c r="E724">
        <v>0.95238095238095233</v>
      </c>
    </row>
    <row r="725" spans="1:5" x14ac:dyDescent="0.35">
      <c r="A725">
        <v>2017</v>
      </c>
      <c r="B725" t="s">
        <v>160</v>
      </c>
      <c r="C725">
        <v>1.1334643889205607</v>
      </c>
      <c r="D725" t="s">
        <v>9</v>
      </c>
      <c r="E725">
        <v>1.0415189873417721</v>
      </c>
    </row>
    <row r="726" spans="1:5" x14ac:dyDescent="0.35">
      <c r="A726">
        <v>2017</v>
      </c>
      <c r="B726" t="s">
        <v>160</v>
      </c>
      <c r="C726">
        <v>1.1334643889205607</v>
      </c>
      <c r="D726" t="s">
        <v>10</v>
      </c>
      <c r="E726">
        <v>1.0217627856365614</v>
      </c>
    </row>
    <row r="727" spans="1:5" x14ac:dyDescent="0.35">
      <c r="A727">
        <v>2017</v>
      </c>
      <c r="B727" t="s">
        <v>160</v>
      </c>
      <c r="C727">
        <v>1.1334643889205607</v>
      </c>
      <c r="D727" t="s">
        <v>11</v>
      </c>
      <c r="E727">
        <v>0.89167812929848689</v>
      </c>
    </row>
    <row r="728" spans="1:5" x14ac:dyDescent="0.35">
      <c r="A728">
        <v>2018</v>
      </c>
      <c r="B728" t="s">
        <v>160</v>
      </c>
      <c r="C728">
        <v>1.0546635170712926</v>
      </c>
      <c r="D728" t="s">
        <v>1</v>
      </c>
      <c r="E728">
        <v>1.0578859060402686</v>
      </c>
    </row>
    <row r="729" spans="1:5" x14ac:dyDescent="0.35">
      <c r="A729">
        <v>2018</v>
      </c>
      <c r="B729" t="s">
        <v>160</v>
      </c>
      <c r="C729">
        <v>1.0546635170712926</v>
      </c>
      <c r="D729" t="s">
        <v>2</v>
      </c>
      <c r="E729">
        <v>1.0838709677419356</v>
      </c>
    </row>
    <row r="730" spans="1:5" x14ac:dyDescent="0.35">
      <c r="A730">
        <v>2018</v>
      </c>
      <c r="B730" t="s">
        <v>160</v>
      </c>
      <c r="C730">
        <v>1.0546635170712926</v>
      </c>
      <c r="D730" t="s">
        <v>3</v>
      </c>
      <c r="E730">
        <v>0.98679471788715489</v>
      </c>
    </row>
    <row r="731" spans="1:5" x14ac:dyDescent="0.35">
      <c r="A731">
        <v>2018</v>
      </c>
      <c r="B731" t="s">
        <v>160</v>
      </c>
      <c r="C731">
        <v>1.0546635170712926</v>
      </c>
      <c r="D731" t="s">
        <v>4</v>
      </c>
      <c r="E731">
        <v>1.0749432248296744</v>
      </c>
    </row>
    <row r="732" spans="1:5" x14ac:dyDescent="0.35">
      <c r="A732">
        <v>2018</v>
      </c>
      <c r="B732" t="s">
        <v>160</v>
      </c>
      <c r="C732">
        <v>1.0546635170712926</v>
      </c>
      <c r="D732" t="s">
        <v>5</v>
      </c>
      <c r="E732">
        <v>1.0323076923076924</v>
      </c>
    </row>
    <row r="733" spans="1:5" x14ac:dyDescent="0.35">
      <c r="A733">
        <v>2018</v>
      </c>
      <c r="B733" t="s">
        <v>160</v>
      </c>
      <c r="C733">
        <v>1.0546635170712926</v>
      </c>
      <c r="D733" t="s">
        <v>6</v>
      </c>
      <c r="E733">
        <v>1.1298701298701299</v>
      </c>
    </row>
    <row r="734" spans="1:5" x14ac:dyDescent="0.35">
      <c r="A734">
        <v>2018</v>
      </c>
      <c r="B734" t="s">
        <v>160</v>
      </c>
      <c r="C734">
        <v>1.0546635170712926</v>
      </c>
      <c r="D734" t="s">
        <v>7</v>
      </c>
      <c r="E734">
        <v>0.98621460506706404</v>
      </c>
    </row>
    <row r="735" spans="1:5" x14ac:dyDescent="0.35">
      <c r="A735">
        <v>2018</v>
      </c>
      <c r="B735" t="s">
        <v>160</v>
      </c>
      <c r="C735">
        <v>1.0546635170712926</v>
      </c>
      <c r="D735" t="s">
        <v>8</v>
      </c>
      <c r="E735">
        <v>1.05</v>
      </c>
    </row>
    <row r="736" spans="1:5" x14ac:dyDescent="0.35">
      <c r="A736">
        <v>2018</v>
      </c>
      <c r="B736" t="s">
        <v>160</v>
      </c>
      <c r="C736">
        <v>1.0546635170712926</v>
      </c>
      <c r="D736" t="s">
        <v>9</v>
      </c>
      <c r="E736">
        <v>0.98736023334953815</v>
      </c>
    </row>
    <row r="737" spans="1:5" x14ac:dyDescent="0.35">
      <c r="A737">
        <v>2018</v>
      </c>
      <c r="B737" t="s">
        <v>160</v>
      </c>
      <c r="C737">
        <v>1.0546635170712926</v>
      </c>
      <c r="D737" t="s">
        <v>10</v>
      </c>
      <c r="E737">
        <v>1.1714589989350372</v>
      </c>
    </row>
    <row r="738" spans="1:5" x14ac:dyDescent="0.35">
      <c r="A738">
        <v>2018</v>
      </c>
      <c r="B738" t="s">
        <v>160</v>
      </c>
      <c r="C738">
        <v>1.0546635170712926</v>
      </c>
      <c r="D738" t="s">
        <v>11</v>
      </c>
      <c r="E738">
        <v>1.1453914384882375</v>
      </c>
    </row>
    <row r="739" spans="1:5" x14ac:dyDescent="0.35">
      <c r="A739">
        <v>2019</v>
      </c>
      <c r="B739" t="s">
        <v>160</v>
      </c>
      <c r="C739">
        <v>1.0115079756618977</v>
      </c>
      <c r="D739" t="s">
        <v>1</v>
      </c>
      <c r="E739">
        <v>1.119349722442506</v>
      </c>
    </row>
    <row r="740" spans="1:5" x14ac:dyDescent="0.35">
      <c r="A740">
        <v>2019</v>
      </c>
      <c r="B740" t="s">
        <v>160</v>
      </c>
      <c r="C740">
        <v>1.0115079756618977</v>
      </c>
      <c r="D740" t="s">
        <v>2</v>
      </c>
      <c r="E740">
        <v>0.86309523809523814</v>
      </c>
    </row>
    <row r="741" spans="1:5" x14ac:dyDescent="0.35">
      <c r="A741">
        <v>2019</v>
      </c>
      <c r="B741" t="s">
        <v>160</v>
      </c>
      <c r="C741">
        <v>1.0115079756618977</v>
      </c>
      <c r="D741" t="s">
        <v>3</v>
      </c>
      <c r="E741">
        <v>1.2518248175182483</v>
      </c>
    </row>
    <row r="742" spans="1:5" x14ac:dyDescent="0.35">
      <c r="A742">
        <v>2019</v>
      </c>
      <c r="B742" t="s">
        <v>160</v>
      </c>
      <c r="C742">
        <v>1.0115079756618977</v>
      </c>
      <c r="D742" t="s">
        <v>4</v>
      </c>
      <c r="E742">
        <v>1.0401408450704226</v>
      </c>
    </row>
    <row r="743" spans="1:5" x14ac:dyDescent="0.35">
      <c r="A743">
        <v>2019</v>
      </c>
      <c r="B743" t="s">
        <v>160</v>
      </c>
      <c r="C743">
        <v>1.0115079756618977</v>
      </c>
      <c r="D743" t="s">
        <v>5</v>
      </c>
      <c r="E743">
        <v>1.0104321907600595</v>
      </c>
    </row>
    <row r="744" spans="1:5" x14ac:dyDescent="0.35">
      <c r="A744">
        <v>2019</v>
      </c>
      <c r="B744" t="s">
        <v>160</v>
      </c>
      <c r="C744">
        <v>1.0115079756618977</v>
      </c>
      <c r="D744" t="s">
        <v>6</v>
      </c>
      <c r="E744">
        <v>1.2954699121027722</v>
      </c>
    </row>
    <row r="745" spans="1:5" x14ac:dyDescent="0.35">
      <c r="A745">
        <v>2019</v>
      </c>
      <c r="B745" t="s">
        <v>160</v>
      </c>
      <c r="C745">
        <v>1.0115079756618977</v>
      </c>
      <c r="D745" t="s">
        <v>7</v>
      </c>
      <c r="E745">
        <v>1.0600680015111448</v>
      </c>
    </row>
    <row r="746" spans="1:5" x14ac:dyDescent="0.35">
      <c r="A746">
        <v>2019</v>
      </c>
      <c r="B746" t="s">
        <v>160</v>
      </c>
      <c r="C746">
        <v>1.0115079756618977</v>
      </c>
      <c r="D746" t="s">
        <v>8</v>
      </c>
      <c r="E746">
        <v>1.0041407867494825</v>
      </c>
    </row>
    <row r="747" spans="1:5" x14ac:dyDescent="0.35">
      <c r="A747">
        <v>2019</v>
      </c>
      <c r="B747" t="s">
        <v>160</v>
      </c>
      <c r="C747">
        <v>1.0115079756618977</v>
      </c>
      <c r="D747" t="s">
        <v>9</v>
      </c>
      <c r="E747">
        <v>1.0492368291482028</v>
      </c>
    </row>
    <row r="748" spans="1:5" x14ac:dyDescent="0.35">
      <c r="A748">
        <v>2019</v>
      </c>
      <c r="B748" t="s">
        <v>160</v>
      </c>
      <c r="C748">
        <v>1.0115079756618977</v>
      </c>
      <c r="D748" t="s">
        <v>10</v>
      </c>
      <c r="E748">
        <v>1.1254545454545455</v>
      </c>
    </row>
    <row r="749" spans="1:5" x14ac:dyDescent="0.35">
      <c r="A749">
        <v>2019</v>
      </c>
      <c r="B749" t="s">
        <v>160</v>
      </c>
      <c r="C749">
        <v>1.0115079756618977</v>
      </c>
      <c r="D749" t="s">
        <v>11</v>
      </c>
      <c r="E749">
        <v>1.2383838383838384</v>
      </c>
    </row>
    <row r="750" spans="1:5" x14ac:dyDescent="0.35">
      <c r="A750">
        <v>2020</v>
      </c>
      <c r="B750" t="s">
        <v>160</v>
      </c>
      <c r="C750">
        <v>0.95465438027761429</v>
      </c>
      <c r="D750" t="s">
        <v>1</v>
      </c>
      <c r="E750">
        <v>1.0394969890187744</v>
      </c>
    </row>
    <row r="751" spans="1:5" x14ac:dyDescent="0.35">
      <c r="A751">
        <v>2020</v>
      </c>
      <c r="B751" t="s">
        <v>160</v>
      </c>
      <c r="C751">
        <v>0.95465438027761429</v>
      </c>
      <c r="D751" t="s">
        <v>2</v>
      </c>
      <c r="E751">
        <v>1.0827586206896551</v>
      </c>
    </row>
    <row r="752" spans="1:5" x14ac:dyDescent="0.35">
      <c r="A752">
        <v>2020</v>
      </c>
      <c r="B752" t="s">
        <v>160</v>
      </c>
      <c r="C752">
        <v>0.95465438027761429</v>
      </c>
      <c r="D752" t="s">
        <v>3</v>
      </c>
      <c r="E752">
        <v>0.87949465500485913</v>
      </c>
    </row>
    <row r="753" spans="1:5" x14ac:dyDescent="0.35">
      <c r="A753">
        <v>2020</v>
      </c>
      <c r="B753" t="s">
        <v>160</v>
      </c>
      <c r="C753">
        <v>0.95465438027761429</v>
      </c>
      <c r="D753" t="s">
        <v>4</v>
      </c>
      <c r="E753">
        <v>1.0758293838862558</v>
      </c>
    </row>
    <row r="754" spans="1:5" x14ac:dyDescent="0.35">
      <c r="A754">
        <v>2020</v>
      </c>
      <c r="B754" t="s">
        <v>160</v>
      </c>
      <c r="C754">
        <v>0.95465438027761429</v>
      </c>
      <c r="D754" t="s">
        <v>5</v>
      </c>
      <c r="E754">
        <v>0.92527040314650932</v>
      </c>
    </row>
    <row r="755" spans="1:5" x14ac:dyDescent="0.35">
      <c r="A755">
        <v>2020</v>
      </c>
      <c r="B755" t="s">
        <v>160</v>
      </c>
      <c r="C755">
        <v>0.95465438027761429</v>
      </c>
      <c r="D755" t="s">
        <v>6</v>
      </c>
      <c r="E755">
        <v>1.0897703549060542</v>
      </c>
    </row>
    <row r="756" spans="1:5" x14ac:dyDescent="0.35">
      <c r="A756">
        <v>2020</v>
      </c>
      <c r="B756" t="s">
        <v>160</v>
      </c>
      <c r="C756">
        <v>0.95465438027761429</v>
      </c>
      <c r="D756" t="s">
        <v>7</v>
      </c>
      <c r="E756">
        <v>1.1072701354240913</v>
      </c>
    </row>
    <row r="757" spans="1:5" x14ac:dyDescent="0.35">
      <c r="A757">
        <v>2020</v>
      </c>
      <c r="B757" t="s">
        <v>160</v>
      </c>
      <c r="C757">
        <v>0.95465438027761429</v>
      </c>
      <c r="D757" t="s">
        <v>8</v>
      </c>
      <c r="E757">
        <v>1.0082474226804123</v>
      </c>
    </row>
    <row r="758" spans="1:5" x14ac:dyDescent="0.35">
      <c r="A758">
        <v>2020</v>
      </c>
      <c r="B758" t="s">
        <v>160</v>
      </c>
      <c r="C758">
        <v>0.95465438027761429</v>
      </c>
      <c r="D758" t="s">
        <v>9</v>
      </c>
      <c r="E758">
        <v>1.0361332707648991</v>
      </c>
    </row>
    <row r="759" spans="1:5" x14ac:dyDescent="0.35">
      <c r="A759">
        <v>2020</v>
      </c>
      <c r="B759" t="s">
        <v>160</v>
      </c>
      <c r="C759">
        <v>0.95465438027761429</v>
      </c>
      <c r="D759" t="s">
        <v>10</v>
      </c>
      <c r="E759">
        <v>1.0945072697899838</v>
      </c>
    </row>
    <row r="760" spans="1:5" x14ac:dyDescent="0.35">
      <c r="A760">
        <v>2020</v>
      </c>
      <c r="B760" t="s">
        <v>160</v>
      </c>
      <c r="C760">
        <v>0.95465438027761429</v>
      </c>
      <c r="D760" t="s">
        <v>11</v>
      </c>
      <c r="E760">
        <v>1.0396954866775421</v>
      </c>
    </row>
    <row r="761" spans="1:5" x14ac:dyDescent="0.35">
      <c r="A761">
        <v>2021</v>
      </c>
      <c r="B761" t="s">
        <v>160</v>
      </c>
      <c r="C761">
        <v>1.1247637115424569</v>
      </c>
      <c r="D761" t="s">
        <v>1</v>
      </c>
      <c r="E761">
        <v>0.93201567558357468</v>
      </c>
    </row>
    <row r="762" spans="1:5" x14ac:dyDescent="0.35">
      <c r="A762">
        <v>2021</v>
      </c>
      <c r="B762" t="s">
        <v>160</v>
      </c>
      <c r="C762">
        <v>1.1247637115424569</v>
      </c>
      <c r="D762" t="s">
        <v>2</v>
      </c>
      <c r="E762">
        <v>0.99363057324840764</v>
      </c>
    </row>
    <row r="763" spans="1:5" x14ac:dyDescent="0.35">
      <c r="A763">
        <v>2021</v>
      </c>
      <c r="B763" t="s">
        <v>160</v>
      </c>
      <c r="C763">
        <v>1.1247637115424569</v>
      </c>
      <c r="D763" t="s">
        <v>3</v>
      </c>
      <c r="E763">
        <v>1.0674033149171271</v>
      </c>
    </row>
    <row r="764" spans="1:5" x14ac:dyDescent="0.35">
      <c r="A764">
        <v>2021</v>
      </c>
      <c r="B764" t="s">
        <v>160</v>
      </c>
      <c r="C764">
        <v>1.1247637115424569</v>
      </c>
      <c r="D764" t="s">
        <v>4</v>
      </c>
      <c r="E764">
        <v>0.90497168030207675</v>
      </c>
    </row>
    <row r="765" spans="1:5" x14ac:dyDescent="0.35">
      <c r="A765">
        <v>2021</v>
      </c>
      <c r="B765" t="s">
        <v>160</v>
      </c>
      <c r="C765">
        <v>1.1247637115424569</v>
      </c>
      <c r="D765" t="s">
        <v>5</v>
      </c>
      <c r="E765">
        <v>0.99574920297555791</v>
      </c>
    </row>
    <row r="766" spans="1:5" x14ac:dyDescent="0.35">
      <c r="A766">
        <v>2021</v>
      </c>
      <c r="B766" t="s">
        <v>160</v>
      </c>
      <c r="C766">
        <v>1.1247637115424569</v>
      </c>
      <c r="D766" t="s">
        <v>6</v>
      </c>
      <c r="E766">
        <v>0.82710727969348663</v>
      </c>
    </row>
    <row r="767" spans="1:5" x14ac:dyDescent="0.35">
      <c r="A767">
        <v>2021</v>
      </c>
      <c r="B767" t="s">
        <v>160</v>
      </c>
      <c r="C767">
        <v>1.1247637115424569</v>
      </c>
      <c r="D767" t="s">
        <v>7</v>
      </c>
      <c r="E767">
        <v>0.91309945284840688</v>
      </c>
    </row>
    <row r="768" spans="1:5" x14ac:dyDescent="0.35">
      <c r="A768">
        <v>2021</v>
      </c>
      <c r="B768" t="s">
        <v>160</v>
      </c>
      <c r="C768">
        <v>1.1247637115424569</v>
      </c>
      <c r="D768" t="s">
        <v>8</v>
      </c>
      <c r="E768">
        <v>1.0040899795501022</v>
      </c>
    </row>
    <row r="769" spans="1:5" x14ac:dyDescent="0.35">
      <c r="A769">
        <v>2021</v>
      </c>
      <c r="B769" t="s">
        <v>160</v>
      </c>
      <c r="C769">
        <v>1.1247637115424569</v>
      </c>
      <c r="D769" t="s">
        <v>9</v>
      </c>
      <c r="E769">
        <v>0.98007246376811596</v>
      </c>
    </row>
    <row r="770" spans="1:5" x14ac:dyDescent="0.35">
      <c r="A770">
        <v>2021</v>
      </c>
      <c r="B770" t="s">
        <v>160</v>
      </c>
      <c r="C770">
        <v>1.1247637115424569</v>
      </c>
      <c r="D770" t="s">
        <v>10</v>
      </c>
      <c r="E770">
        <v>0.90036900369003692</v>
      </c>
    </row>
    <row r="771" spans="1:5" x14ac:dyDescent="0.35">
      <c r="A771">
        <v>2021</v>
      </c>
      <c r="B771" t="s">
        <v>160</v>
      </c>
      <c r="C771">
        <v>1.1247637115424569</v>
      </c>
      <c r="D771" t="s">
        <v>11</v>
      </c>
      <c r="E771">
        <v>0.92442468619246865</v>
      </c>
    </row>
    <row r="772" spans="1:5" x14ac:dyDescent="0.35">
      <c r="A772">
        <v>2022</v>
      </c>
      <c r="B772" t="s">
        <v>160</v>
      </c>
      <c r="C772">
        <v>1.262747021808778</v>
      </c>
      <c r="D772" t="s">
        <v>1</v>
      </c>
      <c r="E772">
        <v>1.1893967093235831</v>
      </c>
    </row>
    <row r="773" spans="1:5" x14ac:dyDescent="0.35">
      <c r="A773">
        <v>2022</v>
      </c>
      <c r="B773" t="s">
        <v>160</v>
      </c>
      <c r="C773">
        <v>1.262747021808778</v>
      </c>
      <c r="D773" t="s">
        <v>2</v>
      </c>
      <c r="E773">
        <v>1.0705128205128205</v>
      </c>
    </row>
    <row r="774" spans="1:5" x14ac:dyDescent="0.35">
      <c r="A774">
        <v>2022</v>
      </c>
      <c r="B774" t="s">
        <v>160</v>
      </c>
      <c r="C774">
        <v>1.262747021808778</v>
      </c>
      <c r="D774" t="s">
        <v>3</v>
      </c>
      <c r="E774">
        <v>1.1076604554865424</v>
      </c>
    </row>
    <row r="775" spans="1:5" x14ac:dyDescent="0.35">
      <c r="A775">
        <v>2022</v>
      </c>
      <c r="B775" t="s">
        <v>160</v>
      </c>
      <c r="C775">
        <v>1.262747021808778</v>
      </c>
      <c r="D775" t="s">
        <v>4</v>
      </c>
      <c r="E775">
        <v>1.2579972183588317</v>
      </c>
    </row>
    <row r="776" spans="1:5" x14ac:dyDescent="0.35">
      <c r="A776">
        <v>2022</v>
      </c>
      <c r="B776" t="s">
        <v>160</v>
      </c>
      <c r="C776">
        <v>1.262747021808778</v>
      </c>
      <c r="D776" t="s">
        <v>5</v>
      </c>
      <c r="E776">
        <v>1.3068303094983991</v>
      </c>
    </row>
    <row r="777" spans="1:5" x14ac:dyDescent="0.35">
      <c r="A777">
        <v>2022</v>
      </c>
      <c r="B777" t="s">
        <v>160</v>
      </c>
      <c r="C777">
        <v>1.262747021808778</v>
      </c>
      <c r="D777" t="s">
        <v>6</v>
      </c>
      <c r="E777">
        <v>1.1644470179502027</v>
      </c>
    </row>
    <row r="778" spans="1:5" x14ac:dyDescent="0.35">
      <c r="A778">
        <v>2022</v>
      </c>
      <c r="B778" t="s">
        <v>160</v>
      </c>
      <c r="C778">
        <v>1.262747021808778</v>
      </c>
      <c r="D778" t="s">
        <v>7</v>
      </c>
      <c r="E778">
        <v>1.1149101163200563</v>
      </c>
    </row>
    <row r="779" spans="1:5" x14ac:dyDescent="0.35">
      <c r="A779">
        <v>2022</v>
      </c>
      <c r="B779" t="s">
        <v>160</v>
      </c>
      <c r="C779">
        <v>1.262747021808778</v>
      </c>
      <c r="D779" t="s">
        <v>8</v>
      </c>
      <c r="E779">
        <v>1.1507128309572301</v>
      </c>
    </row>
    <row r="780" spans="1:5" x14ac:dyDescent="0.35">
      <c r="A780">
        <v>2022</v>
      </c>
      <c r="B780" t="s">
        <v>160</v>
      </c>
      <c r="C780">
        <v>1.262747021808778</v>
      </c>
      <c r="D780" t="s">
        <v>9</v>
      </c>
      <c r="E780">
        <v>1.1857670979667283</v>
      </c>
    </row>
    <row r="781" spans="1:5" x14ac:dyDescent="0.35">
      <c r="A781">
        <v>2022</v>
      </c>
      <c r="B781" t="s">
        <v>160</v>
      </c>
      <c r="C781">
        <v>1.262747021808778</v>
      </c>
      <c r="D781" t="s">
        <v>10</v>
      </c>
      <c r="E781">
        <v>1.360655737704918</v>
      </c>
    </row>
    <row r="782" spans="1:5" x14ac:dyDescent="0.35">
      <c r="A782">
        <v>2022</v>
      </c>
      <c r="B782" t="s">
        <v>160</v>
      </c>
      <c r="C782">
        <v>1.262747021808778</v>
      </c>
      <c r="D782" t="s">
        <v>11</v>
      </c>
      <c r="E782">
        <v>1.1493635077793494</v>
      </c>
    </row>
    <row r="783" spans="1:5" x14ac:dyDescent="0.35">
      <c r="A783">
        <v>2023</v>
      </c>
      <c r="B783" t="s">
        <v>160</v>
      </c>
      <c r="C783">
        <v>0.99370746423278544</v>
      </c>
      <c r="D783" t="s">
        <v>1</v>
      </c>
      <c r="E783">
        <v>1.0084537350138334</v>
      </c>
    </row>
    <row r="784" spans="1:5" x14ac:dyDescent="0.35">
      <c r="A784">
        <v>2023</v>
      </c>
      <c r="B784" t="s">
        <v>160</v>
      </c>
      <c r="C784">
        <v>0.99370746423278544</v>
      </c>
      <c r="D784" t="s">
        <v>2</v>
      </c>
      <c r="E784">
        <v>1.2694610778443114</v>
      </c>
    </row>
    <row r="785" spans="1:5" x14ac:dyDescent="0.35">
      <c r="A785">
        <v>2023</v>
      </c>
      <c r="B785" t="s">
        <v>160</v>
      </c>
      <c r="C785">
        <v>0.99370746423278544</v>
      </c>
      <c r="D785" t="s">
        <v>3</v>
      </c>
      <c r="E785">
        <v>0.96728971962616828</v>
      </c>
    </row>
    <row r="786" spans="1:5" x14ac:dyDescent="0.35">
      <c r="A786">
        <v>2023</v>
      </c>
      <c r="B786" t="s">
        <v>160</v>
      </c>
      <c r="C786">
        <v>0.99370746423278544</v>
      </c>
      <c r="D786" t="s">
        <v>4</v>
      </c>
      <c r="E786">
        <v>1.1243781094527363</v>
      </c>
    </row>
    <row r="787" spans="1:5" x14ac:dyDescent="0.35">
      <c r="A787">
        <v>2023</v>
      </c>
      <c r="B787" t="s">
        <v>160</v>
      </c>
      <c r="C787">
        <v>0.99370746423278544</v>
      </c>
      <c r="D787" t="s">
        <v>5</v>
      </c>
      <c r="E787">
        <v>0.91057574520212337</v>
      </c>
    </row>
    <row r="788" spans="1:5" x14ac:dyDescent="0.35">
      <c r="A788">
        <v>2023</v>
      </c>
      <c r="B788" t="s">
        <v>160</v>
      </c>
      <c r="C788">
        <v>0.99370746423278544</v>
      </c>
      <c r="D788" t="s">
        <v>6</v>
      </c>
      <c r="E788">
        <v>1.0626553953257085</v>
      </c>
    </row>
    <row r="789" spans="1:5" x14ac:dyDescent="0.35">
      <c r="A789">
        <v>2023</v>
      </c>
      <c r="B789" t="s">
        <v>160</v>
      </c>
      <c r="C789">
        <v>0.99370746423278544</v>
      </c>
      <c r="D789" t="s">
        <v>7</v>
      </c>
      <c r="E789">
        <v>1.0638634208030351</v>
      </c>
    </row>
    <row r="790" spans="1:5" x14ac:dyDescent="0.35">
      <c r="A790">
        <v>2023</v>
      </c>
      <c r="B790" t="s">
        <v>160</v>
      </c>
      <c r="C790">
        <v>0.99370746423278544</v>
      </c>
      <c r="D790" t="s">
        <v>8</v>
      </c>
      <c r="E790">
        <v>1.0814159292035399</v>
      </c>
    </row>
    <row r="791" spans="1:5" x14ac:dyDescent="0.35">
      <c r="A791">
        <v>2023</v>
      </c>
      <c r="B791" t="s">
        <v>160</v>
      </c>
      <c r="C791">
        <v>0.99370746423278544</v>
      </c>
      <c r="D791" t="s">
        <v>9</v>
      </c>
      <c r="E791">
        <v>1.0062353858144972</v>
      </c>
    </row>
    <row r="792" spans="1:5" x14ac:dyDescent="0.35">
      <c r="A792">
        <v>2023</v>
      </c>
      <c r="B792" t="s">
        <v>160</v>
      </c>
      <c r="C792">
        <v>0.99370746423278544</v>
      </c>
      <c r="D792" t="s">
        <v>10</v>
      </c>
      <c r="E792">
        <v>0.86626506024096384</v>
      </c>
    </row>
    <row r="793" spans="1:5" x14ac:dyDescent="0.35">
      <c r="A793">
        <v>2023</v>
      </c>
      <c r="B793" t="s">
        <v>160</v>
      </c>
      <c r="C793">
        <v>0.99370746423278544</v>
      </c>
      <c r="D793" t="s">
        <v>11</v>
      </c>
      <c r="E793">
        <v>0.99310854048732466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31F-CE24-4041-B7E8-78F8ABC8D2B6}">
  <dimension ref="A1:CA39"/>
  <sheetViews>
    <sheetView workbookViewId="0">
      <selection activeCell="G27" sqref="G27"/>
    </sheetView>
  </sheetViews>
  <sheetFormatPr defaultRowHeight="14.5" x14ac:dyDescent="0.35"/>
  <sheetData>
    <row r="1" spans="1:79" x14ac:dyDescent="0.35">
      <c r="A1" s="3" t="s">
        <v>160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3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3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161</v>
      </c>
      <c r="C3" t="s">
        <v>162</v>
      </c>
      <c r="D3" t="s">
        <v>163</v>
      </c>
      <c r="E3" t="s">
        <v>164</v>
      </c>
      <c r="F3" t="s">
        <v>165</v>
      </c>
      <c r="G3" t="s">
        <v>166</v>
      </c>
      <c r="H3" t="s">
        <v>167</v>
      </c>
      <c r="I3" t="s">
        <v>168</v>
      </c>
      <c r="J3" t="s">
        <v>169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175</v>
      </c>
      <c r="Q3" t="s">
        <v>176</v>
      </c>
      <c r="R3" t="s">
        <v>177</v>
      </c>
      <c r="S3" t="s">
        <v>178</v>
      </c>
      <c r="T3" t="s">
        <v>179</v>
      </c>
      <c r="U3" t="s">
        <v>180</v>
      </c>
      <c r="V3" t="s">
        <v>181</v>
      </c>
      <c r="W3" t="s">
        <v>182</v>
      </c>
      <c r="X3" t="s">
        <v>183</v>
      </c>
      <c r="Y3" t="s">
        <v>184</v>
      </c>
      <c r="Z3" t="s">
        <v>185</v>
      </c>
      <c r="AA3" t="s">
        <v>186</v>
      </c>
      <c r="AB3" t="s">
        <v>187</v>
      </c>
      <c r="AC3" t="s">
        <v>188</v>
      </c>
      <c r="AD3" t="s">
        <v>189</v>
      </c>
      <c r="AE3" t="s">
        <v>190</v>
      </c>
      <c r="AF3" t="s">
        <v>191</v>
      </c>
      <c r="AG3" t="s">
        <v>192</v>
      </c>
      <c r="AH3" t="s">
        <v>193</v>
      </c>
      <c r="AI3" t="s">
        <v>194</v>
      </c>
      <c r="AJ3" t="s">
        <v>195</v>
      </c>
      <c r="AK3" t="s">
        <v>196</v>
      </c>
      <c r="AL3" t="s">
        <v>197</v>
      </c>
      <c r="AM3" t="s">
        <v>198</v>
      </c>
      <c r="AN3" t="s">
        <v>199</v>
      </c>
      <c r="AO3" t="s">
        <v>200</v>
      </c>
      <c r="AP3" t="s">
        <v>201</v>
      </c>
      <c r="AQ3" t="s">
        <v>202</v>
      </c>
      <c r="AR3" t="s">
        <v>203</v>
      </c>
      <c r="AS3" t="s">
        <v>204</v>
      </c>
      <c r="AT3" t="s">
        <v>205</v>
      </c>
      <c r="AU3" t="s">
        <v>206</v>
      </c>
      <c r="AV3" t="s">
        <v>207</v>
      </c>
      <c r="AW3" t="s">
        <v>208</v>
      </c>
      <c r="AX3" t="s">
        <v>209</v>
      </c>
      <c r="AY3" t="s">
        <v>210</v>
      </c>
      <c r="AZ3" t="s">
        <v>211</v>
      </c>
      <c r="BA3" t="s">
        <v>212</v>
      </c>
      <c r="BB3" t="s">
        <v>213</v>
      </c>
      <c r="BC3" t="s">
        <v>214</v>
      </c>
      <c r="BD3" t="s">
        <v>215</v>
      </c>
      <c r="BE3" t="s">
        <v>216</v>
      </c>
      <c r="BF3" t="s">
        <v>217</v>
      </c>
      <c r="BG3" t="s">
        <v>218</v>
      </c>
      <c r="BH3" t="s">
        <v>219</v>
      </c>
      <c r="BI3" t="s">
        <v>220</v>
      </c>
      <c r="BJ3" t="s">
        <v>221</v>
      </c>
      <c r="BK3" t="s">
        <v>222</v>
      </c>
      <c r="BL3" t="s">
        <v>223</v>
      </c>
      <c r="BM3" t="s">
        <v>224</v>
      </c>
      <c r="BN3" t="s">
        <v>225</v>
      </c>
      <c r="BO3" t="s">
        <v>226</v>
      </c>
      <c r="BP3" t="s">
        <v>227</v>
      </c>
      <c r="BQ3" t="s">
        <v>228</v>
      </c>
      <c r="BR3" t="s">
        <v>229</v>
      </c>
      <c r="BS3" t="s">
        <v>230</v>
      </c>
      <c r="BT3" t="s">
        <v>231</v>
      </c>
      <c r="BU3" t="s">
        <v>232</v>
      </c>
      <c r="BV3" t="s">
        <v>233</v>
      </c>
      <c r="BW3" t="s">
        <v>234</v>
      </c>
      <c r="BX3" t="s">
        <v>235</v>
      </c>
      <c r="BY3" t="s">
        <v>236</v>
      </c>
      <c r="BZ3" t="s">
        <v>237</v>
      </c>
      <c r="CA3" t="s">
        <v>238</v>
      </c>
    </row>
    <row r="4" spans="1:79" x14ac:dyDescent="0.35">
      <c r="A4">
        <v>1988</v>
      </c>
      <c r="B4">
        <v>1688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v>367</v>
      </c>
      <c r="N4">
        <v>264</v>
      </c>
      <c r="O4">
        <v>103</v>
      </c>
      <c r="P4">
        <v>1515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v>1703</v>
      </c>
      <c r="AA4">
        <v>3</v>
      </c>
      <c r="AB4">
        <v>1693</v>
      </c>
      <c r="AC4">
        <v>3</v>
      </c>
      <c r="AD4">
        <v>111</v>
      </c>
      <c r="AE4">
        <v>0</v>
      </c>
      <c r="AF4">
        <v>94</v>
      </c>
      <c r="AG4">
        <v>11</v>
      </c>
      <c r="AH4">
        <v>4638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v>7269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v>17885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v>5957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v>1288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v>42417</v>
      </c>
    </row>
    <row r="5" spans="1:79" x14ac:dyDescent="0.35">
      <c r="A5">
        <v>1989</v>
      </c>
      <c r="B5">
        <v>1929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v>391</v>
      </c>
      <c r="N5">
        <v>298</v>
      </c>
      <c r="O5">
        <v>88</v>
      </c>
      <c r="P5">
        <v>1604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v>2644</v>
      </c>
      <c r="AA5">
        <v>23</v>
      </c>
      <c r="AB5">
        <v>2612</v>
      </c>
      <c r="AC5">
        <v>8</v>
      </c>
      <c r="AD5">
        <v>121</v>
      </c>
      <c r="AE5">
        <v>1</v>
      </c>
      <c r="AF5">
        <v>107</v>
      </c>
      <c r="AG5">
        <v>12</v>
      </c>
      <c r="AH5">
        <v>5189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v>8580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v>23453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v>6814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v>998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v>51727</v>
      </c>
    </row>
    <row r="6" spans="1:79" x14ac:dyDescent="0.35">
      <c r="A6">
        <v>1990</v>
      </c>
      <c r="B6">
        <v>1914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v>403</v>
      </c>
      <c r="N6">
        <v>301</v>
      </c>
      <c r="O6">
        <v>102</v>
      </c>
      <c r="P6">
        <v>1403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v>2811</v>
      </c>
      <c r="AA6">
        <v>3</v>
      </c>
      <c r="AB6">
        <v>2787</v>
      </c>
      <c r="AC6">
        <v>16</v>
      </c>
      <c r="AD6">
        <v>125</v>
      </c>
      <c r="AE6">
        <v>0</v>
      </c>
      <c r="AF6">
        <v>110</v>
      </c>
      <c r="AG6">
        <v>12</v>
      </c>
      <c r="AH6">
        <v>5130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v>7632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v>6919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v>1090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v>49808</v>
      </c>
    </row>
    <row r="7" spans="1:79" x14ac:dyDescent="0.35">
      <c r="A7">
        <v>1991</v>
      </c>
      <c r="B7">
        <v>2001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v>387</v>
      </c>
      <c r="N7">
        <v>286</v>
      </c>
      <c r="O7">
        <v>102</v>
      </c>
      <c r="P7">
        <v>1198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v>2953</v>
      </c>
      <c r="AA7">
        <v>4</v>
      </c>
      <c r="AB7">
        <v>2938</v>
      </c>
      <c r="AC7">
        <v>7</v>
      </c>
      <c r="AD7">
        <v>139</v>
      </c>
      <c r="AE7">
        <v>0</v>
      </c>
      <c r="AF7">
        <v>124</v>
      </c>
      <c r="AG7">
        <v>13</v>
      </c>
      <c r="AH7">
        <v>5253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v>7580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v>21885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v>7284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v>997</v>
      </c>
      <c r="BV7">
        <v>28</v>
      </c>
      <c r="BW7">
        <v>11</v>
      </c>
      <c r="BX7">
        <v>0</v>
      </c>
      <c r="BY7">
        <v>866</v>
      </c>
      <c r="BZ7">
        <v>93</v>
      </c>
      <c r="CA7">
        <v>49671</v>
      </c>
    </row>
    <row r="8" spans="1:79" x14ac:dyDescent="0.35">
      <c r="A8">
        <v>1992</v>
      </c>
      <c r="B8">
        <v>2144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v>414</v>
      </c>
      <c r="N8">
        <v>303</v>
      </c>
      <c r="O8">
        <v>107</v>
      </c>
      <c r="P8">
        <v>1424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v>3244</v>
      </c>
      <c r="AA8">
        <v>5</v>
      </c>
      <c r="AB8">
        <v>3222</v>
      </c>
      <c r="AC8">
        <v>15</v>
      </c>
      <c r="AD8">
        <v>176</v>
      </c>
      <c r="AE8">
        <v>0</v>
      </c>
      <c r="AF8">
        <v>156</v>
      </c>
      <c r="AG8">
        <v>18</v>
      </c>
      <c r="AH8">
        <v>6223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v>8438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v>23736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v>8512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v>1199</v>
      </c>
      <c r="BV8">
        <v>27</v>
      </c>
      <c r="BW8">
        <v>1</v>
      </c>
      <c r="BX8">
        <v>0</v>
      </c>
      <c r="BY8">
        <v>1104</v>
      </c>
      <c r="BZ8">
        <v>66</v>
      </c>
      <c r="CA8">
        <v>55508</v>
      </c>
    </row>
    <row r="9" spans="1:79" x14ac:dyDescent="0.35">
      <c r="A9">
        <v>1993</v>
      </c>
      <c r="B9">
        <v>2386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v>454</v>
      </c>
      <c r="N9">
        <v>318</v>
      </c>
      <c r="O9">
        <v>133</v>
      </c>
      <c r="P9">
        <v>1547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v>3822</v>
      </c>
      <c r="AA9">
        <v>16</v>
      </c>
      <c r="AB9">
        <v>3781</v>
      </c>
      <c r="AC9">
        <v>22</v>
      </c>
      <c r="AD9">
        <v>198</v>
      </c>
      <c r="AE9">
        <v>0</v>
      </c>
      <c r="AF9">
        <v>179</v>
      </c>
      <c r="AG9">
        <v>17</v>
      </c>
      <c r="AH9">
        <v>6840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v>9138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v>27489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v>9417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v>1108</v>
      </c>
      <c r="BV9">
        <v>37</v>
      </c>
      <c r="BW9">
        <v>1</v>
      </c>
      <c r="BX9">
        <v>0</v>
      </c>
      <c r="BY9">
        <v>1003</v>
      </c>
      <c r="BZ9">
        <v>68</v>
      </c>
      <c r="CA9">
        <v>62403</v>
      </c>
    </row>
    <row r="10" spans="1:79" x14ac:dyDescent="0.35">
      <c r="A10">
        <v>1994</v>
      </c>
      <c r="B10">
        <v>2580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v>500</v>
      </c>
      <c r="N10">
        <v>338</v>
      </c>
      <c r="O10">
        <v>163</v>
      </c>
      <c r="P10"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v>3264</v>
      </c>
      <c r="AA10">
        <v>26</v>
      </c>
      <c r="AB10">
        <v>3212</v>
      </c>
      <c r="AC10">
        <v>26</v>
      </c>
      <c r="AD10">
        <v>211</v>
      </c>
      <c r="AE10">
        <v>2</v>
      </c>
      <c r="AF10">
        <v>187</v>
      </c>
      <c r="AG10">
        <v>20</v>
      </c>
      <c r="AH10">
        <v>7355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v>10017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v>31429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v>10230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v>864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v>68099</v>
      </c>
    </row>
    <row r="11" spans="1:79" x14ac:dyDescent="0.35">
      <c r="A11">
        <v>1995</v>
      </c>
      <c r="B11">
        <v>2944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v>503</v>
      </c>
      <c r="N11">
        <v>341</v>
      </c>
      <c r="O11">
        <v>163</v>
      </c>
      <c r="P11">
        <v>1751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v>3887</v>
      </c>
      <c r="AA11">
        <v>14</v>
      </c>
      <c r="AB11">
        <v>3823</v>
      </c>
      <c r="AC11">
        <v>50</v>
      </c>
      <c r="AD11">
        <v>251</v>
      </c>
      <c r="AE11">
        <v>2</v>
      </c>
      <c r="AF11">
        <v>226</v>
      </c>
      <c r="AG11">
        <v>23</v>
      </c>
      <c r="AH11">
        <v>8598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v>11349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v>36394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v>828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v>77469</v>
      </c>
    </row>
    <row r="12" spans="1:79" x14ac:dyDescent="0.35">
      <c r="A12">
        <v>1996</v>
      </c>
      <c r="B12">
        <v>2918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v>511</v>
      </c>
      <c r="N12">
        <v>341</v>
      </c>
      <c r="O12">
        <v>170</v>
      </c>
      <c r="P12">
        <v>1512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v>4900</v>
      </c>
      <c r="AA12">
        <v>15</v>
      </c>
      <c r="AB12">
        <v>4800</v>
      </c>
      <c r="AC12">
        <v>83</v>
      </c>
      <c r="AD12">
        <v>267</v>
      </c>
      <c r="AE12">
        <v>4</v>
      </c>
      <c r="AF12">
        <v>236</v>
      </c>
      <c r="AG12">
        <v>23</v>
      </c>
      <c r="AH12">
        <v>9076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v>10611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v>36809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v>11054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v>752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v>78410</v>
      </c>
    </row>
    <row r="13" spans="1:79" x14ac:dyDescent="0.35">
      <c r="A13">
        <v>1997</v>
      </c>
      <c r="B13">
        <v>3189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v>543</v>
      </c>
      <c r="N13">
        <v>401</v>
      </c>
      <c r="O13">
        <v>143</v>
      </c>
      <c r="P13">
        <v>1558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v>5026</v>
      </c>
      <c r="AA13">
        <v>13</v>
      </c>
      <c r="AB13">
        <v>4916</v>
      </c>
      <c r="AC13">
        <v>94</v>
      </c>
      <c r="AD13">
        <v>270</v>
      </c>
      <c r="AE13">
        <v>9</v>
      </c>
      <c r="AF13">
        <v>240</v>
      </c>
      <c r="AG13">
        <v>21</v>
      </c>
      <c r="AH13">
        <v>9397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v>11529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v>38698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v>12287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v>918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v>83420</v>
      </c>
    </row>
    <row r="14" spans="1:79" x14ac:dyDescent="0.35">
      <c r="A14">
        <v>1998</v>
      </c>
      <c r="B14"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v>589</v>
      </c>
      <c r="N14">
        <v>434</v>
      </c>
      <c r="O14">
        <v>155</v>
      </c>
      <c r="P14"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v>4324</v>
      </c>
      <c r="AA14">
        <v>28</v>
      </c>
      <c r="AB14">
        <v>4223</v>
      </c>
      <c r="AC14">
        <v>72</v>
      </c>
      <c r="AD14">
        <v>270</v>
      </c>
      <c r="AE14">
        <v>6</v>
      </c>
      <c r="AF14">
        <v>238</v>
      </c>
      <c r="AG14">
        <v>24</v>
      </c>
      <c r="AH14">
        <v>11034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v>13020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v>44331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v>96773</v>
      </c>
    </row>
    <row r="15" spans="1:79" x14ac:dyDescent="0.35">
      <c r="A15">
        <v>1999</v>
      </c>
      <c r="B15">
        <v>3841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v>672</v>
      </c>
      <c r="N15">
        <v>496</v>
      </c>
      <c r="O15">
        <v>176</v>
      </c>
      <c r="P15">
        <v>1624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v>5909</v>
      </c>
      <c r="AA15">
        <v>26</v>
      </c>
      <c r="AB15">
        <v>5797</v>
      </c>
      <c r="AC15">
        <v>86</v>
      </c>
      <c r="AD15">
        <v>287</v>
      </c>
      <c r="AE15">
        <v>6</v>
      </c>
      <c r="AF15">
        <v>244</v>
      </c>
      <c r="AG15">
        <v>34</v>
      </c>
      <c r="AH15">
        <v>11768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v>12926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v>47802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v>14516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v>2168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v>101517</v>
      </c>
    </row>
    <row r="16" spans="1:79" x14ac:dyDescent="0.35">
      <c r="A16">
        <v>2000</v>
      </c>
      <c r="B16">
        <v>4082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v>797</v>
      </c>
      <c r="N16">
        <v>611</v>
      </c>
      <c r="O16">
        <v>186</v>
      </c>
      <c r="P16">
        <v>2043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v>9490</v>
      </c>
      <c r="AA16">
        <v>16</v>
      </c>
      <c r="AB16">
        <v>9315</v>
      </c>
      <c r="AC16">
        <v>162</v>
      </c>
      <c r="AD16">
        <v>283</v>
      </c>
      <c r="AE16">
        <v>9</v>
      </c>
      <c r="AF16">
        <v>237</v>
      </c>
      <c r="AG16">
        <v>35</v>
      </c>
      <c r="AH16">
        <v>13312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v>14169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v>54476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v>16457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v>116954</v>
      </c>
    </row>
    <row r="17" spans="1:79" x14ac:dyDescent="0.35">
      <c r="A17">
        <v>2001</v>
      </c>
      <c r="B17">
        <v>4461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v>935</v>
      </c>
      <c r="N17">
        <v>719</v>
      </c>
      <c r="O17">
        <v>217</v>
      </c>
      <c r="P17">
        <v>1744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v>9942</v>
      </c>
      <c r="AA17">
        <v>12</v>
      </c>
      <c r="AB17">
        <v>9801</v>
      </c>
      <c r="AC17">
        <v>131</v>
      </c>
      <c r="AD17">
        <v>285</v>
      </c>
      <c r="AE17">
        <v>16</v>
      </c>
      <c r="AF17">
        <v>238</v>
      </c>
      <c r="AG17">
        <v>33</v>
      </c>
      <c r="AH17"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v>14186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v>52218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v>17042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v>2345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v>117745</v>
      </c>
    </row>
    <row r="18" spans="1:79" x14ac:dyDescent="0.35">
      <c r="A18">
        <v>2002</v>
      </c>
      <c r="B18">
        <v>4773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v>968</v>
      </c>
      <c r="N18">
        <v>681</v>
      </c>
      <c r="O18">
        <v>284</v>
      </c>
      <c r="P18"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v>9305</v>
      </c>
      <c r="AA18">
        <v>22</v>
      </c>
      <c r="AB18">
        <v>9163</v>
      </c>
      <c r="AC18">
        <v>121</v>
      </c>
      <c r="AD18">
        <v>339</v>
      </c>
      <c r="AE18">
        <v>18</v>
      </c>
      <c r="AF18">
        <v>283</v>
      </c>
      <c r="AG18">
        <v>40</v>
      </c>
      <c r="AH18">
        <v>14744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v>15602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v>58457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v>3203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v>127665</v>
      </c>
    </row>
    <row r="19" spans="1:79" x14ac:dyDescent="0.35">
      <c r="A19">
        <v>2003</v>
      </c>
      <c r="B19"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v>960</v>
      </c>
      <c r="N19">
        <v>705</v>
      </c>
      <c r="O19">
        <v>254</v>
      </c>
      <c r="P19">
        <v>1939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v>10031</v>
      </c>
      <c r="AA19">
        <v>17</v>
      </c>
      <c r="AB19">
        <v>9917</v>
      </c>
      <c r="AC19">
        <v>99</v>
      </c>
      <c r="AD19">
        <v>355</v>
      </c>
      <c r="AE19">
        <v>25</v>
      </c>
      <c r="AF19">
        <v>290</v>
      </c>
      <c r="AG19">
        <v>42</v>
      </c>
      <c r="AH19">
        <v>14936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v>15809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v>59167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v>18348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v>3269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v>129984</v>
      </c>
    </row>
    <row r="20" spans="1:79" x14ac:dyDescent="0.35">
      <c r="A20">
        <v>2004</v>
      </c>
      <c r="B20">
        <v>5271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v>951</v>
      </c>
      <c r="N20">
        <v>785</v>
      </c>
      <c r="O20">
        <v>165</v>
      </c>
      <c r="P20">
        <v>1892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v>12864</v>
      </c>
      <c r="AA20">
        <v>18</v>
      </c>
      <c r="AB20">
        <v>12700</v>
      </c>
      <c r="AC20">
        <v>147</v>
      </c>
      <c r="AD20">
        <v>380</v>
      </c>
      <c r="AE20">
        <v>18</v>
      </c>
      <c r="AF20">
        <v>323</v>
      </c>
      <c r="AG20">
        <v>43</v>
      </c>
      <c r="AH20">
        <v>16359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v>16724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v>64231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v>19867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v>2707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v>141247</v>
      </c>
    </row>
    <row r="21" spans="1:79" x14ac:dyDescent="0.35">
      <c r="A21">
        <v>2005</v>
      </c>
      <c r="B21">
        <v>5773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v>1030</v>
      </c>
      <c r="N21">
        <v>850</v>
      </c>
      <c r="O21">
        <v>182</v>
      </c>
      <c r="P21">
        <v>1952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v>17218</v>
      </c>
      <c r="AA21">
        <v>23</v>
      </c>
      <c r="AB21">
        <v>17040</v>
      </c>
      <c r="AC21">
        <v>155</v>
      </c>
      <c r="AD21">
        <v>368</v>
      </c>
      <c r="AE21">
        <v>19</v>
      </c>
      <c r="AF21">
        <v>305</v>
      </c>
      <c r="AG21">
        <v>44</v>
      </c>
      <c r="AH21">
        <v>18091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v>18142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v>68797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v>21271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v>155612</v>
      </c>
    </row>
    <row r="22" spans="1:79" x14ac:dyDescent="0.35">
      <c r="A22">
        <v>2006</v>
      </c>
      <c r="B22">
        <v>6390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v>1277</v>
      </c>
      <c r="N22">
        <v>1047</v>
      </c>
      <c r="O22">
        <v>232</v>
      </c>
      <c r="P22">
        <v>2215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v>23182</v>
      </c>
      <c r="AA22">
        <v>19</v>
      </c>
      <c r="AB22">
        <v>22358</v>
      </c>
      <c r="AC22">
        <v>805</v>
      </c>
      <c r="AD22">
        <v>479</v>
      </c>
      <c r="AE22">
        <v>19</v>
      </c>
      <c r="AF22">
        <v>409</v>
      </c>
      <c r="AG22">
        <v>51</v>
      </c>
      <c r="AH22">
        <v>18978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v>19451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v>74839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v>23218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v>176022</v>
      </c>
    </row>
    <row r="23" spans="1:79" x14ac:dyDescent="0.35">
      <c r="A23">
        <v>2007</v>
      </c>
      <c r="B23"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v>1427</v>
      </c>
      <c r="N23">
        <v>1210</v>
      </c>
      <c r="O23">
        <v>221</v>
      </c>
      <c r="P23"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v>24442</v>
      </c>
      <c r="AA23">
        <v>19</v>
      </c>
      <c r="AB23">
        <v>23419</v>
      </c>
      <c r="AC23">
        <v>1006</v>
      </c>
      <c r="AD23">
        <v>536</v>
      </c>
      <c r="AE23">
        <v>29</v>
      </c>
      <c r="AF23">
        <v>455</v>
      </c>
      <c r="AG23">
        <v>50</v>
      </c>
      <c r="AH23"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v>21253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v>78961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v>24491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v>6580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v>187786</v>
      </c>
    </row>
    <row r="24" spans="1:79" x14ac:dyDescent="0.35">
      <c r="A24">
        <v>2008</v>
      </c>
      <c r="B24">
        <v>8286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v>1658</v>
      </c>
      <c r="N24">
        <v>1470</v>
      </c>
      <c r="O24">
        <v>187</v>
      </c>
      <c r="P24"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v>35493</v>
      </c>
      <c r="AA24">
        <v>27</v>
      </c>
      <c r="AB24">
        <v>33635</v>
      </c>
      <c r="AC24">
        <v>1831</v>
      </c>
      <c r="AD24">
        <v>603</v>
      </c>
      <c r="AE24">
        <v>39</v>
      </c>
      <c r="AF24">
        <v>498</v>
      </c>
      <c r="AG24">
        <v>68</v>
      </c>
      <c r="AH24">
        <v>23851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v>25103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v>88025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v>27859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v>12185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v>225944</v>
      </c>
    </row>
    <row r="25" spans="1:79" x14ac:dyDescent="0.35">
      <c r="A25">
        <v>2009</v>
      </c>
      <c r="B25">
        <v>8638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v>1748</v>
      </c>
      <c r="N25">
        <v>1470</v>
      </c>
      <c r="O25">
        <v>277</v>
      </c>
      <c r="P25">
        <v>2002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v>25411</v>
      </c>
      <c r="AA25">
        <v>25</v>
      </c>
      <c r="AB25">
        <v>23124</v>
      </c>
      <c r="AC25">
        <v>2263</v>
      </c>
      <c r="AD25">
        <v>561</v>
      </c>
      <c r="AE25">
        <v>30</v>
      </c>
      <c r="AF25">
        <v>467</v>
      </c>
      <c r="AG25">
        <v>64</v>
      </c>
      <c r="AH25"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v>21693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v>76445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v>27390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v>14745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v>200564</v>
      </c>
    </row>
    <row r="26" spans="1:79" x14ac:dyDescent="0.35">
      <c r="A26">
        <v>2010</v>
      </c>
      <c r="B26"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v>1707</v>
      </c>
      <c r="N26">
        <v>1454</v>
      </c>
      <c r="O26">
        <v>252</v>
      </c>
      <c r="P26">
        <v>2330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v>28843</v>
      </c>
      <c r="AA26">
        <v>43</v>
      </c>
      <c r="AB26">
        <v>26722</v>
      </c>
      <c r="AC26">
        <v>2078</v>
      </c>
      <c r="AD26">
        <v>527</v>
      </c>
      <c r="AE26">
        <v>37</v>
      </c>
      <c r="AF26">
        <v>432</v>
      </c>
      <c r="AG26">
        <v>56</v>
      </c>
      <c r="AH26"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v>22878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v>82234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v>27280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v>13197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v>210478</v>
      </c>
    </row>
    <row r="27" spans="1:79" x14ac:dyDescent="0.35">
      <c r="A27">
        <v>2011</v>
      </c>
      <c r="B27">
        <v>9250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v>1814</v>
      </c>
      <c r="N27">
        <v>1537</v>
      </c>
      <c r="O27">
        <v>278</v>
      </c>
      <c r="P27">
        <v>2767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v>38282</v>
      </c>
      <c r="AA27">
        <v>66</v>
      </c>
      <c r="AB27">
        <v>35795</v>
      </c>
      <c r="AC27">
        <v>2418</v>
      </c>
      <c r="AD27">
        <v>544</v>
      </c>
      <c r="AE27">
        <v>40</v>
      </c>
      <c r="AF27">
        <v>438</v>
      </c>
      <c r="AG27">
        <v>65</v>
      </c>
      <c r="AH27">
        <v>24339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v>24853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v>83760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v>28094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v>13193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v>226898</v>
      </c>
    </row>
    <row r="28" spans="1:79" x14ac:dyDescent="0.35">
      <c r="A28">
        <v>2012</v>
      </c>
      <c r="B28">
        <v>9598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v>1995</v>
      </c>
      <c r="N28">
        <v>1686</v>
      </c>
      <c r="O28">
        <v>309</v>
      </c>
      <c r="P28">
        <v>2518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v>40854</v>
      </c>
      <c r="AA28">
        <v>18</v>
      </c>
      <c r="AB28">
        <v>38217</v>
      </c>
      <c r="AC28">
        <v>2620</v>
      </c>
      <c r="AD28">
        <v>545</v>
      </c>
      <c r="AE28">
        <v>61</v>
      </c>
      <c r="AF28">
        <v>411</v>
      </c>
      <c r="AG28">
        <v>74</v>
      </c>
      <c r="AH28">
        <v>24486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v>25978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v>29103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v>11087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v>241855</v>
      </c>
    </row>
    <row r="29" spans="1:79" x14ac:dyDescent="0.35">
      <c r="A29">
        <v>2013</v>
      </c>
      <c r="B29"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v>2424</v>
      </c>
      <c r="N29">
        <v>1922</v>
      </c>
      <c r="O29">
        <v>503</v>
      </c>
      <c r="P29">
        <v>2349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v>42161</v>
      </c>
      <c r="AA29">
        <v>37</v>
      </c>
      <c r="AB29">
        <v>39314</v>
      </c>
      <c r="AC29">
        <v>2812</v>
      </c>
      <c r="AD29">
        <v>537</v>
      </c>
      <c r="AE29">
        <v>56</v>
      </c>
      <c r="AF29">
        <v>423</v>
      </c>
      <c r="AG29">
        <v>53</v>
      </c>
      <c r="AH29">
        <v>24001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v>26623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v>91667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v>31223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v>9406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v>241024</v>
      </c>
    </row>
    <row r="30" spans="1:79" x14ac:dyDescent="0.35">
      <c r="A30">
        <v>2014</v>
      </c>
      <c r="B30">
        <v>12141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v>2732</v>
      </c>
      <c r="N30">
        <v>2027</v>
      </c>
      <c r="O30">
        <v>708</v>
      </c>
      <c r="P30">
        <v>2917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v>39807</v>
      </c>
      <c r="AA30">
        <v>56</v>
      </c>
      <c r="AB30">
        <v>39423</v>
      </c>
      <c r="AC30">
        <v>326</v>
      </c>
      <c r="AD30">
        <v>606</v>
      </c>
      <c r="AE30">
        <v>59</v>
      </c>
      <c r="AF30">
        <v>503</v>
      </c>
      <c r="AG30">
        <v>47</v>
      </c>
      <c r="AH30">
        <v>25159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v>28807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v>94960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v>34800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v>10846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v>252778</v>
      </c>
    </row>
    <row r="31" spans="1:79" x14ac:dyDescent="0.35">
      <c r="A31">
        <v>2015</v>
      </c>
      <c r="B31">
        <v>13523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v>3205</v>
      </c>
      <c r="N31">
        <v>2244</v>
      </c>
      <c r="O31">
        <v>964</v>
      </c>
      <c r="P31">
        <v>3217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v>28851</v>
      </c>
      <c r="AA31">
        <v>68</v>
      </c>
      <c r="AB31">
        <v>28513</v>
      </c>
      <c r="AC31">
        <v>269</v>
      </c>
      <c r="AD31">
        <v>655</v>
      </c>
      <c r="AE31">
        <v>81</v>
      </c>
      <c r="AF31">
        <v>528</v>
      </c>
      <c r="AG31">
        <v>46</v>
      </c>
      <c r="AH31">
        <v>27192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v>32521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v>106113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v>40375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v>11424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v>267074</v>
      </c>
    </row>
    <row r="32" spans="1:79" x14ac:dyDescent="0.35">
      <c r="A32">
        <v>2016</v>
      </c>
      <c r="B32">
        <v>13977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v>3271</v>
      </c>
      <c r="N32">
        <v>2241</v>
      </c>
      <c r="O32">
        <v>1027</v>
      </c>
      <c r="P32">
        <v>3206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v>23604</v>
      </c>
      <c r="AA32">
        <v>51</v>
      </c>
      <c r="AB32">
        <v>23315</v>
      </c>
      <c r="AC32">
        <v>238</v>
      </c>
      <c r="AD32">
        <v>700</v>
      </c>
      <c r="AE32">
        <v>61</v>
      </c>
      <c r="AF32">
        <v>596</v>
      </c>
      <c r="AG32">
        <v>44</v>
      </c>
      <c r="AH32">
        <v>27705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v>28223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v>103332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v>40365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v>9962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v>254345</v>
      </c>
    </row>
    <row r="33" spans="1:79" x14ac:dyDescent="0.35">
      <c r="A33">
        <v>2017</v>
      </c>
      <c r="B33">
        <v>14304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v>3285</v>
      </c>
      <c r="N33">
        <v>2280</v>
      </c>
      <c r="O33">
        <v>1006</v>
      </c>
      <c r="P33">
        <v>3544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v>29805</v>
      </c>
      <c r="AA33">
        <v>139</v>
      </c>
      <c r="AB33">
        <v>29365</v>
      </c>
      <c r="AC33">
        <v>303</v>
      </c>
      <c r="AD33">
        <v>702</v>
      </c>
      <c r="AE33">
        <v>56</v>
      </c>
      <c r="AF33">
        <v>591</v>
      </c>
      <c r="AG33">
        <v>53</v>
      </c>
      <c r="AH33">
        <v>28054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v>28701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v>117933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v>40571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v>21397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v>288291</v>
      </c>
    </row>
    <row r="34" spans="1:79" x14ac:dyDescent="0.35">
      <c r="A34">
        <v>2018</v>
      </c>
      <c r="B34">
        <v>15132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v>3541</v>
      </c>
      <c r="N34">
        <v>2480</v>
      </c>
      <c r="O34">
        <v>1063</v>
      </c>
      <c r="P34"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v>40512</v>
      </c>
      <c r="AA34">
        <v>178</v>
      </c>
      <c r="AB34">
        <v>39947</v>
      </c>
      <c r="AC34">
        <v>390</v>
      </c>
      <c r="AD34">
        <v>756</v>
      </c>
      <c r="AE34">
        <v>70</v>
      </c>
      <c r="AF34">
        <v>627</v>
      </c>
      <c r="AG34">
        <v>54</v>
      </c>
      <c r="AH34">
        <v>29837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v>32443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v>44299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v>12140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v>304050</v>
      </c>
    </row>
    <row r="35" spans="1:79" x14ac:dyDescent="0.35">
      <c r="A35">
        <v>2019</v>
      </c>
      <c r="B35">
        <v>16938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v>3798</v>
      </c>
      <c r="N35">
        <v>2688</v>
      </c>
      <c r="O35">
        <v>1113</v>
      </c>
      <c r="P35">
        <v>3138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v>38794</v>
      </c>
      <c r="AA35">
        <v>203</v>
      </c>
      <c r="AB35">
        <v>38357</v>
      </c>
      <c r="AC35">
        <v>236</v>
      </c>
      <c r="AD35">
        <v>725</v>
      </c>
      <c r="AE35">
        <v>83</v>
      </c>
      <c r="AF35">
        <v>579</v>
      </c>
      <c r="AG35">
        <v>64</v>
      </c>
      <c r="AH35">
        <v>31024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v>32286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v>123286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v>46308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v>11251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v>307549</v>
      </c>
    </row>
    <row r="36" spans="1:79" x14ac:dyDescent="0.35">
      <c r="A36">
        <v>2020</v>
      </c>
      <c r="B36">
        <v>17607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v>3475</v>
      </c>
      <c r="N36">
        <v>2585</v>
      </c>
      <c r="O36">
        <v>891</v>
      </c>
      <c r="P36">
        <v>3257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v>23108</v>
      </c>
      <c r="AA36">
        <v>148</v>
      </c>
      <c r="AB36">
        <v>22720</v>
      </c>
      <c r="AC36">
        <v>242</v>
      </c>
      <c r="AD36">
        <v>766</v>
      </c>
      <c r="AE36">
        <v>85</v>
      </c>
      <c r="AF36">
        <v>627</v>
      </c>
      <c r="AG36">
        <v>55</v>
      </c>
      <c r="AH36">
        <v>33291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v>34399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v>119746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v>46038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v>293603</v>
      </c>
    </row>
    <row r="37" spans="1:79" x14ac:dyDescent="0.35">
      <c r="A37">
        <v>2021</v>
      </c>
      <c r="B37">
        <v>16410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v>3449</v>
      </c>
      <c r="N37">
        <v>2744</v>
      </c>
      <c r="O37">
        <v>704</v>
      </c>
      <c r="P37">
        <v>4247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v>34552</v>
      </c>
      <c r="AA37">
        <v>200</v>
      </c>
      <c r="AB37">
        <v>34044</v>
      </c>
      <c r="AC37">
        <v>310</v>
      </c>
      <c r="AD37">
        <v>831</v>
      </c>
      <c r="AE37">
        <v>90</v>
      </c>
      <c r="AF37">
        <v>680</v>
      </c>
      <c r="AG37">
        <v>61</v>
      </c>
      <c r="AH37">
        <v>37021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v>36977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v>135405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v>50131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v>330234</v>
      </c>
    </row>
    <row r="38" spans="1:79" x14ac:dyDescent="0.35">
      <c r="A38">
        <v>2022</v>
      </c>
      <c r="B38">
        <v>19518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2566</v>
      </c>
      <c r="K38">
        <v>1660</v>
      </c>
      <c r="L38">
        <v>4063</v>
      </c>
      <c r="M38">
        <v>3850</v>
      </c>
      <c r="N38">
        <v>3170</v>
      </c>
      <c r="O38">
        <v>682</v>
      </c>
      <c r="P38">
        <v>4653</v>
      </c>
      <c r="Q38">
        <v>4</v>
      </c>
      <c r="R38">
        <v>135</v>
      </c>
      <c r="S38">
        <v>148</v>
      </c>
      <c r="T38">
        <v>1444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v>65806</v>
      </c>
      <c r="AA38">
        <v>375</v>
      </c>
      <c r="AB38">
        <v>65082</v>
      </c>
      <c r="AC38">
        <v>352</v>
      </c>
      <c r="AD38">
        <v>1094</v>
      </c>
      <c r="AE38">
        <v>128</v>
      </c>
      <c r="AF38">
        <v>888</v>
      </c>
      <c r="AG38">
        <v>76</v>
      </c>
      <c r="AH38">
        <v>51393</v>
      </c>
      <c r="AI38">
        <v>3755</v>
      </c>
      <c r="AJ38">
        <v>3401</v>
      </c>
      <c r="AK38">
        <v>1267</v>
      </c>
      <c r="AL38">
        <v>19106</v>
      </c>
      <c r="AM38">
        <v>4657</v>
      </c>
      <c r="AN38">
        <v>5706</v>
      </c>
      <c r="AO38">
        <v>3148</v>
      </c>
      <c r="AP38">
        <v>2866</v>
      </c>
      <c r="AQ38">
        <v>7484</v>
      </c>
      <c r="AR38">
        <v>44021</v>
      </c>
      <c r="AS38">
        <v>202</v>
      </c>
      <c r="AT38">
        <v>5123</v>
      </c>
      <c r="AU38">
        <v>2045</v>
      </c>
      <c r="AV38">
        <v>3802</v>
      </c>
      <c r="AW38">
        <v>5323</v>
      </c>
      <c r="AX38">
        <v>4835</v>
      </c>
      <c r="AY38">
        <v>5214</v>
      </c>
      <c r="AZ38">
        <v>5023</v>
      </c>
      <c r="BA38">
        <v>12450</v>
      </c>
      <c r="BB38">
        <v>156900</v>
      </c>
      <c r="BC38">
        <v>6250</v>
      </c>
      <c r="BD38">
        <v>15810</v>
      </c>
      <c r="BE38">
        <v>1095</v>
      </c>
      <c r="BF38">
        <v>19875</v>
      </c>
      <c r="BG38">
        <v>14727</v>
      </c>
      <c r="BH38">
        <v>20341</v>
      </c>
      <c r="BI38">
        <v>23299</v>
      </c>
      <c r="BJ38">
        <v>50050</v>
      </c>
      <c r="BK38">
        <v>5454</v>
      </c>
      <c r="BL38">
        <v>57476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v>12292</v>
      </c>
      <c r="BV38">
        <v>3</v>
      </c>
      <c r="BW38">
        <v>80</v>
      </c>
      <c r="BX38">
        <v>17</v>
      </c>
      <c r="BY38">
        <v>6959</v>
      </c>
      <c r="BZ38">
        <v>5229</v>
      </c>
      <c r="CA38">
        <v>417002</v>
      </c>
    </row>
    <row r="39" spans="1:79" x14ac:dyDescent="0.35">
      <c r="A39">
        <v>2023</v>
      </c>
      <c r="B39">
        <v>19683</v>
      </c>
      <c r="C39">
        <v>212</v>
      </c>
      <c r="D39">
        <v>1035</v>
      </c>
      <c r="E39">
        <v>2034</v>
      </c>
      <c r="F39">
        <v>2230</v>
      </c>
      <c r="G39">
        <v>2137</v>
      </c>
      <c r="H39">
        <v>3365</v>
      </c>
      <c r="I39">
        <v>611</v>
      </c>
      <c r="J39">
        <v>2582</v>
      </c>
      <c r="K39">
        <v>1438</v>
      </c>
      <c r="L39">
        <v>4035</v>
      </c>
      <c r="M39">
        <v>3518</v>
      </c>
      <c r="N39">
        <v>2928</v>
      </c>
      <c r="O39">
        <v>588</v>
      </c>
      <c r="P39">
        <v>3931</v>
      </c>
      <c r="Q39">
        <v>2</v>
      </c>
      <c r="R39">
        <v>120</v>
      </c>
      <c r="S39">
        <v>130</v>
      </c>
      <c r="T39">
        <v>841</v>
      </c>
      <c r="U39">
        <v>280</v>
      </c>
      <c r="V39">
        <v>119</v>
      </c>
      <c r="W39">
        <v>478</v>
      </c>
      <c r="X39">
        <v>1019</v>
      </c>
      <c r="Y39">
        <v>941</v>
      </c>
      <c r="Z39">
        <v>60975</v>
      </c>
      <c r="AA39">
        <v>306</v>
      </c>
      <c r="AB39">
        <v>60381</v>
      </c>
      <c r="AC39">
        <v>293</v>
      </c>
      <c r="AD39">
        <v>990</v>
      </c>
      <c r="AE39">
        <v>162</v>
      </c>
      <c r="AF39">
        <v>751</v>
      </c>
      <c r="AG39">
        <v>78</v>
      </c>
      <c r="AH39">
        <v>42832</v>
      </c>
      <c r="AI39">
        <v>2720</v>
      </c>
      <c r="AJ39">
        <v>2830</v>
      </c>
      <c r="AK39">
        <v>1148</v>
      </c>
      <c r="AL39">
        <v>17001</v>
      </c>
      <c r="AM39">
        <v>5168</v>
      </c>
      <c r="AN39">
        <v>3563</v>
      </c>
      <c r="AO39">
        <v>2728</v>
      </c>
      <c r="AP39">
        <v>2702</v>
      </c>
      <c r="AQ39">
        <v>4972</v>
      </c>
      <c r="AR39">
        <v>40643</v>
      </c>
      <c r="AS39">
        <v>176</v>
      </c>
      <c r="AT39">
        <v>5190</v>
      </c>
      <c r="AU39">
        <v>1733</v>
      </c>
      <c r="AV39">
        <v>3827</v>
      </c>
      <c r="AW39">
        <v>4277</v>
      </c>
      <c r="AX39">
        <v>4605</v>
      </c>
      <c r="AY39">
        <v>4746</v>
      </c>
      <c r="AZ39">
        <v>4174</v>
      </c>
      <c r="BA39">
        <v>11918</v>
      </c>
      <c r="BB39">
        <v>173531</v>
      </c>
      <c r="BC39">
        <v>7399</v>
      </c>
      <c r="BD39">
        <v>18320</v>
      </c>
      <c r="BE39">
        <v>1171</v>
      </c>
      <c r="BF39">
        <v>20855</v>
      </c>
      <c r="BG39">
        <v>12526</v>
      </c>
      <c r="BH39">
        <v>20205</v>
      </c>
      <c r="BI39">
        <v>23991</v>
      </c>
      <c r="BJ39">
        <v>63067</v>
      </c>
      <c r="BK39">
        <v>5995</v>
      </c>
      <c r="BL39">
        <v>55700</v>
      </c>
      <c r="BM39">
        <v>1960</v>
      </c>
      <c r="BN39">
        <v>5336</v>
      </c>
      <c r="BO39">
        <v>2249</v>
      </c>
      <c r="BP39">
        <v>12165</v>
      </c>
      <c r="BQ39">
        <v>2886</v>
      </c>
      <c r="BR39">
        <v>10011</v>
      </c>
      <c r="BS39">
        <v>2601</v>
      </c>
      <c r="BT39">
        <v>18498</v>
      </c>
      <c r="BU39">
        <v>12575</v>
      </c>
      <c r="BV39">
        <v>6</v>
      </c>
      <c r="BW39">
        <v>66</v>
      </c>
      <c r="BX39">
        <v>19</v>
      </c>
      <c r="BY39">
        <v>8565</v>
      </c>
      <c r="BZ39">
        <v>3917</v>
      </c>
      <c r="CA39">
        <v>414378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E3BE-53B4-457E-A275-E6137C6FBF64}">
  <dimension ref="A1:CA78"/>
  <sheetViews>
    <sheetView zoomScale="60" zoomScaleNormal="113" workbookViewId="0">
      <selection activeCell="D21" sqref="D21"/>
    </sheetView>
  </sheetViews>
  <sheetFormatPr defaultRowHeight="14.5" x14ac:dyDescent="0.35"/>
  <sheetData>
    <row r="1" spans="1:7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35">
      <c r="A4">
        <v>1988</v>
      </c>
      <c r="B4">
        <v>7908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v>273</v>
      </c>
      <c r="N4">
        <v>250</v>
      </c>
      <c r="O4">
        <v>22</v>
      </c>
      <c r="P4">
        <v>13375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v>6458</v>
      </c>
      <c r="AA4">
        <v>4636</v>
      </c>
      <c r="AB4">
        <v>1615</v>
      </c>
      <c r="AC4">
        <v>210</v>
      </c>
      <c r="AD4">
        <v>145</v>
      </c>
      <c r="AE4">
        <v>122</v>
      </c>
      <c r="AF4">
        <v>14</v>
      </c>
      <c r="AG4">
        <v>10</v>
      </c>
      <c r="AH4"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v>5340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v>2742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v>1077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v>4003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v>42370</v>
      </c>
    </row>
    <row r="5" spans="1:79" x14ac:dyDescent="0.35">
      <c r="A5">
        <v>1989</v>
      </c>
      <c r="B5">
        <v>9491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v>227</v>
      </c>
      <c r="N5">
        <v>211</v>
      </c>
      <c r="O5">
        <v>17</v>
      </c>
      <c r="P5">
        <v>14125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v>7232</v>
      </c>
      <c r="AA5">
        <v>5314</v>
      </c>
      <c r="AB5">
        <v>1660</v>
      </c>
      <c r="AC5">
        <v>260</v>
      </c>
      <c r="AD5">
        <v>111</v>
      </c>
      <c r="AE5">
        <v>100</v>
      </c>
      <c r="AF5">
        <v>1</v>
      </c>
      <c r="AG5">
        <v>10</v>
      </c>
      <c r="AH5">
        <v>1175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v>6062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v>1261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v>4036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v>47007</v>
      </c>
    </row>
    <row r="6" spans="1:79" x14ac:dyDescent="0.35">
      <c r="A6">
        <v>1990</v>
      </c>
      <c r="B6"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v>285</v>
      </c>
      <c r="N6">
        <v>266</v>
      </c>
      <c r="O6">
        <v>19</v>
      </c>
      <c r="P6">
        <v>13459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v>9594</v>
      </c>
      <c r="AA6">
        <v>6024</v>
      </c>
      <c r="AB6">
        <v>2882</v>
      </c>
      <c r="AC6">
        <v>690</v>
      </c>
      <c r="AD6">
        <v>131</v>
      </c>
      <c r="AE6">
        <v>113</v>
      </c>
      <c r="AF6">
        <v>1</v>
      </c>
      <c r="AG6">
        <v>12</v>
      </c>
      <c r="AH6"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v>4118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v>1305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v>4722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v>50891</v>
      </c>
    </row>
    <row r="7" spans="1:79" x14ac:dyDescent="0.35">
      <c r="A7">
        <v>1991</v>
      </c>
      <c r="B7">
        <v>9312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v>332</v>
      </c>
      <c r="N7">
        <v>313</v>
      </c>
      <c r="O7">
        <v>21</v>
      </c>
      <c r="P7">
        <v>13677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v>10879</v>
      </c>
      <c r="AA7">
        <v>6857</v>
      </c>
      <c r="AB7">
        <v>2915</v>
      </c>
      <c r="AC7">
        <v>1105</v>
      </c>
      <c r="AD7">
        <v>136</v>
      </c>
      <c r="AE7">
        <v>117</v>
      </c>
      <c r="AF7">
        <v>1</v>
      </c>
      <c r="AG7">
        <v>18</v>
      </c>
      <c r="AH7">
        <v>1534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v>6480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v>4867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v>1427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v>5072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v>53721</v>
      </c>
    </row>
    <row r="8" spans="1:79" x14ac:dyDescent="0.35">
      <c r="A8">
        <v>1992</v>
      </c>
      <c r="B8">
        <v>10584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v>378</v>
      </c>
      <c r="N8">
        <v>355</v>
      </c>
      <c r="O8">
        <v>22</v>
      </c>
      <c r="P8">
        <v>13495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v>11613</v>
      </c>
      <c r="AA8">
        <v>7345</v>
      </c>
      <c r="AB8">
        <v>3123</v>
      </c>
      <c r="AC8">
        <v>1144</v>
      </c>
      <c r="AD8">
        <v>157</v>
      </c>
      <c r="AE8">
        <v>131</v>
      </c>
      <c r="AF8">
        <v>1</v>
      </c>
      <c r="AG8">
        <v>22</v>
      </c>
      <c r="AH8">
        <v>1818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v>5720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v>1778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v>58377</v>
      </c>
    </row>
    <row r="9" spans="1:79" x14ac:dyDescent="0.35">
      <c r="A9">
        <v>1993</v>
      </c>
      <c r="B9">
        <v>12440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v>491</v>
      </c>
      <c r="N9">
        <v>457</v>
      </c>
      <c r="O9">
        <v>35</v>
      </c>
      <c r="P9"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v>11977</v>
      </c>
      <c r="AA9">
        <v>7798</v>
      </c>
      <c r="AB9">
        <v>2964</v>
      </c>
      <c r="AC9">
        <v>1221</v>
      </c>
      <c r="AD9">
        <v>212</v>
      </c>
      <c r="AE9">
        <v>173</v>
      </c>
      <c r="AF9">
        <v>2</v>
      </c>
      <c r="AG9">
        <v>34</v>
      </c>
      <c r="AH9">
        <v>2185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v>7572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v>7019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v>1998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v>6091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v>62739</v>
      </c>
    </row>
    <row r="10" spans="1:79" x14ac:dyDescent="0.35">
      <c r="A10">
        <v>1994</v>
      </c>
      <c r="B10">
        <v>13395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v>532</v>
      </c>
      <c r="N10">
        <v>493</v>
      </c>
      <c r="O10">
        <v>38</v>
      </c>
      <c r="P10"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v>10675</v>
      </c>
      <c r="AA10">
        <v>6750</v>
      </c>
      <c r="AB10">
        <v>2705</v>
      </c>
      <c r="AC10">
        <v>1216</v>
      </c>
      <c r="AD10">
        <v>226</v>
      </c>
      <c r="AE10">
        <v>184</v>
      </c>
      <c r="AF10">
        <v>7</v>
      </c>
      <c r="AG10">
        <v>32</v>
      </c>
      <c r="AH10">
        <v>2468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v>8287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v>7602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v>2233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v>6287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v>64775</v>
      </c>
    </row>
    <row r="11" spans="1:79" x14ac:dyDescent="0.35">
      <c r="A11">
        <v>1995</v>
      </c>
      <c r="B11"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v>581</v>
      </c>
      <c r="N11">
        <v>542</v>
      </c>
      <c r="O11">
        <v>43</v>
      </c>
      <c r="P11">
        <v>14643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v>11976</v>
      </c>
      <c r="AA11">
        <v>7433</v>
      </c>
      <c r="AB11">
        <v>3029</v>
      </c>
      <c r="AC11">
        <v>1518</v>
      </c>
      <c r="AD11">
        <v>256</v>
      </c>
      <c r="AE11">
        <v>216</v>
      </c>
      <c r="AF11">
        <v>2</v>
      </c>
      <c r="AG11">
        <v>38</v>
      </c>
      <c r="AH11">
        <v>2909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v>9789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v>9163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v>2495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v>71670</v>
      </c>
    </row>
    <row r="12" spans="1:79" x14ac:dyDescent="0.35">
      <c r="A12">
        <v>1996</v>
      </c>
      <c r="B12">
        <v>15805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v>738</v>
      </c>
      <c r="N12">
        <v>677</v>
      </c>
      <c r="O12">
        <v>63</v>
      </c>
      <c r="P12">
        <v>15021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v>13002</v>
      </c>
      <c r="AA12">
        <v>7818</v>
      </c>
      <c r="AB12">
        <v>3508</v>
      </c>
      <c r="AC12">
        <v>1676</v>
      </c>
      <c r="AD12">
        <v>236</v>
      </c>
      <c r="AE12">
        <v>194</v>
      </c>
      <c r="AF12">
        <v>10</v>
      </c>
      <c r="AG12">
        <v>33</v>
      </c>
      <c r="AH12">
        <v>3000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v>9426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v>9959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v>2812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v>6988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v>76982</v>
      </c>
    </row>
    <row r="13" spans="1:79" x14ac:dyDescent="0.35">
      <c r="A13">
        <v>1997</v>
      </c>
      <c r="B13">
        <v>17201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v>892</v>
      </c>
      <c r="N13">
        <v>835</v>
      </c>
      <c r="O13">
        <v>55</v>
      </c>
      <c r="P13">
        <v>17144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v>14968</v>
      </c>
      <c r="AA13">
        <v>8821</v>
      </c>
      <c r="AB13">
        <v>4102</v>
      </c>
      <c r="AC13">
        <v>2043</v>
      </c>
      <c r="AD13">
        <v>270</v>
      </c>
      <c r="AE13">
        <v>196</v>
      </c>
      <c r="AF13">
        <v>30</v>
      </c>
      <c r="AG13">
        <v>44</v>
      </c>
      <c r="AH13">
        <v>3216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v>11323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v>3054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v>6807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v>84790</v>
      </c>
    </row>
    <row r="14" spans="1:79" x14ac:dyDescent="0.35">
      <c r="A14">
        <v>1998</v>
      </c>
      <c r="B14">
        <v>15156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v>1156</v>
      </c>
      <c r="N14">
        <v>1084</v>
      </c>
      <c r="O14">
        <v>70</v>
      </c>
      <c r="P14">
        <v>17909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v>15077</v>
      </c>
      <c r="AA14">
        <v>9849</v>
      </c>
      <c r="AB14">
        <v>3374</v>
      </c>
      <c r="AC14">
        <v>1855</v>
      </c>
      <c r="AD14">
        <v>385</v>
      </c>
      <c r="AE14">
        <v>265</v>
      </c>
      <c r="AF14">
        <v>70</v>
      </c>
      <c r="AG14">
        <v>50</v>
      </c>
      <c r="AH14">
        <v>3387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v>10423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v>10654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v>3342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v>11495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v>88987</v>
      </c>
    </row>
    <row r="15" spans="1:79" x14ac:dyDescent="0.35">
      <c r="A15">
        <v>1999</v>
      </c>
      <c r="B15">
        <v>15876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v>1402</v>
      </c>
      <c r="N15">
        <v>1345</v>
      </c>
      <c r="O15">
        <v>57</v>
      </c>
      <c r="P15">
        <v>16667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v>14464</v>
      </c>
      <c r="AA15">
        <v>8406</v>
      </c>
      <c r="AB15">
        <v>4174</v>
      </c>
      <c r="AC15">
        <v>1880</v>
      </c>
      <c r="AD15">
        <v>324</v>
      </c>
      <c r="AE15">
        <v>226</v>
      </c>
      <c r="AF15">
        <v>51</v>
      </c>
      <c r="AG15">
        <v>51</v>
      </c>
      <c r="AH15">
        <v>3854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v>10678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v>10987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v>3624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v>9016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v>86893</v>
      </c>
    </row>
    <row r="16" spans="1:79" x14ac:dyDescent="0.35">
      <c r="A16">
        <v>2000</v>
      </c>
      <c r="B16">
        <v>18965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v>1770</v>
      </c>
      <c r="N16">
        <v>1715</v>
      </c>
      <c r="O16">
        <v>56</v>
      </c>
      <c r="P16">
        <v>21235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v>23041</v>
      </c>
      <c r="AA16">
        <v>9349</v>
      </c>
      <c r="AB16">
        <v>10465</v>
      </c>
      <c r="AC16">
        <v>3227</v>
      </c>
      <c r="AD16">
        <v>305</v>
      </c>
      <c r="AE16">
        <v>215</v>
      </c>
      <c r="AF16">
        <v>42</v>
      </c>
      <c r="AG16">
        <v>50</v>
      </c>
      <c r="AH16">
        <v>4717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v>13572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v>12487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v>4169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v>10096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v>110355</v>
      </c>
    </row>
    <row r="17" spans="1:79" x14ac:dyDescent="0.35">
      <c r="A17">
        <v>2001</v>
      </c>
      <c r="B17">
        <v>21991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v>2185</v>
      </c>
      <c r="N17">
        <v>2115</v>
      </c>
      <c r="O17">
        <v>72</v>
      </c>
      <c r="P17">
        <v>23771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v>25428</v>
      </c>
      <c r="AA17">
        <v>12514</v>
      </c>
      <c r="AB17">
        <v>9212</v>
      </c>
      <c r="AC17">
        <v>3704</v>
      </c>
      <c r="AD17">
        <v>308</v>
      </c>
      <c r="AE17">
        <v>217</v>
      </c>
      <c r="AF17">
        <v>44</v>
      </c>
      <c r="AG17">
        <v>48</v>
      </c>
      <c r="AH17">
        <v>5421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v>13919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v>4565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v>11096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v>122531</v>
      </c>
    </row>
    <row r="18" spans="1:79" x14ac:dyDescent="0.35">
      <c r="A18">
        <v>2002</v>
      </c>
      <c r="B18">
        <v>21142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v>2617</v>
      </c>
      <c r="N18">
        <v>2516</v>
      </c>
      <c r="O18">
        <v>100</v>
      </c>
      <c r="P18">
        <v>22044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v>24699</v>
      </c>
      <c r="AA18">
        <v>12877</v>
      </c>
      <c r="AB18">
        <v>8622</v>
      </c>
      <c r="AC18">
        <v>3201</v>
      </c>
      <c r="AD18">
        <v>316</v>
      </c>
      <c r="AE18">
        <v>208</v>
      </c>
      <c r="AF18">
        <v>55</v>
      </c>
      <c r="AG18">
        <v>57</v>
      </c>
      <c r="AH18">
        <v>5078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v>13460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v>14197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v>4431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v>11473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v>119458</v>
      </c>
    </row>
    <row r="19" spans="1:79" x14ac:dyDescent="0.35">
      <c r="A19">
        <v>2003</v>
      </c>
      <c r="B19">
        <v>16385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v>2626</v>
      </c>
      <c r="N19">
        <v>2528</v>
      </c>
      <c r="O19">
        <v>98</v>
      </c>
      <c r="P19">
        <v>20202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v>21348</v>
      </c>
      <c r="AA19">
        <v>10900</v>
      </c>
      <c r="AB19">
        <v>7244</v>
      </c>
      <c r="AC19">
        <v>3201</v>
      </c>
      <c r="AD19">
        <v>326</v>
      </c>
      <c r="AE19">
        <v>239</v>
      </c>
      <c r="AF19">
        <v>38</v>
      </c>
      <c r="AG19">
        <v>51</v>
      </c>
      <c r="AH19"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v>11371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v>4283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v>13767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v>107956</v>
      </c>
    </row>
    <row r="20" spans="1:79" x14ac:dyDescent="0.35">
      <c r="A20">
        <v>2004</v>
      </c>
      <c r="B20">
        <v>20438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v>2944</v>
      </c>
      <c r="N20">
        <v>2837</v>
      </c>
      <c r="O20">
        <v>105</v>
      </c>
      <c r="P20">
        <v>23060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v>23838</v>
      </c>
      <c r="AA20">
        <v>13475</v>
      </c>
      <c r="AB20">
        <v>7088</v>
      </c>
      <c r="AC20">
        <v>3273</v>
      </c>
      <c r="AD20">
        <v>365</v>
      </c>
      <c r="AE20">
        <v>240</v>
      </c>
      <c r="AF20">
        <v>61</v>
      </c>
      <c r="AG20">
        <v>65</v>
      </c>
      <c r="AH20">
        <v>5523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v>12013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v>11972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v>4404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v>13217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v>117773</v>
      </c>
    </row>
    <row r="21" spans="1:79" x14ac:dyDescent="0.35">
      <c r="A21">
        <v>2005</v>
      </c>
      <c r="B21">
        <v>18739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v>2963</v>
      </c>
      <c r="N21">
        <v>2884</v>
      </c>
      <c r="O21">
        <v>77</v>
      </c>
      <c r="P21"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v>35570</v>
      </c>
      <c r="AA21">
        <v>21895</v>
      </c>
      <c r="AB21">
        <v>9054</v>
      </c>
      <c r="AC21">
        <v>4622</v>
      </c>
      <c r="AD21">
        <v>293</v>
      </c>
      <c r="AE21">
        <v>204</v>
      </c>
      <c r="AF21">
        <v>56</v>
      </c>
      <c r="AG21">
        <v>36</v>
      </c>
      <c r="AH21">
        <v>6461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v>12937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v>13145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v>4440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v>14401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v>139080</v>
      </c>
    </row>
    <row r="22" spans="1:79" x14ac:dyDescent="0.35">
      <c r="A22">
        <v>2006</v>
      </c>
      <c r="B22">
        <v>20066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v>3009</v>
      </c>
      <c r="N22">
        <v>2892</v>
      </c>
      <c r="O22">
        <v>116</v>
      </c>
      <c r="P22">
        <v>39192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v>39337</v>
      </c>
      <c r="AA22">
        <v>23357</v>
      </c>
      <c r="AB22">
        <v>9812</v>
      </c>
      <c r="AC22">
        <v>6166</v>
      </c>
      <c r="AD22">
        <v>288</v>
      </c>
      <c r="AE22">
        <v>206</v>
      </c>
      <c r="AF22">
        <v>65</v>
      </c>
      <c r="AG22">
        <v>13</v>
      </c>
      <c r="AH22">
        <v>6906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v>12998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v>4803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v>19873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v>163753</v>
      </c>
    </row>
    <row r="23" spans="1:79" x14ac:dyDescent="0.35">
      <c r="A23">
        <v>2007</v>
      </c>
      <c r="B23">
        <v>17429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v>3247</v>
      </c>
      <c r="N23">
        <v>3101</v>
      </c>
      <c r="O23">
        <v>147</v>
      </c>
      <c r="P23">
        <v>42060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v>38268</v>
      </c>
      <c r="AA23">
        <v>20875</v>
      </c>
      <c r="AB23">
        <v>11211</v>
      </c>
      <c r="AC23">
        <v>6178</v>
      </c>
      <c r="AD23">
        <v>363</v>
      </c>
      <c r="AE23">
        <v>282</v>
      </c>
      <c r="AF23">
        <v>68</v>
      </c>
      <c r="AG23">
        <v>13</v>
      </c>
      <c r="AH23">
        <v>7902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v>18580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v>13769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v>5063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v>21708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v>168386</v>
      </c>
    </row>
    <row r="24" spans="1:79" x14ac:dyDescent="0.35">
      <c r="A24">
        <v>2008</v>
      </c>
      <c r="B24">
        <v>21813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v>2775</v>
      </c>
      <c r="N24">
        <v>2649</v>
      </c>
      <c r="O24">
        <v>125</v>
      </c>
      <c r="P24">
        <v>56259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v>71105</v>
      </c>
      <c r="AA24">
        <v>46868</v>
      </c>
      <c r="AB24">
        <v>13808</v>
      </c>
      <c r="AC24">
        <v>10432</v>
      </c>
      <c r="AD24">
        <v>572</v>
      </c>
      <c r="AE24">
        <v>392</v>
      </c>
      <c r="AF24">
        <v>167</v>
      </c>
      <c r="AG24">
        <v>13</v>
      </c>
      <c r="AH24">
        <v>8466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v>18017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v>15287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v>5366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v>22680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v>222341</v>
      </c>
    </row>
    <row r="25" spans="1:79" x14ac:dyDescent="0.35">
      <c r="A25">
        <v>2009</v>
      </c>
      <c r="B25">
        <v>21624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v>2590</v>
      </c>
      <c r="N25">
        <v>2462</v>
      </c>
      <c r="O25">
        <v>129</v>
      </c>
      <c r="P25"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v>57835</v>
      </c>
      <c r="AA25">
        <v>39602</v>
      </c>
      <c r="AB25">
        <v>9600</v>
      </c>
      <c r="AC25">
        <v>8631</v>
      </c>
      <c r="AD25">
        <v>445</v>
      </c>
      <c r="AE25">
        <v>272</v>
      </c>
      <c r="AF25">
        <v>161</v>
      </c>
      <c r="AG25">
        <v>15</v>
      </c>
      <c r="AH25">
        <v>8092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v>13721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v>11902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v>23953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v>196556</v>
      </c>
    </row>
    <row r="26" spans="1:79" x14ac:dyDescent="0.35">
      <c r="A26">
        <v>2010</v>
      </c>
      <c r="B26">
        <v>20875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v>2419</v>
      </c>
      <c r="N26">
        <v>2292</v>
      </c>
      <c r="O26">
        <v>127</v>
      </c>
      <c r="P26">
        <v>75903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v>66589</v>
      </c>
      <c r="AA26">
        <v>43125</v>
      </c>
      <c r="AB26">
        <v>12957</v>
      </c>
      <c r="AC26">
        <v>10508</v>
      </c>
      <c r="AD26">
        <v>471</v>
      </c>
      <c r="AE26">
        <v>306</v>
      </c>
      <c r="AF26">
        <v>152</v>
      </c>
      <c r="AG26">
        <v>12</v>
      </c>
      <c r="AH26">
        <v>8081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v>15255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v>12228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v>4871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v>24453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v>231143</v>
      </c>
    </row>
    <row r="27" spans="1:79" x14ac:dyDescent="0.35">
      <c r="A27">
        <v>2011</v>
      </c>
      <c r="B27">
        <v>24188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v>2210</v>
      </c>
      <c r="N27">
        <v>2088</v>
      </c>
      <c r="O27">
        <v>121</v>
      </c>
      <c r="P27">
        <v>95783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v>73394</v>
      </c>
      <c r="AA27">
        <v>46948</v>
      </c>
      <c r="AB27">
        <v>14396</v>
      </c>
      <c r="AC27">
        <v>12047</v>
      </c>
      <c r="AD27">
        <v>601</v>
      </c>
      <c r="AE27">
        <v>413</v>
      </c>
      <c r="AF27">
        <v>174</v>
      </c>
      <c r="AG27">
        <v>12</v>
      </c>
      <c r="AH27">
        <v>7894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v>15981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v>12586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v>5182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v>23886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v>261697</v>
      </c>
    </row>
    <row r="28" spans="1:79" x14ac:dyDescent="0.35">
      <c r="A28">
        <v>2012</v>
      </c>
      <c r="B28">
        <v>25264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v>2152</v>
      </c>
      <c r="N28">
        <v>2070</v>
      </c>
      <c r="O28">
        <v>83</v>
      </c>
      <c r="P28">
        <v>86233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v>70344</v>
      </c>
      <c r="AA28">
        <v>41566</v>
      </c>
      <c r="AB28">
        <v>14286</v>
      </c>
      <c r="AC28">
        <v>14492</v>
      </c>
      <c r="AD28">
        <v>508</v>
      </c>
      <c r="AE28">
        <v>339</v>
      </c>
      <c r="AF28">
        <v>159</v>
      </c>
      <c r="AG28">
        <v>10</v>
      </c>
      <c r="AH28">
        <v>8421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v>13824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v>13303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v>4922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v>22773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v>247749</v>
      </c>
    </row>
    <row r="29" spans="1:79" x14ac:dyDescent="0.35">
      <c r="A29">
        <v>2013</v>
      </c>
      <c r="B29">
        <v>27113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v>2102</v>
      </c>
      <c r="N29">
        <v>2046</v>
      </c>
      <c r="O29">
        <v>56</v>
      </c>
      <c r="P29"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v>67513</v>
      </c>
      <c r="AA29">
        <v>40009</v>
      </c>
      <c r="AB29">
        <v>11783</v>
      </c>
      <c r="AC29">
        <v>15721</v>
      </c>
      <c r="AD29">
        <v>644</v>
      </c>
      <c r="AE29">
        <v>405</v>
      </c>
      <c r="AF29">
        <v>217</v>
      </c>
      <c r="AG29">
        <v>22</v>
      </c>
      <c r="AH29">
        <v>7790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v>14476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v>13615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v>21908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v>261958</v>
      </c>
    </row>
    <row r="30" spans="1:79" x14ac:dyDescent="0.35">
      <c r="A30">
        <v>2014</v>
      </c>
      <c r="B30">
        <v>31103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v>2151</v>
      </c>
      <c r="N30">
        <v>2086</v>
      </c>
      <c r="O30">
        <v>64</v>
      </c>
      <c r="P30">
        <v>97436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v>70511</v>
      </c>
      <c r="AA30">
        <v>38193</v>
      </c>
      <c r="AB30">
        <v>13401</v>
      </c>
      <c r="AC30">
        <v>18917</v>
      </c>
      <c r="AD30">
        <v>648</v>
      </c>
      <c r="AE30">
        <v>422</v>
      </c>
      <c r="AF30">
        <v>209</v>
      </c>
      <c r="AG30">
        <v>19</v>
      </c>
      <c r="AH30">
        <v>7342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v>14709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v>5389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v>21271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v>265923</v>
      </c>
    </row>
    <row r="31" spans="1:79" x14ac:dyDescent="0.35">
      <c r="A31">
        <v>2015</v>
      </c>
      <c r="B31">
        <v>35650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v>2522</v>
      </c>
      <c r="N31">
        <v>2455</v>
      </c>
      <c r="O31">
        <v>66</v>
      </c>
      <c r="P31">
        <v>81539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v>62248</v>
      </c>
      <c r="AA31">
        <v>37110</v>
      </c>
      <c r="AB31">
        <v>8085</v>
      </c>
      <c r="AC31">
        <v>17054</v>
      </c>
      <c r="AD31">
        <v>655</v>
      </c>
      <c r="AE31">
        <v>393</v>
      </c>
      <c r="AF31">
        <v>236</v>
      </c>
      <c r="AG31">
        <v>25</v>
      </c>
      <c r="AH31">
        <v>7334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v>14714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v>16038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v>6302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v>22613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v>249613</v>
      </c>
    </row>
    <row r="32" spans="1:79" x14ac:dyDescent="0.35">
      <c r="A32">
        <v>2016</v>
      </c>
      <c r="B32">
        <v>32621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v>2679</v>
      </c>
      <c r="N32">
        <v>2610</v>
      </c>
      <c r="O32">
        <v>68</v>
      </c>
      <c r="P32">
        <v>83621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v>67702</v>
      </c>
      <c r="AA32">
        <v>42273</v>
      </c>
      <c r="AB32">
        <v>6946</v>
      </c>
      <c r="AC32">
        <v>18480</v>
      </c>
      <c r="AD32">
        <v>675</v>
      </c>
      <c r="AE32">
        <v>422</v>
      </c>
      <c r="AF32">
        <v>217</v>
      </c>
      <c r="AG32">
        <v>37</v>
      </c>
      <c r="AH32">
        <v>8367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v>13406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v>15387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v>6558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v>27452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v>258469</v>
      </c>
    </row>
    <row r="33" spans="1:79" x14ac:dyDescent="0.35">
      <c r="A33">
        <v>2017</v>
      </c>
      <c r="B33"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v>3031</v>
      </c>
      <c r="N33">
        <v>2962</v>
      </c>
      <c r="O33">
        <v>67</v>
      </c>
      <c r="P33">
        <v>99473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v>91149</v>
      </c>
      <c r="AA33">
        <v>57133</v>
      </c>
      <c r="AB33">
        <v>7662</v>
      </c>
      <c r="AC33">
        <v>26355</v>
      </c>
      <c r="AD33">
        <v>680</v>
      </c>
      <c r="AE33">
        <v>390</v>
      </c>
      <c r="AF33">
        <v>241</v>
      </c>
      <c r="AG33">
        <v>49</v>
      </c>
      <c r="AH33">
        <v>8643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v>14749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v>14638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v>6857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v>25523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v>301334</v>
      </c>
    </row>
    <row r="34" spans="1:79" x14ac:dyDescent="0.35">
      <c r="A34">
        <v>2018</v>
      </c>
      <c r="B34"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v>3377</v>
      </c>
      <c r="N34">
        <v>3318</v>
      </c>
      <c r="O34">
        <v>59</v>
      </c>
      <c r="P34">
        <v>106879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v>122269</v>
      </c>
      <c r="AA34">
        <v>66848</v>
      </c>
      <c r="AB34">
        <v>11191</v>
      </c>
      <c r="AC34">
        <v>44229</v>
      </c>
      <c r="AD34">
        <v>663</v>
      </c>
      <c r="AE34">
        <v>368</v>
      </c>
      <c r="AF34">
        <v>240</v>
      </c>
      <c r="AG34">
        <v>55</v>
      </c>
      <c r="AH34">
        <v>10510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v>17031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v>15352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v>7288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v>25975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v>344615</v>
      </c>
    </row>
    <row r="35" spans="1:79" x14ac:dyDescent="0.35">
      <c r="A35">
        <v>2019</v>
      </c>
      <c r="B35">
        <v>37649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v>3582</v>
      </c>
      <c r="N35">
        <v>3523</v>
      </c>
      <c r="O35">
        <v>59</v>
      </c>
      <c r="P35">
        <v>136415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v>126288</v>
      </c>
      <c r="AA35">
        <v>63941</v>
      </c>
      <c r="AB35">
        <v>12224</v>
      </c>
      <c r="AC35">
        <v>50124</v>
      </c>
      <c r="AD35">
        <v>647</v>
      </c>
      <c r="AE35">
        <v>359</v>
      </c>
      <c r="AF35">
        <v>243</v>
      </c>
      <c r="AG35">
        <v>47</v>
      </c>
      <c r="AH35">
        <v>11971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v>17567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v>16992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v>8208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v>30661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v>389981</v>
      </c>
    </row>
    <row r="36" spans="1:79" x14ac:dyDescent="0.35">
      <c r="A36">
        <v>2020</v>
      </c>
      <c r="B36">
        <v>35628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v>3283</v>
      </c>
      <c r="N36">
        <v>3246</v>
      </c>
      <c r="O36">
        <v>37</v>
      </c>
      <c r="P36">
        <v>151968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v>88821</v>
      </c>
      <c r="AA36">
        <v>43367</v>
      </c>
      <c r="AB36">
        <v>7755</v>
      </c>
      <c r="AC36">
        <v>37699</v>
      </c>
      <c r="AD36">
        <v>761</v>
      </c>
      <c r="AE36">
        <v>444</v>
      </c>
      <c r="AF36">
        <v>282</v>
      </c>
      <c r="AG36">
        <v>33</v>
      </c>
      <c r="AH36">
        <v>11092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v>14708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v>14678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v>7376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v>34408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v>362728</v>
      </c>
    </row>
    <row r="37" spans="1:79" x14ac:dyDescent="0.35">
      <c r="A37">
        <v>2021</v>
      </c>
      <c r="B37">
        <v>43540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v>2523</v>
      </c>
      <c r="N37">
        <v>2503</v>
      </c>
      <c r="O37">
        <v>21</v>
      </c>
      <c r="P37">
        <v>198179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v>126395</v>
      </c>
      <c r="AA37">
        <v>63504</v>
      </c>
      <c r="AB37">
        <v>11715</v>
      </c>
      <c r="AC37">
        <v>51179</v>
      </c>
      <c r="AD37">
        <v>1085</v>
      </c>
      <c r="AE37">
        <v>669</v>
      </c>
      <c r="AF37">
        <v>360</v>
      </c>
      <c r="AG37">
        <v>54</v>
      </c>
      <c r="AH37">
        <v>10052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v>16703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v>14728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v>8036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v>36933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v>458168</v>
      </c>
    </row>
    <row r="38" spans="1:79" x14ac:dyDescent="0.35">
      <c r="A38">
        <v>2022</v>
      </c>
      <c r="B38">
        <v>53122</v>
      </c>
      <c r="C38">
        <v>1518</v>
      </c>
      <c r="D38">
        <v>16600</v>
      </c>
      <c r="E38">
        <v>3385</v>
      </c>
      <c r="F38">
        <v>1205</v>
      </c>
      <c r="G38">
        <v>20672</v>
      </c>
      <c r="H38">
        <v>5027</v>
      </c>
      <c r="I38">
        <v>321</v>
      </c>
      <c r="J38">
        <v>517</v>
      </c>
      <c r="K38">
        <v>1719</v>
      </c>
      <c r="L38">
        <v>2160</v>
      </c>
      <c r="M38">
        <v>2572</v>
      </c>
      <c r="N38">
        <v>2553</v>
      </c>
      <c r="O38">
        <v>19</v>
      </c>
      <c r="P38">
        <v>188296</v>
      </c>
      <c r="Q38">
        <v>454</v>
      </c>
      <c r="R38">
        <v>7762</v>
      </c>
      <c r="S38">
        <v>9</v>
      </c>
      <c r="T38">
        <v>1523</v>
      </c>
      <c r="U38">
        <v>307</v>
      </c>
      <c r="V38">
        <v>7710</v>
      </c>
      <c r="W38">
        <v>12384</v>
      </c>
      <c r="X38">
        <v>157451</v>
      </c>
      <c r="Y38">
        <v>692</v>
      </c>
      <c r="Z38">
        <v>251334</v>
      </c>
      <c r="AA38">
        <v>142345</v>
      </c>
      <c r="AB38">
        <v>17341</v>
      </c>
      <c r="AC38">
        <v>91648</v>
      </c>
      <c r="AD38">
        <v>1682</v>
      </c>
      <c r="AE38">
        <v>1080</v>
      </c>
      <c r="AF38">
        <v>538</v>
      </c>
      <c r="AG38">
        <v>64</v>
      </c>
      <c r="AH38">
        <v>12575</v>
      </c>
      <c r="AI38">
        <v>245</v>
      </c>
      <c r="AJ38">
        <v>1675</v>
      </c>
      <c r="AK38">
        <v>1068</v>
      </c>
      <c r="AL38">
        <v>4328</v>
      </c>
      <c r="AM38">
        <v>1768</v>
      </c>
      <c r="AN38">
        <v>731</v>
      </c>
      <c r="AO38">
        <v>303</v>
      </c>
      <c r="AP38">
        <v>451</v>
      </c>
      <c r="AQ38">
        <v>2007</v>
      </c>
      <c r="AR38">
        <v>19431</v>
      </c>
      <c r="AS38">
        <v>148</v>
      </c>
      <c r="AT38">
        <v>363</v>
      </c>
      <c r="AU38">
        <v>96</v>
      </c>
      <c r="AV38">
        <v>1014</v>
      </c>
      <c r="AW38">
        <v>356</v>
      </c>
      <c r="AX38">
        <v>604</v>
      </c>
      <c r="AY38">
        <v>1340</v>
      </c>
      <c r="AZ38">
        <v>14078</v>
      </c>
      <c r="BA38">
        <v>1430</v>
      </c>
      <c r="BB38">
        <v>16516</v>
      </c>
      <c r="BC38">
        <v>1027</v>
      </c>
      <c r="BD38">
        <v>1911</v>
      </c>
      <c r="BE38">
        <v>260</v>
      </c>
      <c r="BF38">
        <v>2489</v>
      </c>
      <c r="BG38">
        <v>1545</v>
      </c>
      <c r="BH38">
        <v>2337</v>
      </c>
      <c r="BI38">
        <v>2692</v>
      </c>
      <c r="BJ38">
        <v>2013</v>
      </c>
      <c r="BK38">
        <v>2245</v>
      </c>
      <c r="BL38">
        <v>9077</v>
      </c>
      <c r="BM38">
        <v>175</v>
      </c>
      <c r="BN38">
        <v>166</v>
      </c>
      <c r="BO38">
        <v>201</v>
      </c>
      <c r="BP38">
        <v>649</v>
      </c>
      <c r="BQ38">
        <v>141</v>
      </c>
      <c r="BR38">
        <v>4409</v>
      </c>
      <c r="BS38">
        <v>506</v>
      </c>
      <c r="BT38">
        <v>2834</v>
      </c>
      <c r="BU38">
        <v>39255</v>
      </c>
      <c r="BV38">
        <v>764</v>
      </c>
      <c r="BW38">
        <v>3046</v>
      </c>
      <c r="BX38">
        <v>9</v>
      </c>
      <c r="BY38">
        <v>23514</v>
      </c>
      <c r="BZ38">
        <v>11921</v>
      </c>
      <c r="CA38">
        <v>593865</v>
      </c>
    </row>
    <row r="39" spans="1:79" x14ac:dyDescent="0.35">
      <c r="A39">
        <v>2023</v>
      </c>
      <c r="B39">
        <v>54921</v>
      </c>
      <c r="C39">
        <v>1239</v>
      </c>
      <c r="D39">
        <v>17910</v>
      </c>
      <c r="E39">
        <v>3010</v>
      </c>
      <c r="F39">
        <v>1351</v>
      </c>
      <c r="G39">
        <v>20643</v>
      </c>
      <c r="H39">
        <v>5915</v>
      </c>
      <c r="I39">
        <v>294</v>
      </c>
      <c r="J39">
        <v>497</v>
      </c>
      <c r="K39">
        <v>1746</v>
      </c>
      <c r="L39">
        <v>2322</v>
      </c>
      <c r="M39">
        <v>2569</v>
      </c>
      <c r="N39">
        <v>2545</v>
      </c>
      <c r="O39">
        <v>24</v>
      </c>
      <c r="P39">
        <v>202830</v>
      </c>
      <c r="Q39">
        <v>454</v>
      </c>
      <c r="R39">
        <v>5507</v>
      </c>
      <c r="S39">
        <v>14</v>
      </c>
      <c r="T39">
        <v>1442</v>
      </c>
      <c r="U39">
        <v>206</v>
      </c>
      <c r="V39">
        <v>7452</v>
      </c>
      <c r="W39">
        <v>19318</v>
      </c>
      <c r="X39">
        <v>167787</v>
      </c>
      <c r="Y39">
        <v>653</v>
      </c>
      <c r="Z39">
        <v>194428</v>
      </c>
      <c r="AA39">
        <v>101958</v>
      </c>
      <c r="AB39">
        <v>15802</v>
      </c>
      <c r="AC39">
        <v>76669</v>
      </c>
      <c r="AD39">
        <v>1612</v>
      </c>
      <c r="AE39">
        <v>1052</v>
      </c>
      <c r="AF39">
        <v>422</v>
      </c>
      <c r="AG39">
        <v>136</v>
      </c>
      <c r="AH39">
        <v>11507</v>
      </c>
      <c r="AI39">
        <v>223</v>
      </c>
      <c r="AJ39">
        <v>1263</v>
      </c>
      <c r="AK39">
        <v>924</v>
      </c>
      <c r="AL39">
        <v>4753</v>
      </c>
      <c r="AM39">
        <v>1695</v>
      </c>
      <c r="AN39">
        <v>338</v>
      </c>
      <c r="AO39">
        <v>266</v>
      </c>
      <c r="AP39">
        <v>387</v>
      </c>
      <c r="AQ39">
        <v>1661</v>
      </c>
      <c r="AR39">
        <v>19416</v>
      </c>
      <c r="AS39">
        <v>111</v>
      </c>
      <c r="AT39">
        <v>398</v>
      </c>
      <c r="AU39">
        <v>99</v>
      </c>
      <c r="AV39">
        <v>893</v>
      </c>
      <c r="AW39">
        <v>366</v>
      </c>
      <c r="AX39">
        <v>858</v>
      </c>
      <c r="AY39">
        <v>1166</v>
      </c>
      <c r="AZ39">
        <v>14075</v>
      </c>
      <c r="BA39">
        <v>1451</v>
      </c>
      <c r="BB39">
        <v>18667</v>
      </c>
      <c r="BC39">
        <v>1303</v>
      </c>
      <c r="BD39">
        <v>2127</v>
      </c>
      <c r="BE39">
        <v>273</v>
      </c>
      <c r="BF39">
        <v>3059</v>
      </c>
      <c r="BG39">
        <v>1488</v>
      </c>
      <c r="BH39">
        <v>2683</v>
      </c>
      <c r="BI39">
        <v>2963</v>
      </c>
      <c r="BJ39">
        <v>2190</v>
      </c>
      <c r="BK39">
        <v>2582</v>
      </c>
      <c r="BL39">
        <v>10536</v>
      </c>
      <c r="BM39">
        <v>170</v>
      </c>
      <c r="BN39">
        <v>189</v>
      </c>
      <c r="BO39">
        <v>189</v>
      </c>
      <c r="BP39">
        <v>702</v>
      </c>
      <c r="BQ39">
        <v>183</v>
      </c>
      <c r="BR39">
        <v>4878</v>
      </c>
      <c r="BS39">
        <v>578</v>
      </c>
      <c r="BT39">
        <v>3648</v>
      </c>
      <c r="BU39">
        <v>41293</v>
      </c>
      <c r="BV39">
        <v>616</v>
      </c>
      <c r="BW39">
        <v>2011</v>
      </c>
      <c r="BX39">
        <v>11</v>
      </c>
      <c r="BY39">
        <v>28353</v>
      </c>
      <c r="BZ39">
        <v>10303</v>
      </c>
      <c r="CA39">
        <v>557781</v>
      </c>
    </row>
    <row r="40" spans="1:79" x14ac:dyDescent="0.35">
      <c r="A40" s="1" t="s">
        <v>0</v>
      </c>
      <c r="B40" s="1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1" t="s">
        <v>12</v>
      </c>
      <c r="N40" s="2" t="s">
        <v>13</v>
      </c>
      <c r="O40" s="2" t="s">
        <v>14</v>
      </c>
      <c r="P40" s="1" t="s">
        <v>15</v>
      </c>
      <c r="Q40" s="2" t="s">
        <v>16</v>
      </c>
      <c r="R40" s="2" t="s">
        <v>17</v>
      </c>
      <c r="S40" s="2" t="s">
        <v>18</v>
      </c>
      <c r="T40" s="2" t="s">
        <v>19</v>
      </c>
      <c r="U40" s="2" t="s">
        <v>20</v>
      </c>
      <c r="V40" s="2" t="s">
        <v>21</v>
      </c>
      <c r="W40" s="2" t="s">
        <v>22</v>
      </c>
      <c r="X40" s="2" t="s">
        <v>23</v>
      </c>
      <c r="Y40" s="2" t="s">
        <v>24</v>
      </c>
      <c r="Z40" s="1" t="s">
        <v>25</v>
      </c>
      <c r="AA40" s="2" t="s">
        <v>26</v>
      </c>
      <c r="AB40" s="2" t="s">
        <v>27</v>
      </c>
      <c r="AC40" s="2" t="s">
        <v>28</v>
      </c>
      <c r="AD40" s="1" t="s">
        <v>29</v>
      </c>
      <c r="AE40" s="2" t="s">
        <v>30</v>
      </c>
      <c r="AF40" s="2" t="s">
        <v>31</v>
      </c>
      <c r="AG40" s="2" t="s">
        <v>32</v>
      </c>
      <c r="AH40" s="1" t="s">
        <v>33</v>
      </c>
      <c r="AI40" s="2" t="s">
        <v>34</v>
      </c>
      <c r="AJ40" s="2" t="s">
        <v>35</v>
      </c>
      <c r="AK40" s="2" t="s">
        <v>36</v>
      </c>
      <c r="AL40" s="2" t="s">
        <v>37</v>
      </c>
      <c r="AM40" s="2" t="s">
        <v>38</v>
      </c>
      <c r="AN40" s="2" t="s">
        <v>39</v>
      </c>
      <c r="AO40" s="2" t="s">
        <v>40</v>
      </c>
      <c r="AP40" s="2" t="s">
        <v>41</v>
      </c>
      <c r="AQ40" s="2" t="s">
        <v>42</v>
      </c>
      <c r="AR40" s="1" t="s">
        <v>43</v>
      </c>
      <c r="AS40" s="2" t="s">
        <v>44</v>
      </c>
      <c r="AT40" s="2" t="s">
        <v>45</v>
      </c>
      <c r="AU40" s="2" t="s">
        <v>46</v>
      </c>
      <c r="AV40" s="2" t="s">
        <v>47</v>
      </c>
      <c r="AW40" s="2" t="s">
        <v>48</v>
      </c>
      <c r="AX40" s="2" t="s">
        <v>49</v>
      </c>
      <c r="AY40" s="2" t="s">
        <v>50</v>
      </c>
      <c r="AZ40" s="2" t="s">
        <v>51</v>
      </c>
      <c r="BA40" s="2" t="s">
        <v>52</v>
      </c>
      <c r="BB40" s="1" t="s">
        <v>53</v>
      </c>
      <c r="BC40" s="2" t="s">
        <v>54</v>
      </c>
      <c r="BD40" s="2" t="s">
        <v>55</v>
      </c>
      <c r="BE40" s="2" t="s">
        <v>56</v>
      </c>
      <c r="BF40" s="2" t="s">
        <v>57</v>
      </c>
      <c r="BG40" s="2" t="s">
        <v>58</v>
      </c>
      <c r="BH40" s="2" t="s">
        <v>59</v>
      </c>
      <c r="BI40" s="2" t="s">
        <v>60</v>
      </c>
      <c r="BJ40" s="2" t="s">
        <v>61</v>
      </c>
      <c r="BK40" s="2" t="s">
        <v>62</v>
      </c>
      <c r="BL40" s="1" t="s">
        <v>63</v>
      </c>
      <c r="BM40" s="2" t="s">
        <v>64</v>
      </c>
      <c r="BN40" s="2" t="s">
        <v>65</v>
      </c>
      <c r="BO40" s="2" t="s">
        <v>66</v>
      </c>
      <c r="BP40" s="2" t="s">
        <v>67</v>
      </c>
      <c r="BQ40" s="2" t="s">
        <v>68</v>
      </c>
      <c r="BR40" s="2" t="s">
        <v>69</v>
      </c>
      <c r="BS40" s="2" t="s">
        <v>70</v>
      </c>
      <c r="BT40" s="2" t="s">
        <v>71</v>
      </c>
      <c r="BU40" s="1" t="s">
        <v>72</v>
      </c>
      <c r="BV40" s="2" t="s">
        <v>73</v>
      </c>
      <c r="BW40" s="2" t="s">
        <v>74</v>
      </c>
      <c r="BX40" s="2" t="s">
        <v>75</v>
      </c>
      <c r="BY40" s="2" t="s">
        <v>76</v>
      </c>
      <c r="BZ40" s="2" t="s">
        <v>77</v>
      </c>
      <c r="CA40" s="1" t="s">
        <v>78</v>
      </c>
    </row>
    <row r="41" spans="1:79" x14ac:dyDescent="0.35">
      <c r="A41" t="s">
        <v>79</v>
      </c>
      <c r="B4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t="s">
        <v>80</v>
      </c>
      <c r="O41" t="s">
        <v>80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t="s">
        <v>80</v>
      </c>
    </row>
    <row r="42" spans="1:79" x14ac:dyDescent="0.35">
      <c r="A42" t="s">
        <v>81</v>
      </c>
      <c r="B42" t="s">
        <v>82</v>
      </c>
      <c r="C42" t="s">
        <v>83</v>
      </c>
      <c r="D42" t="s">
        <v>84</v>
      </c>
      <c r="E42" t="s">
        <v>85</v>
      </c>
      <c r="F42" t="s">
        <v>86</v>
      </c>
      <c r="G42" t="s">
        <v>87</v>
      </c>
      <c r="H42" t="s">
        <v>88</v>
      </c>
      <c r="I42" t="s">
        <v>89</v>
      </c>
      <c r="J42" t="s">
        <v>90</v>
      </c>
      <c r="K42" t="s">
        <v>91</v>
      </c>
      <c r="L42" t="s">
        <v>92</v>
      </c>
      <c r="M42" t="s">
        <v>93</v>
      </c>
      <c r="N42" t="s">
        <v>94</v>
      </c>
      <c r="O42" t="s">
        <v>95</v>
      </c>
      <c r="P42" t="s">
        <v>96</v>
      </c>
      <c r="Q42" t="s">
        <v>97</v>
      </c>
      <c r="R42" t="s">
        <v>98</v>
      </c>
      <c r="S42" t="s">
        <v>99</v>
      </c>
      <c r="T42" t="s">
        <v>100</v>
      </c>
      <c r="U42" t="s">
        <v>101</v>
      </c>
      <c r="V42" t="s">
        <v>102</v>
      </c>
      <c r="W42" t="s">
        <v>103</v>
      </c>
      <c r="X42" t="s">
        <v>104</v>
      </c>
      <c r="Y42" t="s">
        <v>105</v>
      </c>
      <c r="Z42" t="s">
        <v>106</v>
      </c>
      <c r="AA42" t="s">
        <v>107</v>
      </c>
      <c r="AB42" t="s">
        <v>108</v>
      </c>
      <c r="AC42" t="s">
        <v>109</v>
      </c>
      <c r="AD42" t="s">
        <v>110</v>
      </c>
      <c r="AE42" t="s">
        <v>111</v>
      </c>
      <c r="AF42" t="s">
        <v>112</v>
      </c>
      <c r="AG42" t="s">
        <v>113</v>
      </c>
      <c r="AH42" t="s">
        <v>114</v>
      </c>
      <c r="AI42" t="s">
        <v>115</v>
      </c>
      <c r="AJ42" t="s">
        <v>116</v>
      </c>
      <c r="AK42" t="s">
        <v>117</v>
      </c>
      <c r="AL42" t="s">
        <v>118</v>
      </c>
      <c r="AM42" t="s">
        <v>119</v>
      </c>
      <c r="AN42" t="s">
        <v>120</v>
      </c>
      <c r="AO42" t="s">
        <v>121</v>
      </c>
      <c r="AP42" t="s">
        <v>122</v>
      </c>
      <c r="AQ42" t="s">
        <v>123</v>
      </c>
      <c r="AR42" t="s">
        <v>124</v>
      </c>
      <c r="AS42" t="s">
        <v>125</v>
      </c>
      <c r="AT42" t="s">
        <v>126</v>
      </c>
      <c r="AU42" t="s">
        <v>127</v>
      </c>
      <c r="AV42" t="s">
        <v>128</v>
      </c>
      <c r="AW42" t="s">
        <v>129</v>
      </c>
      <c r="AX42" t="s">
        <v>130</v>
      </c>
      <c r="AY42" t="s">
        <v>131</v>
      </c>
      <c r="AZ42" t="s">
        <v>132</v>
      </c>
      <c r="BA42" t="s">
        <v>133</v>
      </c>
      <c r="BB42" t="s">
        <v>134</v>
      </c>
      <c r="BC42" t="s">
        <v>135</v>
      </c>
      <c r="BD42" t="s">
        <v>136</v>
      </c>
      <c r="BE42" t="s">
        <v>137</v>
      </c>
      <c r="BF42" t="s">
        <v>138</v>
      </c>
      <c r="BG42" t="s">
        <v>139</v>
      </c>
      <c r="BH42" t="s">
        <v>140</v>
      </c>
      <c r="BI42" t="s">
        <v>141</v>
      </c>
      <c r="BJ42" t="s">
        <v>142</v>
      </c>
      <c r="BK42" t="s">
        <v>143</v>
      </c>
      <c r="BL42" t="s">
        <v>144</v>
      </c>
      <c r="BM42" t="s">
        <v>145</v>
      </c>
      <c r="BN42" t="s">
        <v>146</v>
      </c>
      <c r="BO42" t="s">
        <v>147</v>
      </c>
      <c r="BP42" t="s">
        <v>148</v>
      </c>
      <c r="BQ42" t="s">
        <v>149</v>
      </c>
      <c r="BR42" t="s">
        <v>150</v>
      </c>
      <c r="BS42" t="s">
        <v>151</v>
      </c>
      <c r="BT42" t="s">
        <v>152</v>
      </c>
      <c r="BU42" t="s">
        <v>153</v>
      </c>
      <c r="BV42" t="s">
        <v>154</v>
      </c>
      <c r="BW42" t="s">
        <v>155</v>
      </c>
      <c r="BX42" t="s">
        <v>156</v>
      </c>
      <c r="BY42" t="s">
        <v>157</v>
      </c>
      <c r="BZ42" t="s">
        <v>158</v>
      </c>
      <c r="CA42" t="s">
        <v>159</v>
      </c>
    </row>
    <row r="43" spans="1:79" x14ac:dyDescent="0.35">
      <c r="A43">
        <v>1988</v>
      </c>
      <c r="B43" s="4">
        <f>B4/$CA4</f>
        <v>0.18664149162143026</v>
      </c>
      <c r="C43" s="4">
        <f>C4/$B4</f>
        <v>4.0718259989883661E-2</v>
      </c>
      <c r="D43" s="4">
        <f t="shared" ref="D43:L43" si="0">D4/$B4</f>
        <v>0.30639858371269602</v>
      </c>
      <c r="E43" s="4">
        <f t="shared" si="0"/>
        <v>6.6894284269094592E-2</v>
      </c>
      <c r="F43" s="4">
        <f t="shared" si="0"/>
        <v>8.3839150227617606E-2</v>
      </c>
      <c r="G43" s="4">
        <f t="shared" si="0"/>
        <v>0.26188669701568035</v>
      </c>
      <c r="H43" s="4">
        <f t="shared" si="0"/>
        <v>7.6378351036924627E-2</v>
      </c>
      <c r="I43" s="4">
        <f t="shared" si="0"/>
        <v>0.10862417804754679</v>
      </c>
      <c r="J43" s="4">
        <f t="shared" si="0"/>
        <v>8.5988872028325749E-3</v>
      </c>
      <c r="K43" s="4">
        <f t="shared" si="0"/>
        <v>3.4522003034901369E-2</v>
      </c>
      <c r="L43" s="4">
        <f t="shared" si="0"/>
        <v>1.1507334344967122E-2</v>
      </c>
      <c r="M43" s="4">
        <f>M4/$CA4</f>
        <v>6.4432381401935334E-3</v>
      </c>
      <c r="N43" s="4">
        <f>N4/$M4</f>
        <v>0.91575091575091572</v>
      </c>
      <c r="O43" s="4">
        <f>O4/$M4</f>
        <v>8.0586080586080591E-2</v>
      </c>
      <c r="P43" s="4">
        <f>P4/$CA4</f>
        <v>0.31567146565966486</v>
      </c>
      <c r="Q43" s="4">
        <f>Q4/$P4</f>
        <v>4.5906542056074764E-2</v>
      </c>
      <c r="R43" s="4">
        <f t="shared" ref="R43:Y43" si="1">R4/$P4</f>
        <v>4.7102803738317753E-3</v>
      </c>
      <c r="S43" s="4">
        <f t="shared" si="1"/>
        <v>7.4766355140186912E-4</v>
      </c>
      <c r="T43" s="4">
        <f t="shared" si="1"/>
        <v>3.2822429906542057E-2</v>
      </c>
      <c r="U43" s="4">
        <f t="shared" si="1"/>
        <v>2.7663551401869158E-3</v>
      </c>
      <c r="V43" s="4">
        <f t="shared" si="1"/>
        <v>0.46878504672897198</v>
      </c>
      <c r="W43" s="4">
        <f t="shared" si="1"/>
        <v>1.6523364485981309E-2</v>
      </c>
      <c r="X43" s="4">
        <f t="shared" si="1"/>
        <v>0.41831775700934581</v>
      </c>
      <c r="Y43" s="4">
        <f t="shared" si="1"/>
        <v>9.271028037383177E-3</v>
      </c>
      <c r="Z43" s="4">
        <f>Z4/$CA4</f>
        <v>0.15241916450318621</v>
      </c>
      <c r="AA43" s="4">
        <f>AA4/$Z4</f>
        <v>0.71786930938371007</v>
      </c>
      <c r="AB43" s="4">
        <f t="shared" ref="AB43:AC43" si="2">AB4/$Z4</f>
        <v>0.25007742335088262</v>
      </c>
      <c r="AC43" s="4">
        <f t="shared" si="2"/>
        <v>3.2517807370703006E-2</v>
      </c>
      <c r="AD43" s="4">
        <f>AD4/$CA4</f>
        <v>3.422232711824404E-3</v>
      </c>
      <c r="AE43" s="4">
        <f>AE4/$AD4</f>
        <v>0.8413793103448276</v>
      </c>
      <c r="AF43" s="4">
        <f t="shared" ref="AF43:AG43" si="3">AF4/$AD4</f>
        <v>9.6551724137931033E-2</v>
      </c>
      <c r="AG43" s="4">
        <f t="shared" si="3"/>
        <v>6.8965517241379309E-2</v>
      </c>
      <c r="AH43" s="4">
        <f>AH4/$CA4</f>
        <v>2.4569270710408309E-2</v>
      </c>
      <c r="AI43" s="4">
        <f>AI4/$AH4</f>
        <v>9.7982708933717577E-2</v>
      </c>
      <c r="AJ43" s="4">
        <f t="shared" ref="AJ43:AQ43" si="4">AJ4/$AH4</f>
        <v>8.2612872238232465E-2</v>
      </c>
      <c r="AK43" s="4">
        <f t="shared" si="4"/>
        <v>0.10470701248799232</v>
      </c>
      <c r="AL43" s="4">
        <f t="shared" si="4"/>
        <v>0.21998078770413065</v>
      </c>
      <c r="AM43" s="4">
        <f t="shared" si="4"/>
        <v>8.5494716618635933E-2</v>
      </c>
      <c r="AN43" s="4">
        <f t="shared" si="4"/>
        <v>8.6455331412103754E-3</v>
      </c>
      <c r="AO43" s="4">
        <f t="shared" si="4"/>
        <v>0.15081652257444764</v>
      </c>
      <c r="AP43" s="4">
        <f t="shared" si="4"/>
        <v>5.8597502401536987E-2</v>
      </c>
      <c r="AQ43" s="4">
        <f t="shared" si="4"/>
        <v>0.19116234390009607</v>
      </c>
      <c r="AR43" s="4">
        <f>AR4/$CA4</f>
        <v>0.1260325702147746</v>
      </c>
      <c r="AS43" s="4">
        <f>AS4/$AR4</f>
        <v>3.0898876404494381E-2</v>
      </c>
      <c r="AT43" s="4">
        <f t="shared" ref="AT43:BA43" si="5">AT4/$AR4</f>
        <v>1.3483146067415731E-2</v>
      </c>
      <c r="AU43" s="4">
        <f t="shared" si="5"/>
        <v>2.8089887640449437E-3</v>
      </c>
      <c r="AV43" s="4">
        <f t="shared" si="5"/>
        <v>2.1722846441947566E-2</v>
      </c>
      <c r="AW43" s="4">
        <f t="shared" si="5"/>
        <v>2.7715355805243445E-2</v>
      </c>
      <c r="AX43" s="4">
        <f t="shared" si="5"/>
        <v>5.955056179775281E-2</v>
      </c>
      <c r="AY43" s="4">
        <f t="shared" si="5"/>
        <v>9.382022471910112E-2</v>
      </c>
      <c r="AZ43" s="4">
        <f t="shared" si="5"/>
        <v>0.69344569288389513</v>
      </c>
      <c r="BA43" s="4">
        <f t="shared" si="5"/>
        <v>5.7303370786516851E-2</v>
      </c>
      <c r="BB43" s="4">
        <f>BB4/$CA4</f>
        <v>6.4715600660844932E-2</v>
      </c>
      <c r="BC43" s="4">
        <f>BC4/$BB4</f>
        <v>0.13347921225382933</v>
      </c>
      <c r="BD43" s="4">
        <f t="shared" ref="BD43:BK43" si="6">BD4/$BB4</f>
        <v>0.12253829321663019</v>
      </c>
      <c r="BE43" s="4">
        <f t="shared" si="6"/>
        <v>1.4223194748358862E-2</v>
      </c>
      <c r="BF43" s="4">
        <f t="shared" si="6"/>
        <v>0.1174325309992706</v>
      </c>
      <c r="BG43" s="4">
        <f t="shared" si="6"/>
        <v>0.14806710430342815</v>
      </c>
      <c r="BH43" s="4">
        <f t="shared" si="6"/>
        <v>5.1787016776075855E-2</v>
      </c>
      <c r="BI43" s="4">
        <f t="shared" si="6"/>
        <v>0.10211524434719182</v>
      </c>
      <c r="BJ43" s="4">
        <f t="shared" si="6"/>
        <v>0.14296134208606856</v>
      </c>
      <c r="BK43" s="4">
        <f t="shared" si="6"/>
        <v>0.16812545587162656</v>
      </c>
      <c r="BL43" s="4">
        <f>BL4/$CA4</f>
        <v>2.5418928487137126E-2</v>
      </c>
      <c r="BM43" s="4">
        <f>BM4/$BL4</f>
        <v>2.8783658310120707E-2</v>
      </c>
      <c r="BN43" s="4">
        <f t="shared" ref="BN43:BT43" si="7">BN4/$BL4</f>
        <v>3.3426183844011144E-2</v>
      </c>
      <c r="BO43" s="4">
        <f t="shared" si="7"/>
        <v>1.8570102135561746E-3</v>
      </c>
      <c r="BP43" s="4">
        <f t="shared" si="7"/>
        <v>6.0352831940575676E-2</v>
      </c>
      <c r="BQ43" s="4">
        <f t="shared" si="7"/>
        <v>1.2999071494893221E-2</v>
      </c>
      <c r="BR43" s="4">
        <f t="shared" si="7"/>
        <v>0.18198700092850512</v>
      </c>
      <c r="BS43" s="4">
        <f t="shared" si="7"/>
        <v>0.25719591457753016</v>
      </c>
      <c r="BT43" s="4">
        <f t="shared" si="7"/>
        <v>0.42154131847725163</v>
      </c>
      <c r="BU43" s="4">
        <f>BU4/$CA4</f>
        <v>9.4477224451262692E-2</v>
      </c>
      <c r="BV43" s="4">
        <f>BV4/$BU4</f>
        <v>3.8970771921059202E-2</v>
      </c>
      <c r="BW43" s="4">
        <f t="shared" ref="BW43:BZ43" si="8">BW4/$BU4</f>
        <v>4.8963277541843618E-2</v>
      </c>
      <c r="BX43" s="4">
        <f t="shared" si="8"/>
        <v>2.4981264051961031E-4</v>
      </c>
      <c r="BY43" s="4">
        <f t="shared" si="8"/>
        <v>0.66799900074943797</v>
      </c>
      <c r="BZ43" s="4">
        <f t="shared" si="8"/>
        <v>0.24456657506869847</v>
      </c>
      <c r="CA43" s="5">
        <f>SUM(B43+M43+P43+Z43+AD43+AH43+AR43+BB43+BL43+BU43)</f>
        <v>0.99981118716072703</v>
      </c>
    </row>
    <row r="44" spans="1:79" x14ac:dyDescent="0.35">
      <c r="A44">
        <v>1989</v>
      </c>
      <c r="B44" s="4">
        <f t="shared" ref="B44:B78" si="9">B5/$CA5</f>
        <v>0.20190609909162466</v>
      </c>
      <c r="C44" s="4">
        <f t="shared" ref="C44:L44" si="10">C5/$B5</f>
        <v>2.5708566009904121E-2</v>
      </c>
      <c r="D44" s="4">
        <f t="shared" si="10"/>
        <v>0.27805289221367613</v>
      </c>
      <c r="E44" s="4">
        <f t="shared" si="10"/>
        <v>7.1857549257191025E-2</v>
      </c>
      <c r="F44" s="4">
        <f t="shared" si="10"/>
        <v>6.8064482140975657E-2</v>
      </c>
      <c r="G44" s="4">
        <f t="shared" si="10"/>
        <v>0.33768833631861761</v>
      </c>
      <c r="H44" s="4">
        <f t="shared" si="10"/>
        <v>5.4156569381519332E-2</v>
      </c>
      <c r="I44" s="4">
        <f t="shared" si="10"/>
        <v>0.11884943630808134</v>
      </c>
      <c r="J44" s="4">
        <f t="shared" si="10"/>
        <v>6.8485934042777372E-3</v>
      </c>
      <c r="K44" s="4">
        <f t="shared" si="10"/>
        <v>2.8131914445263934E-2</v>
      </c>
      <c r="L44" s="4">
        <f t="shared" si="10"/>
        <v>1.0220208618691391E-2</v>
      </c>
      <c r="M44" s="4">
        <f t="shared" ref="M44:M78" si="11">M5/$CA5</f>
        <v>4.8290680111472755E-3</v>
      </c>
      <c r="N44" s="4">
        <f t="shared" ref="N44:O44" si="12">N5/$M5</f>
        <v>0.92951541850220265</v>
      </c>
      <c r="O44" s="4">
        <f t="shared" si="12"/>
        <v>7.4889867841409691E-2</v>
      </c>
      <c r="P44" s="4">
        <f t="shared" ref="P44:P78" si="13">P5/$CA5</f>
        <v>0.30048716148658711</v>
      </c>
      <c r="Q44" s="4">
        <f t="shared" ref="Q44:Y44" si="14">Q5/$P5</f>
        <v>3.6460176991150443E-2</v>
      </c>
      <c r="R44" s="4">
        <f t="shared" si="14"/>
        <v>3.1150442477876107E-3</v>
      </c>
      <c r="S44" s="4">
        <f t="shared" si="14"/>
        <v>9.9115044247787606E-4</v>
      </c>
      <c r="T44" s="4">
        <f t="shared" si="14"/>
        <v>2.8955752212389382E-2</v>
      </c>
      <c r="U44" s="4">
        <f t="shared" si="14"/>
        <v>2.336283185840708E-3</v>
      </c>
      <c r="V44" s="4">
        <f t="shared" si="14"/>
        <v>0.39943362831858409</v>
      </c>
      <c r="W44" s="4">
        <f t="shared" si="14"/>
        <v>1.4584070796460177E-2</v>
      </c>
      <c r="X44" s="4">
        <f t="shared" si="14"/>
        <v>0.50463716814159287</v>
      </c>
      <c r="Y44" s="4">
        <f t="shared" si="14"/>
        <v>9.4159292035398238E-3</v>
      </c>
      <c r="Z44" s="4">
        <f t="shared" ref="Z44:Z78" si="15">Z5/$CA5</f>
        <v>0.15384942668113261</v>
      </c>
      <c r="AA44" s="4">
        <f t="shared" ref="AA44:AC44" si="16">AA5/$Z5</f>
        <v>0.73478982300884954</v>
      </c>
      <c r="AB44" s="4">
        <f t="shared" si="16"/>
        <v>0.22953539823008851</v>
      </c>
      <c r="AC44" s="4">
        <f t="shared" si="16"/>
        <v>3.5951327433628319E-2</v>
      </c>
      <c r="AD44" s="4">
        <f t="shared" ref="AD44:AD78" si="17">AD5/$CA5</f>
        <v>2.3613504371689325E-3</v>
      </c>
      <c r="AE44" s="4">
        <f t="shared" ref="AE44:AG44" si="18">AE5/$AD5</f>
        <v>0.90090090090090091</v>
      </c>
      <c r="AF44" s="4">
        <f t="shared" si="18"/>
        <v>9.0090090090090089E-3</v>
      </c>
      <c r="AG44" s="4">
        <f t="shared" si="18"/>
        <v>9.0090090090090086E-2</v>
      </c>
      <c r="AH44" s="4">
        <f t="shared" ref="AH44:AH78" si="19">AH5/$CA5</f>
        <v>2.499627715021167E-2</v>
      </c>
      <c r="AI44" s="4">
        <f t="shared" ref="AI44:AQ44" si="20">AI5/$AH5</f>
        <v>7.6595744680851063E-2</v>
      </c>
      <c r="AJ44" s="4">
        <f t="shared" si="20"/>
        <v>9.957446808510638E-2</v>
      </c>
      <c r="AK44" s="4">
        <f t="shared" si="20"/>
        <v>0.20085106382978724</v>
      </c>
      <c r="AL44" s="4">
        <f t="shared" si="20"/>
        <v>0.20936170212765959</v>
      </c>
      <c r="AM44" s="4">
        <f t="shared" si="20"/>
        <v>7.8297872340425526E-2</v>
      </c>
      <c r="AN44" s="4">
        <f t="shared" si="20"/>
        <v>7.659574468085106E-3</v>
      </c>
      <c r="AO44" s="4">
        <f t="shared" si="20"/>
        <v>0.12340425531914893</v>
      </c>
      <c r="AP44" s="4">
        <f t="shared" si="20"/>
        <v>4.851063829787234E-2</v>
      </c>
      <c r="AQ44" s="4">
        <f t="shared" si="20"/>
        <v>0.1548936170212766</v>
      </c>
      <c r="AR44" s="4">
        <f t="shared" ref="AR44:AR78" si="21">AR5/$CA5</f>
        <v>0.12895951666773034</v>
      </c>
      <c r="AS44" s="4">
        <f t="shared" ref="AS44:BA44" si="22">AS5/$AR5</f>
        <v>2.490927086770043E-2</v>
      </c>
      <c r="AT44" s="4">
        <f t="shared" si="22"/>
        <v>1.022764764104256E-2</v>
      </c>
      <c r="AU44" s="4">
        <f t="shared" si="22"/>
        <v>2.144506763444408E-3</v>
      </c>
      <c r="AV44" s="4">
        <f t="shared" si="22"/>
        <v>2.2599802045529527E-2</v>
      </c>
      <c r="AW44" s="4">
        <f t="shared" si="22"/>
        <v>2.771362586605081E-2</v>
      </c>
      <c r="AX44" s="4">
        <f t="shared" si="22"/>
        <v>7.3738040250742334E-2</v>
      </c>
      <c r="AY44" s="4">
        <f t="shared" si="22"/>
        <v>9.6337842296271861E-2</v>
      </c>
      <c r="AZ44" s="4">
        <f t="shared" si="22"/>
        <v>0.68508742989112503</v>
      </c>
      <c r="BA44" s="4">
        <f t="shared" si="22"/>
        <v>5.7406796436819535E-2</v>
      </c>
      <c r="BB44" s="4">
        <f t="shared" ref="BB44:BB78" si="23">BB5/$CA5</f>
        <v>6.9904482311145155E-2</v>
      </c>
      <c r="BC44" s="4">
        <f t="shared" ref="BC44:BK44" si="24">BC5/$BB5</f>
        <v>0.11503347534996956</v>
      </c>
      <c r="BD44" s="4">
        <f t="shared" si="24"/>
        <v>0.1162507608034084</v>
      </c>
      <c r="BE44" s="4">
        <f t="shared" si="24"/>
        <v>1.6433353621424222E-2</v>
      </c>
      <c r="BF44" s="4">
        <f t="shared" si="24"/>
        <v>0.10681679853925746</v>
      </c>
      <c r="BG44" s="4">
        <f t="shared" si="24"/>
        <v>0.14607425441265978</v>
      </c>
      <c r="BH44" s="4">
        <f t="shared" si="24"/>
        <v>6.6646378575776016E-2</v>
      </c>
      <c r="BI44" s="4">
        <f t="shared" si="24"/>
        <v>9.9513085818624461E-2</v>
      </c>
      <c r="BJ44" s="4">
        <f t="shared" si="24"/>
        <v>0.1545952525867316</v>
      </c>
      <c r="BK44" s="4">
        <f t="shared" si="24"/>
        <v>0.17863664029214851</v>
      </c>
      <c r="BL44" s="4">
        <f t="shared" ref="BL44:BL78" si="25">BL5/$CA5</f>
        <v>2.6825791903333545E-2</v>
      </c>
      <c r="BM44" s="4">
        <f t="shared" ref="BM44:BT44" si="26">BM5/$BL5</f>
        <v>2.2204599524187154E-2</v>
      </c>
      <c r="BN44" s="4">
        <f t="shared" si="26"/>
        <v>2.775574940523394E-2</v>
      </c>
      <c r="BO44" s="4">
        <f t="shared" si="26"/>
        <v>2.3790642347343376E-3</v>
      </c>
      <c r="BP44" s="4">
        <f t="shared" si="26"/>
        <v>6.9785884218873911E-2</v>
      </c>
      <c r="BQ44" s="4">
        <f t="shared" si="26"/>
        <v>1.8239492466296591E-2</v>
      </c>
      <c r="BR44" s="4">
        <f t="shared" si="26"/>
        <v>0.19111816019032513</v>
      </c>
      <c r="BS44" s="4">
        <f t="shared" si="26"/>
        <v>0.19825535289452814</v>
      </c>
      <c r="BT44" s="4">
        <f t="shared" si="26"/>
        <v>0.46708961141950833</v>
      </c>
      <c r="BU44" s="4">
        <f t="shared" ref="BU44:BU78" si="27">BU5/$CA5</f>
        <v>8.5859552832556849E-2</v>
      </c>
      <c r="BV44" s="4">
        <f t="shared" ref="BV44:BZ44" si="28">BV5/$BU5</f>
        <v>3.790882061446977E-2</v>
      </c>
      <c r="BW44" s="4">
        <f t="shared" si="28"/>
        <v>5.0792864222001979E-2</v>
      </c>
      <c r="BX44" s="4">
        <f t="shared" si="28"/>
        <v>0</v>
      </c>
      <c r="BY44" s="4">
        <f t="shared" si="28"/>
        <v>0.64172447968285429</v>
      </c>
      <c r="BZ44" s="4">
        <f t="shared" si="28"/>
        <v>0.26932606541129833</v>
      </c>
      <c r="CA44" s="5">
        <f t="shared" ref="CA44:CA78" si="29">SUM(B44+M44+P44+Z44+AD44+AH44+AR44+BB44+BL44+BU44)</f>
        <v>0.99997872657263809</v>
      </c>
    </row>
    <row r="45" spans="1:79" x14ac:dyDescent="0.35">
      <c r="A45">
        <v>1990</v>
      </c>
      <c r="B45" s="4">
        <f t="shared" si="9"/>
        <v>0.19111434241810929</v>
      </c>
      <c r="C45" s="4">
        <f t="shared" ref="C45:L45" si="30">C6/$B6</f>
        <v>1.6759202138597575E-2</v>
      </c>
      <c r="D45" s="4">
        <f t="shared" si="30"/>
        <v>0.31770512029611353</v>
      </c>
      <c r="E45" s="4">
        <f t="shared" si="30"/>
        <v>6.950442113921447E-2</v>
      </c>
      <c r="F45" s="4">
        <f t="shared" si="30"/>
        <v>6.950442113921447E-2</v>
      </c>
      <c r="G45" s="4">
        <f t="shared" si="30"/>
        <v>0.30989101377750361</v>
      </c>
      <c r="H45" s="4">
        <f t="shared" si="30"/>
        <v>5.9736787990952084E-2</v>
      </c>
      <c r="I45" s="4">
        <f t="shared" si="30"/>
        <v>0.11320172732880937</v>
      </c>
      <c r="J45" s="4">
        <f t="shared" si="30"/>
        <v>8.4310096648159572E-3</v>
      </c>
      <c r="K45" s="4">
        <f t="shared" si="30"/>
        <v>2.4470491466173146E-2</v>
      </c>
      <c r="L45" s="4">
        <f t="shared" si="30"/>
        <v>1.0795805058605799E-2</v>
      </c>
      <c r="M45" s="4">
        <f t="shared" si="11"/>
        <v>5.6002043583344794E-3</v>
      </c>
      <c r="N45" s="4">
        <f t="shared" ref="N45:O45" si="31">N6/$M6</f>
        <v>0.93333333333333335</v>
      </c>
      <c r="O45" s="4">
        <f t="shared" si="31"/>
        <v>6.6666666666666666E-2</v>
      </c>
      <c r="P45" s="4">
        <f t="shared" si="13"/>
        <v>0.26446719459236406</v>
      </c>
      <c r="Q45" s="4">
        <f t="shared" ref="Q45:Y45" si="32">Q6/$P6</f>
        <v>3.9230254848057061E-2</v>
      </c>
      <c r="R45" s="4">
        <f t="shared" si="32"/>
        <v>3.7892859796418753E-3</v>
      </c>
      <c r="S45" s="4">
        <f t="shared" si="32"/>
        <v>5.9439780072813731E-4</v>
      </c>
      <c r="T45" s="4">
        <f t="shared" si="32"/>
        <v>2.9868489486588899E-2</v>
      </c>
      <c r="U45" s="4">
        <f t="shared" si="32"/>
        <v>1.5602942269113604E-3</v>
      </c>
      <c r="V45" s="4">
        <f t="shared" si="32"/>
        <v>0.2926666171335166</v>
      </c>
      <c r="W45" s="4">
        <f t="shared" si="32"/>
        <v>1.7831934021844117E-2</v>
      </c>
      <c r="X45" s="4">
        <f t="shared" si="32"/>
        <v>0.60279366966342229</v>
      </c>
      <c r="Y45" s="4">
        <f t="shared" si="32"/>
        <v>1.1813656289471728E-2</v>
      </c>
      <c r="Z45" s="4">
        <f t="shared" si="15"/>
        <v>0.18852056355740701</v>
      </c>
      <c r="AA45" s="4">
        <f t="shared" ref="AA45:AC45" si="33">AA6/$Z6</f>
        <v>0.62789243277048157</v>
      </c>
      <c r="AB45" s="4">
        <f t="shared" si="33"/>
        <v>0.30039608088388575</v>
      </c>
      <c r="AC45" s="4">
        <f t="shared" si="33"/>
        <v>7.1919949968730454E-2</v>
      </c>
      <c r="AD45" s="4">
        <f t="shared" si="17"/>
        <v>2.5741290208484801E-3</v>
      </c>
      <c r="AE45" s="4">
        <f t="shared" ref="AE45:AG45" si="34">AE6/$AD6</f>
        <v>0.86259541984732824</v>
      </c>
      <c r="AF45" s="4">
        <f t="shared" si="34"/>
        <v>7.6335877862595417E-3</v>
      </c>
      <c r="AG45" s="4">
        <f t="shared" si="34"/>
        <v>9.1603053435114504E-2</v>
      </c>
      <c r="AH45" s="4">
        <f t="shared" si="19"/>
        <v>2.5446542610677723E-2</v>
      </c>
      <c r="AI45" s="4">
        <f t="shared" ref="AI45:AQ45" si="35">AI6/$AH6</f>
        <v>8.1853281853281848E-2</v>
      </c>
      <c r="AJ45" s="4">
        <f t="shared" si="35"/>
        <v>0.13513513513513514</v>
      </c>
      <c r="AK45" s="4">
        <f t="shared" si="35"/>
        <v>0.17065637065637065</v>
      </c>
      <c r="AL45" s="4">
        <f t="shared" si="35"/>
        <v>0.22625482625482626</v>
      </c>
      <c r="AM45" s="4">
        <f t="shared" si="35"/>
        <v>8.1081081081081086E-2</v>
      </c>
      <c r="AN45" s="4">
        <f t="shared" si="35"/>
        <v>9.2664092664092659E-3</v>
      </c>
      <c r="AO45" s="4">
        <f t="shared" si="35"/>
        <v>0.10501930501930502</v>
      </c>
      <c r="AP45" s="4">
        <f t="shared" si="35"/>
        <v>5.8687258687258687E-2</v>
      </c>
      <c r="AQ45" s="4">
        <f t="shared" si="35"/>
        <v>0.13204633204633204</v>
      </c>
      <c r="AR45" s="4">
        <f t="shared" si="21"/>
        <v>0.12294904796525909</v>
      </c>
      <c r="AS45" s="4">
        <f t="shared" ref="AS45:BA45" si="36">AS6/$AR6</f>
        <v>2.8767780086303339E-2</v>
      </c>
      <c r="AT45" s="4">
        <f t="shared" si="36"/>
        <v>1.0708007032124021E-2</v>
      </c>
      <c r="AU45" s="4">
        <f t="shared" si="36"/>
        <v>5.2740930158222789E-3</v>
      </c>
      <c r="AV45" s="4">
        <f t="shared" si="36"/>
        <v>2.6849928080549784E-2</v>
      </c>
      <c r="AW45" s="4">
        <f t="shared" si="36"/>
        <v>3.1324916093974746E-2</v>
      </c>
      <c r="AX45" s="4">
        <f t="shared" si="36"/>
        <v>7.4156944222470836E-2</v>
      </c>
      <c r="AY45" s="4">
        <f t="shared" si="36"/>
        <v>0.14527728943583187</v>
      </c>
      <c r="AZ45" s="4">
        <f t="shared" si="36"/>
        <v>0.61259389483778171</v>
      </c>
      <c r="BA45" s="4">
        <f t="shared" si="36"/>
        <v>6.5047147195141444E-2</v>
      </c>
      <c r="BB45" s="4">
        <f t="shared" si="23"/>
        <v>8.0918040517969775E-2</v>
      </c>
      <c r="BC45" s="4">
        <f t="shared" ref="BC45:BK45" si="37">BC6/$BB6</f>
        <v>0.11898980087421078</v>
      </c>
      <c r="BD45" s="4">
        <f t="shared" si="37"/>
        <v>0.11146187469645459</v>
      </c>
      <c r="BE45" s="4">
        <f t="shared" si="37"/>
        <v>1.942690626517727E-2</v>
      </c>
      <c r="BF45" s="4">
        <f t="shared" si="37"/>
        <v>0.10441962117532783</v>
      </c>
      <c r="BG45" s="4">
        <f t="shared" si="37"/>
        <v>0.15420106847984458</v>
      </c>
      <c r="BH45" s="4">
        <f t="shared" si="37"/>
        <v>7.0665371539582328E-2</v>
      </c>
      <c r="BI45" s="4">
        <f t="shared" si="37"/>
        <v>0.10029140359397766</v>
      </c>
      <c r="BJ45" s="4">
        <f t="shared" si="37"/>
        <v>0.1787275376396309</v>
      </c>
      <c r="BK45" s="4">
        <f t="shared" si="37"/>
        <v>0.14157357940747936</v>
      </c>
      <c r="BL45" s="4">
        <f t="shared" si="25"/>
        <v>2.5643041009215776E-2</v>
      </c>
      <c r="BM45" s="4">
        <f t="shared" ref="BM45:BT45" si="38">BM6/$BL6</f>
        <v>2.8352490421455937E-2</v>
      </c>
      <c r="BN45" s="4">
        <f t="shared" si="38"/>
        <v>3.2183908045977011E-2</v>
      </c>
      <c r="BO45" s="4">
        <f t="shared" si="38"/>
        <v>3.8314176245210726E-3</v>
      </c>
      <c r="BP45" s="4">
        <f t="shared" si="38"/>
        <v>9.5785440613026823E-2</v>
      </c>
      <c r="BQ45" s="4">
        <f t="shared" si="38"/>
        <v>1.6858237547892719E-2</v>
      </c>
      <c r="BR45" s="4">
        <f t="shared" si="38"/>
        <v>0.19310344827586207</v>
      </c>
      <c r="BS45" s="4">
        <f t="shared" si="38"/>
        <v>0.1846743295019157</v>
      </c>
      <c r="BT45" s="4">
        <f t="shared" si="38"/>
        <v>0.4459770114942529</v>
      </c>
      <c r="BU45" s="4">
        <f t="shared" si="27"/>
        <v>9.2786543789668108E-2</v>
      </c>
      <c r="BV45" s="4">
        <f t="shared" ref="BV45:BZ45" si="39">BV6/$BU6</f>
        <v>3.9390088945362133E-2</v>
      </c>
      <c r="BW45" s="4">
        <f t="shared" si="39"/>
        <v>5.2943667937314698E-2</v>
      </c>
      <c r="BX45" s="4">
        <f t="shared" si="39"/>
        <v>4.2354934349851756E-4</v>
      </c>
      <c r="BY45" s="4">
        <f t="shared" si="39"/>
        <v>0.72850487081745019</v>
      </c>
      <c r="BZ45" s="4">
        <f t="shared" si="39"/>
        <v>0.17894959762812368</v>
      </c>
      <c r="CA45" s="5">
        <f t="shared" si="29"/>
        <v>1.0000196498398539</v>
      </c>
    </row>
    <row r="46" spans="1:79" x14ac:dyDescent="0.35">
      <c r="A46">
        <v>1991</v>
      </c>
      <c r="B46" s="4">
        <f t="shared" si="9"/>
        <v>0.17334003462333167</v>
      </c>
      <c r="C46" s="4">
        <f t="shared" ref="C46:L46" si="40">C7/$B7</f>
        <v>1.95446735395189E-2</v>
      </c>
      <c r="D46" s="4">
        <f t="shared" si="40"/>
        <v>0.34783075601374569</v>
      </c>
      <c r="E46" s="4">
        <f t="shared" si="40"/>
        <v>8.5158934707903783E-2</v>
      </c>
      <c r="F46" s="4">
        <f t="shared" si="40"/>
        <v>7.9359965635738827E-2</v>
      </c>
      <c r="G46" s="4">
        <f t="shared" si="40"/>
        <v>0.25891323024054985</v>
      </c>
      <c r="H46" s="4">
        <f t="shared" si="40"/>
        <v>6.9909793814432991E-2</v>
      </c>
      <c r="I46" s="4">
        <f t="shared" si="40"/>
        <v>8.2152061855670103E-2</v>
      </c>
      <c r="J46" s="4">
        <f t="shared" si="40"/>
        <v>9.8797250859106525E-3</v>
      </c>
      <c r="K46" s="4">
        <f t="shared" si="40"/>
        <v>3.2646048109965638E-2</v>
      </c>
      <c r="L46" s="4">
        <f t="shared" si="40"/>
        <v>1.4497422680412372E-2</v>
      </c>
      <c r="M46" s="4">
        <f t="shared" si="11"/>
        <v>6.1800785540105357E-3</v>
      </c>
      <c r="N46" s="4">
        <f t="shared" ref="N46:O46" si="41">N7/$M7</f>
        <v>0.94277108433734935</v>
      </c>
      <c r="O46" s="4">
        <f t="shared" si="41"/>
        <v>6.3253012048192767E-2</v>
      </c>
      <c r="P46" s="4">
        <f t="shared" si="13"/>
        <v>0.25459317585301838</v>
      </c>
      <c r="Q46" s="4">
        <f t="shared" ref="Q46:Y46" si="42">Q7/$P7</f>
        <v>2.5297945455874826E-2</v>
      </c>
      <c r="R46" s="4">
        <f t="shared" si="42"/>
        <v>4.3138115083717187E-3</v>
      </c>
      <c r="S46" s="4">
        <f t="shared" si="42"/>
        <v>5.8492359435548735E-4</v>
      </c>
      <c r="T46" s="4">
        <f t="shared" si="42"/>
        <v>3.3706222124734959E-2</v>
      </c>
      <c r="U46" s="4">
        <f t="shared" si="42"/>
        <v>1.4623089858887184E-3</v>
      </c>
      <c r="V46" s="4">
        <f t="shared" si="42"/>
        <v>0.31958762886597936</v>
      </c>
      <c r="W46" s="4">
        <f t="shared" si="42"/>
        <v>2.1203480295386413E-2</v>
      </c>
      <c r="X46" s="4">
        <f t="shared" si="42"/>
        <v>0.58163339913723766</v>
      </c>
      <c r="Y46" s="4">
        <f t="shared" si="42"/>
        <v>1.1917818234993055E-2</v>
      </c>
      <c r="Z46" s="4">
        <f t="shared" si="15"/>
        <v>0.20250926081048379</v>
      </c>
      <c r="AA46" s="4">
        <f t="shared" ref="AA46:AC46" si="43">AA7/$Z7</f>
        <v>0.6302969022888133</v>
      </c>
      <c r="AB46" s="4">
        <f t="shared" si="43"/>
        <v>0.26794742163801821</v>
      </c>
      <c r="AC46" s="4">
        <f t="shared" si="43"/>
        <v>0.1015718356466587</v>
      </c>
      <c r="AD46" s="4">
        <f t="shared" si="17"/>
        <v>2.5315984438115447E-3</v>
      </c>
      <c r="AE46" s="4">
        <f t="shared" ref="AE46:AG46" si="44">AE7/$AD7</f>
        <v>0.86029411764705888</v>
      </c>
      <c r="AF46" s="4">
        <f t="shared" si="44"/>
        <v>7.3529411764705881E-3</v>
      </c>
      <c r="AG46" s="4">
        <f t="shared" si="44"/>
        <v>0.13235294117647059</v>
      </c>
      <c r="AH46" s="4">
        <f t="shared" si="19"/>
        <v>2.8554941270639043E-2</v>
      </c>
      <c r="AI46" s="4">
        <f t="shared" ref="AI46:AQ46" si="45">AI7/$AH7</f>
        <v>6.9100391134289438E-2</v>
      </c>
      <c r="AJ46" s="4">
        <f t="shared" si="45"/>
        <v>0.16492829204693613</v>
      </c>
      <c r="AK46" s="4">
        <f t="shared" si="45"/>
        <v>0.12255541069100391</v>
      </c>
      <c r="AL46" s="4">
        <f t="shared" si="45"/>
        <v>0.24837027379400262</v>
      </c>
      <c r="AM46" s="4">
        <f t="shared" si="45"/>
        <v>8.1486310299869621E-2</v>
      </c>
      <c r="AN46" s="4">
        <f t="shared" si="45"/>
        <v>1.1082138200782269E-2</v>
      </c>
      <c r="AO46" s="4">
        <f t="shared" si="45"/>
        <v>0.11799217731421122</v>
      </c>
      <c r="AP46" s="4">
        <f t="shared" si="45"/>
        <v>5.3455019556714473E-2</v>
      </c>
      <c r="AQ46" s="4">
        <f t="shared" si="45"/>
        <v>0.12907431551499349</v>
      </c>
      <c r="AR46" s="4">
        <f t="shared" si="21"/>
        <v>0.12062321996984419</v>
      </c>
      <c r="AS46" s="4">
        <f t="shared" ref="AS46:BA46" si="46">AS7/$AR7</f>
        <v>2.8858024691358026E-2</v>
      </c>
      <c r="AT46" s="4">
        <f t="shared" si="46"/>
        <v>1.0339506172839507E-2</v>
      </c>
      <c r="AU46" s="4">
        <f t="shared" si="46"/>
        <v>7.716049382716049E-3</v>
      </c>
      <c r="AV46" s="4">
        <f t="shared" si="46"/>
        <v>3.2253086419753087E-2</v>
      </c>
      <c r="AW46" s="4">
        <f t="shared" si="46"/>
        <v>3.3641975308641978E-2</v>
      </c>
      <c r="AX46" s="4">
        <f t="shared" si="46"/>
        <v>8.5802469135802473E-2</v>
      </c>
      <c r="AY46" s="4">
        <f t="shared" si="46"/>
        <v>0.15848765432098766</v>
      </c>
      <c r="AZ46" s="4">
        <f t="shared" si="46"/>
        <v>0.55879629629629635</v>
      </c>
      <c r="BA46" s="4">
        <f t="shared" si="46"/>
        <v>8.4722222222222227E-2</v>
      </c>
      <c r="BB46" s="4">
        <f t="shared" si="23"/>
        <v>9.0597717838461683E-2</v>
      </c>
      <c r="BC46" s="4">
        <f t="shared" ref="BC46:BK46" si="47">BC7/$BB7</f>
        <v>0.11629340456133141</v>
      </c>
      <c r="BD46" s="4">
        <f t="shared" si="47"/>
        <v>0.10745839326073557</v>
      </c>
      <c r="BE46" s="4">
        <f t="shared" si="47"/>
        <v>1.6231764947606329E-2</v>
      </c>
      <c r="BF46" s="4">
        <f t="shared" si="47"/>
        <v>0.10499280871173207</v>
      </c>
      <c r="BG46" s="4">
        <f t="shared" si="47"/>
        <v>0.16601602629956852</v>
      </c>
      <c r="BH46" s="4">
        <f t="shared" si="47"/>
        <v>6.5132525169508931E-2</v>
      </c>
      <c r="BI46" s="4">
        <f t="shared" si="47"/>
        <v>0.11136223546332442</v>
      </c>
      <c r="BJ46" s="4">
        <f t="shared" si="47"/>
        <v>0.16848161084857202</v>
      </c>
      <c r="BK46" s="4">
        <f t="shared" si="47"/>
        <v>0.1430039038422026</v>
      </c>
      <c r="BL46" s="4">
        <f t="shared" si="25"/>
        <v>2.6563168965581429E-2</v>
      </c>
      <c r="BM46" s="4">
        <f t="shared" ref="BM46:BT46" si="48">BM7/$BL7</f>
        <v>2.6629292221443588E-2</v>
      </c>
      <c r="BN46" s="4">
        <f t="shared" si="48"/>
        <v>2.5227750525578137E-2</v>
      </c>
      <c r="BO46" s="4">
        <f t="shared" si="48"/>
        <v>1.4015416958654519E-3</v>
      </c>
      <c r="BP46" s="4">
        <f t="shared" si="48"/>
        <v>9.9509460406447092E-2</v>
      </c>
      <c r="BQ46" s="4">
        <f t="shared" si="48"/>
        <v>2.1023125437981779E-2</v>
      </c>
      <c r="BR46" s="4">
        <f t="shared" si="48"/>
        <v>0.21793973370707778</v>
      </c>
      <c r="BS46" s="4">
        <f t="shared" si="48"/>
        <v>0.18220042046250876</v>
      </c>
      <c r="BT46" s="4">
        <f t="shared" si="48"/>
        <v>0.4232655921513665</v>
      </c>
      <c r="BU46" s="4">
        <f t="shared" si="27"/>
        <v>9.4413730198618789E-2</v>
      </c>
      <c r="BV46" s="4">
        <f t="shared" ref="BV46:BZ46" si="49">BV7/$BU7</f>
        <v>3.884069400630915E-2</v>
      </c>
      <c r="BW46" s="4">
        <f t="shared" si="49"/>
        <v>6.3288643533123023E-2</v>
      </c>
      <c r="BX46" s="4">
        <f t="shared" si="49"/>
        <v>0</v>
      </c>
      <c r="BY46" s="4">
        <f t="shared" si="49"/>
        <v>0.72988958990536279</v>
      </c>
      <c r="BZ46" s="4">
        <f t="shared" si="49"/>
        <v>0.16837539432176657</v>
      </c>
      <c r="CA46" s="5">
        <f t="shared" si="29"/>
        <v>0.99990692652780111</v>
      </c>
    </row>
    <row r="47" spans="1:79" x14ac:dyDescent="0.35">
      <c r="A47">
        <v>1992</v>
      </c>
      <c r="B47" s="4">
        <f t="shared" si="9"/>
        <v>0.18130428079551877</v>
      </c>
      <c r="C47" s="4">
        <f t="shared" ref="C47:L47" si="50">C8/$B8</f>
        <v>2.1352985638699924E-2</v>
      </c>
      <c r="D47" s="4">
        <f t="shared" si="50"/>
        <v>0.34665532879818595</v>
      </c>
      <c r="E47" s="4">
        <f t="shared" si="50"/>
        <v>9.0419501133786842E-2</v>
      </c>
      <c r="F47" s="4">
        <f t="shared" si="50"/>
        <v>8.626228269085412E-2</v>
      </c>
      <c r="G47" s="4">
        <f t="shared" si="50"/>
        <v>0.23138699924414211</v>
      </c>
      <c r="H47" s="4">
        <f t="shared" si="50"/>
        <v>7.7947845804988661E-2</v>
      </c>
      <c r="I47" s="4">
        <f t="shared" si="50"/>
        <v>8.390022675736962E-2</v>
      </c>
      <c r="J47" s="4">
        <f t="shared" si="50"/>
        <v>1.0582010582010581E-2</v>
      </c>
      <c r="K47" s="4">
        <f t="shared" si="50"/>
        <v>3.826530612244898E-2</v>
      </c>
      <c r="L47" s="4">
        <f t="shared" si="50"/>
        <v>1.3321995464852607E-2</v>
      </c>
      <c r="M47" s="4">
        <f t="shared" si="11"/>
        <v>6.4751528855542424E-3</v>
      </c>
      <c r="N47" s="4">
        <f t="shared" ref="N47:O47" si="51">N8/$M8</f>
        <v>0.93915343915343918</v>
      </c>
      <c r="O47" s="4">
        <f t="shared" si="51"/>
        <v>5.8201058201058198E-2</v>
      </c>
      <c r="P47" s="4">
        <f t="shared" si="13"/>
        <v>0.23116981002792195</v>
      </c>
      <c r="Q47" s="4">
        <f t="shared" ref="Q47:Y47" si="52">Q8/$P8</f>
        <v>2.9492404594294183E-2</v>
      </c>
      <c r="R47" s="4">
        <f t="shared" si="52"/>
        <v>4.5201926639496107E-3</v>
      </c>
      <c r="S47" s="4">
        <f t="shared" si="52"/>
        <v>8.1511670989255279E-4</v>
      </c>
      <c r="T47" s="4">
        <f t="shared" si="52"/>
        <v>3.1048536494998148E-2</v>
      </c>
      <c r="U47" s="4">
        <f t="shared" si="52"/>
        <v>6.6691367173027046E-4</v>
      </c>
      <c r="V47" s="4">
        <f t="shared" si="52"/>
        <v>0.33634679510929977</v>
      </c>
      <c r="W47" s="4">
        <f t="shared" si="52"/>
        <v>2.4305298258614303E-2</v>
      </c>
      <c r="X47" s="4">
        <f t="shared" si="52"/>
        <v>0.55865135235272323</v>
      </c>
      <c r="Y47" s="4">
        <f t="shared" si="52"/>
        <v>1.4301593182660244E-2</v>
      </c>
      <c r="Z47" s="4">
        <f t="shared" si="15"/>
        <v>0.19893108587286087</v>
      </c>
      <c r="AA47" s="4">
        <f t="shared" ref="AA47:AC47" si="53">AA8/$Z8</f>
        <v>0.63248084043744079</v>
      </c>
      <c r="AB47" s="4">
        <f t="shared" si="53"/>
        <v>0.26892275897700851</v>
      </c>
      <c r="AC47" s="4">
        <f t="shared" si="53"/>
        <v>9.8510290192026173E-2</v>
      </c>
      <c r="AD47" s="4">
        <f t="shared" si="17"/>
        <v>2.6894153519365503E-3</v>
      </c>
      <c r="AE47" s="4">
        <f t="shared" ref="AE47:AG47" si="54">AE8/$AD8</f>
        <v>0.83439490445859876</v>
      </c>
      <c r="AF47" s="4">
        <f t="shared" si="54"/>
        <v>6.369426751592357E-3</v>
      </c>
      <c r="AG47" s="4">
        <f t="shared" si="54"/>
        <v>0.14012738853503184</v>
      </c>
      <c r="AH47" s="4">
        <f t="shared" si="19"/>
        <v>3.1142401973379925E-2</v>
      </c>
      <c r="AI47" s="4">
        <f t="shared" ref="AI47:AQ47" si="55">AI8/$AH8</f>
        <v>4.2354235423542351E-2</v>
      </c>
      <c r="AJ47" s="4">
        <f t="shared" si="55"/>
        <v>0.10726072607260725</v>
      </c>
      <c r="AK47" s="4">
        <f t="shared" si="55"/>
        <v>0.16336633663366337</v>
      </c>
      <c r="AL47" s="4">
        <f t="shared" si="55"/>
        <v>0.28437843784378436</v>
      </c>
      <c r="AM47" s="4">
        <f t="shared" si="55"/>
        <v>8.5258525852585254E-2</v>
      </c>
      <c r="AN47" s="4">
        <f t="shared" si="55"/>
        <v>8.2508250825082501E-3</v>
      </c>
      <c r="AO47" s="4">
        <f t="shared" si="55"/>
        <v>0.10561056105610561</v>
      </c>
      <c r="AP47" s="4">
        <f t="shared" si="55"/>
        <v>5.1705170517051702E-2</v>
      </c>
      <c r="AQ47" s="4">
        <f t="shared" si="55"/>
        <v>0.15126512651265125</v>
      </c>
      <c r="AR47" s="4">
        <f t="shared" si="21"/>
        <v>0.12124638128029874</v>
      </c>
      <c r="AS47" s="4">
        <f t="shared" ref="AS47:BA47" si="56">AS8/$AR8</f>
        <v>3.6592257699915233E-2</v>
      </c>
      <c r="AT47" s="4">
        <f t="shared" si="56"/>
        <v>1.3845719129697655E-2</v>
      </c>
      <c r="AU47" s="4">
        <f t="shared" si="56"/>
        <v>8.6182537439954791E-3</v>
      </c>
      <c r="AV47" s="4">
        <f t="shared" si="56"/>
        <v>3.4896863520768581E-2</v>
      </c>
      <c r="AW47" s="4">
        <f t="shared" si="56"/>
        <v>3.786380333427522E-2</v>
      </c>
      <c r="AX47" s="4">
        <f t="shared" si="56"/>
        <v>8.5193557502119238E-2</v>
      </c>
      <c r="AY47" s="4">
        <f t="shared" si="56"/>
        <v>0.16657247810115852</v>
      </c>
      <c r="AZ47" s="4">
        <f t="shared" si="56"/>
        <v>0.53913534896863524</v>
      </c>
      <c r="BA47" s="4">
        <f t="shared" si="56"/>
        <v>7.7281717999434868E-2</v>
      </c>
      <c r="BB47" s="4">
        <f t="shared" si="23"/>
        <v>9.7983794987752032E-2</v>
      </c>
      <c r="BC47" s="4">
        <f t="shared" ref="BC47:BK47" si="57">BC8/$BB8</f>
        <v>0.10734265734265734</v>
      </c>
      <c r="BD47" s="4">
        <f t="shared" si="57"/>
        <v>0.10996503496503497</v>
      </c>
      <c r="BE47" s="4">
        <f t="shared" si="57"/>
        <v>1.6608391608391608E-2</v>
      </c>
      <c r="BF47" s="4">
        <f t="shared" si="57"/>
        <v>0.10804195804195804</v>
      </c>
      <c r="BG47" s="4">
        <f t="shared" si="57"/>
        <v>0.15804195804195803</v>
      </c>
      <c r="BH47" s="4">
        <f t="shared" si="57"/>
        <v>7.0104895104895107E-2</v>
      </c>
      <c r="BI47" s="4">
        <f t="shared" si="57"/>
        <v>0.11468531468531469</v>
      </c>
      <c r="BJ47" s="4">
        <f t="shared" si="57"/>
        <v>0.15506993006993006</v>
      </c>
      <c r="BK47" s="4">
        <f t="shared" si="57"/>
        <v>0.16031468531468532</v>
      </c>
      <c r="BL47" s="4">
        <f t="shared" si="25"/>
        <v>3.0457200609829215E-2</v>
      </c>
      <c r="BM47" s="4">
        <f t="shared" ref="BM47:BT47" si="58">BM8/$BL8</f>
        <v>5.1181102362204724E-2</v>
      </c>
      <c r="BN47" s="4">
        <f t="shared" si="58"/>
        <v>2.5309336332958381E-2</v>
      </c>
      <c r="BO47" s="4">
        <f t="shared" si="58"/>
        <v>2.2497187851518562E-3</v>
      </c>
      <c r="BP47" s="4">
        <f t="shared" si="58"/>
        <v>9.8425196850393706E-2</v>
      </c>
      <c r="BQ47" s="4">
        <f t="shared" si="58"/>
        <v>2.0247469066366704E-2</v>
      </c>
      <c r="BR47" s="4">
        <f t="shared" si="58"/>
        <v>0.20641169853768279</v>
      </c>
      <c r="BS47" s="4">
        <f t="shared" si="58"/>
        <v>0.19010123734533182</v>
      </c>
      <c r="BT47" s="4">
        <f t="shared" si="58"/>
        <v>0.4026996625421822</v>
      </c>
      <c r="BU47" s="4">
        <f t="shared" si="27"/>
        <v>9.8651866317213968E-2</v>
      </c>
      <c r="BV47" s="4">
        <f t="shared" ref="BV47:BZ47" si="59">BV8/$BU8</f>
        <v>3.5249175204028475E-2</v>
      </c>
      <c r="BW47" s="4">
        <f t="shared" si="59"/>
        <v>5.0182323320020837E-2</v>
      </c>
      <c r="BX47" s="4">
        <f t="shared" si="59"/>
        <v>0</v>
      </c>
      <c r="BY47" s="4">
        <f t="shared" si="59"/>
        <v>0.77721826706025354</v>
      </c>
      <c r="BZ47" s="4">
        <f t="shared" si="59"/>
        <v>0.13735023441569716</v>
      </c>
      <c r="CA47" s="5">
        <f t="shared" si="29"/>
        <v>1.0000513901022663</v>
      </c>
    </row>
    <row r="48" spans="1:79" x14ac:dyDescent="0.35">
      <c r="A48">
        <v>1993</v>
      </c>
      <c r="B48" s="4">
        <f t="shared" si="9"/>
        <v>0.19828177050957141</v>
      </c>
      <c r="C48" s="4">
        <f t="shared" ref="C48:L48" si="60">C9/$B9</f>
        <v>2.3231511254019292E-2</v>
      </c>
      <c r="D48" s="4">
        <f t="shared" si="60"/>
        <v>0.31816720257234726</v>
      </c>
      <c r="E48" s="4">
        <f t="shared" si="60"/>
        <v>9.3971061093247585E-2</v>
      </c>
      <c r="F48" s="4">
        <f t="shared" si="60"/>
        <v>8.5048231511254013E-2</v>
      </c>
      <c r="G48" s="4">
        <f t="shared" si="60"/>
        <v>0.24935691318327974</v>
      </c>
      <c r="H48" s="4">
        <f t="shared" si="60"/>
        <v>7.3311897106109331E-2</v>
      </c>
      <c r="I48" s="4">
        <f t="shared" si="60"/>
        <v>9.7266881028938906E-2</v>
      </c>
      <c r="J48" s="4">
        <f t="shared" si="60"/>
        <v>1.1736334405144695E-2</v>
      </c>
      <c r="K48" s="4">
        <f t="shared" si="60"/>
        <v>3.4565916398713828E-2</v>
      </c>
      <c r="L48" s="4">
        <f t="shared" si="60"/>
        <v>1.2942122186495177E-2</v>
      </c>
      <c r="M48" s="4">
        <f t="shared" si="11"/>
        <v>7.8260730964790637E-3</v>
      </c>
      <c r="N48" s="4">
        <f t="shared" ref="N48:O48" si="61">N9/$M9</f>
        <v>0.93075356415478616</v>
      </c>
      <c r="O48" s="4">
        <f t="shared" si="61"/>
        <v>7.128309572301425E-2</v>
      </c>
      <c r="P48" s="4">
        <f t="shared" si="13"/>
        <v>0.20327069287046334</v>
      </c>
      <c r="Q48" s="4">
        <f t="shared" ref="Q48:Y48" si="62">Q9/$P9</f>
        <v>2.9640084685956247E-2</v>
      </c>
      <c r="R48" s="4">
        <f t="shared" si="62"/>
        <v>6.5866854857680544E-3</v>
      </c>
      <c r="S48" s="4">
        <f t="shared" si="62"/>
        <v>7.8412922449619697E-4</v>
      </c>
      <c r="T48" s="4">
        <f t="shared" si="62"/>
        <v>4.1637261820748062E-2</v>
      </c>
      <c r="U48" s="4">
        <f t="shared" si="62"/>
        <v>1.0193679918450561E-3</v>
      </c>
      <c r="V48" s="4">
        <f t="shared" si="62"/>
        <v>0.28714812201050732</v>
      </c>
      <c r="W48" s="4">
        <f t="shared" si="62"/>
        <v>2.9012781306359287E-2</v>
      </c>
      <c r="X48" s="4">
        <f t="shared" si="62"/>
        <v>0.58801850544969814</v>
      </c>
      <c r="Y48" s="4">
        <f t="shared" si="62"/>
        <v>1.6153062024621658E-2</v>
      </c>
      <c r="Z48" s="4">
        <f t="shared" si="15"/>
        <v>0.19090199078722964</v>
      </c>
      <c r="AA48" s="4">
        <f t="shared" ref="AA48:AC48" si="63">AA9/$Z9</f>
        <v>0.65108123904149617</v>
      </c>
      <c r="AB48" s="4">
        <f t="shared" si="63"/>
        <v>0.2474743257910996</v>
      </c>
      <c r="AC48" s="4">
        <f t="shared" si="63"/>
        <v>0.10194539534107039</v>
      </c>
      <c r="AD48" s="4">
        <f t="shared" si="17"/>
        <v>3.3790784041824065E-3</v>
      </c>
      <c r="AE48" s="4">
        <f t="shared" ref="AE48:AG48" si="64">AE9/$AD9</f>
        <v>0.81603773584905659</v>
      </c>
      <c r="AF48" s="4">
        <f t="shared" si="64"/>
        <v>9.433962264150943E-3</v>
      </c>
      <c r="AG48" s="4">
        <f t="shared" si="64"/>
        <v>0.16037735849056603</v>
      </c>
      <c r="AH48" s="4">
        <f t="shared" si="19"/>
        <v>3.4826822231785654E-2</v>
      </c>
      <c r="AI48" s="4">
        <f t="shared" ref="AI48:AQ48" si="65">AI9/$AH9</f>
        <v>3.7986270022883295E-2</v>
      </c>
      <c r="AJ48" s="4">
        <f t="shared" si="65"/>
        <v>0.1011441647597254</v>
      </c>
      <c r="AK48" s="4">
        <f t="shared" si="65"/>
        <v>0.16201372997711672</v>
      </c>
      <c r="AL48" s="4">
        <f t="shared" si="65"/>
        <v>0.29244851258581234</v>
      </c>
      <c r="AM48" s="4">
        <f t="shared" si="65"/>
        <v>8.7414187643020599E-2</v>
      </c>
      <c r="AN48" s="4">
        <f t="shared" si="65"/>
        <v>6.4073226544622422E-3</v>
      </c>
      <c r="AO48" s="4">
        <f t="shared" si="65"/>
        <v>9.6567505720823801E-2</v>
      </c>
      <c r="AP48" s="4">
        <f t="shared" si="65"/>
        <v>5.0800915331807778E-2</v>
      </c>
      <c r="AQ48" s="4">
        <f t="shared" si="65"/>
        <v>0.16704805491990846</v>
      </c>
      <c r="AR48" s="4">
        <f t="shared" si="21"/>
        <v>0.12069047960598671</v>
      </c>
      <c r="AS48" s="4">
        <f t="shared" ref="AS48:BA48" si="66">AS9/$AR9</f>
        <v>4.318541996830428E-2</v>
      </c>
      <c r="AT48" s="4">
        <f t="shared" si="66"/>
        <v>1.5451664025356577E-2</v>
      </c>
      <c r="AU48" s="4">
        <f t="shared" si="66"/>
        <v>1.162176439513999E-2</v>
      </c>
      <c r="AV48" s="4">
        <f t="shared" si="66"/>
        <v>3.3412572636027468E-2</v>
      </c>
      <c r="AW48" s="4">
        <f t="shared" si="66"/>
        <v>4.6883254094030637E-2</v>
      </c>
      <c r="AX48" s="4">
        <f t="shared" si="66"/>
        <v>7.6597992604331755E-2</v>
      </c>
      <c r="AY48" s="4">
        <f t="shared" si="66"/>
        <v>0.18225039619651348</v>
      </c>
      <c r="AZ48" s="4">
        <f t="shared" si="66"/>
        <v>0.51439513998943476</v>
      </c>
      <c r="BA48" s="4">
        <f t="shared" si="66"/>
        <v>7.6597992604331755E-2</v>
      </c>
      <c r="BB48" s="4">
        <f t="shared" si="23"/>
        <v>0.11187618546677505</v>
      </c>
      <c r="BC48" s="4">
        <f t="shared" ref="BC48:BK48" si="67">BC9/$BB9</f>
        <v>8.8901552927767483E-2</v>
      </c>
      <c r="BD48" s="4">
        <f t="shared" si="67"/>
        <v>0.11411882034477845</v>
      </c>
      <c r="BE48" s="4">
        <f t="shared" si="67"/>
        <v>1.3819632426271549E-2</v>
      </c>
      <c r="BF48" s="4">
        <f t="shared" si="67"/>
        <v>0.11639834734292634</v>
      </c>
      <c r="BG48" s="4">
        <f t="shared" si="67"/>
        <v>0.16654794130217979</v>
      </c>
      <c r="BH48" s="4">
        <f t="shared" si="67"/>
        <v>6.2117110699529847E-2</v>
      </c>
      <c r="BI48" s="4">
        <f t="shared" si="67"/>
        <v>0.12622880752243909</v>
      </c>
      <c r="BJ48" s="4">
        <f t="shared" si="67"/>
        <v>0.15614759937313008</v>
      </c>
      <c r="BK48" s="4">
        <f t="shared" si="67"/>
        <v>0.15586265849836159</v>
      </c>
      <c r="BL48" s="4">
        <f t="shared" si="25"/>
        <v>3.184622005451155E-2</v>
      </c>
      <c r="BM48" s="4">
        <f t="shared" ref="BM48:BT48" si="68">BM9/$BL9</f>
        <v>2.3023023023023025E-2</v>
      </c>
      <c r="BN48" s="4">
        <f t="shared" si="68"/>
        <v>3.7537537537537538E-2</v>
      </c>
      <c r="BO48" s="4">
        <f t="shared" si="68"/>
        <v>5.005005005005005E-3</v>
      </c>
      <c r="BP48" s="4">
        <f t="shared" si="68"/>
        <v>0.1111111111111111</v>
      </c>
      <c r="BQ48" s="4">
        <f t="shared" si="68"/>
        <v>2.6026026026026026E-2</v>
      </c>
      <c r="BR48" s="4">
        <f t="shared" si="68"/>
        <v>0.1941941941941942</v>
      </c>
      <c r="BS48" s="4">
        <f t="shared" si="68"/>
        <v>0.22272272272272273</v>
      </c>
      <c r="BT48" s="4">
        <f t="shared" si="68"/>
        <v>0.38138138138138139</v>
      </c>
      <c r="BU48" s="4">
        <f t="shared" si="27"/>
        <v>9.7084747923938855E-2</v>
      </c>
      <c r="BV48" s="4">
        <f t="shared" ref="BV48:BZ48" si="69">BV9/$BU9</f>
        <v>4.8432112953538005E-2</v>
      </c>
      <c r="BW48" s="4">
        <f t="shared" si="69"/>
        <v>3.6447217205713346E-2</v>
      </c>
      <c r="BX48" s="4">
        <f t="shared" si="69"/>
        <v>0</v>
      </c>
      <c r="BY48" s="4">
        <f t="shared" si="69"/>
        <v>0.76883927105565586</v>
      </c>
      <c r="BZ48" s="4">
        <f t="shared" si="69"/>
        <v>0.14660975209325233</v>
      </c>
      <c r="CA48" s="5">
        <f t="shared" si="29"/>
        <v>0.99998406095092363</v>
      </c>
    </row>
    <row r="49" spans="1:79" x14ac:dyDescent="0.35">
      <c r="A49">
        <v>1994</v>
      </c>
      <c r="B49" s="4">
        <f t="shared" si="9"/>
        <v>0.20679274411424162</v>
      </c>
      <c r="C49" s="4">
        <f t="shared" ref="C49:L49" si="70">C10/$B10</f>
        <v>2.6801045166106756E-2</v>
      </c>
      <c r="D49" s="4">
        <f t="shared" si="70"/>
        <v>0.28361328854050016</v>
      </c>
      <c r="E49" s="4">
        <f t="shared" si="70"/>
        <v>0.10623366927958193</v>
      </c>
      <c r="F49" s="4">
        <f t="shared" si="70"/>
        <v>8.1522956326987681E-2</v>
      </c>
      <c r="G49" s="4">
        <f t="shared" si="70"/>
        <v>0.24934677118327733</v>
      </c>
      <c r="H49" s="4">
        <f t="shared" si="70"/>
        <v>6.9130272489734981E-2</v>
      </c>
      <c r="I49" s="4">
        <f t="shared" si="70"/>
        <v>0.12482269503546099</v>
      </c>
      <c r="J49" s="4">
        <f t="shared" si="70"/>
        <v>1.2915266890630833E-2</v>
      </c>
      <c r="K49" s="4">
        <f t="shared" si="70"/>
        <v>3.0085852930197835E-2</v>
      </c>
      <c r="L49" s="4">
        <f t="shared" si="70"/>
        <v>1.5453527435610303E-2</v>
      </c>
      <c r="M49" s="4">
        <f t="shared" si="11"/>
        <v>8.2130451563103054E-3</v>
      </c>
      <c r="N49" s="4">
        <f t="shared" ref="N49:O49" si="71">N10/$M10</f>
        <v>0.92669172932330823</v>
      </c>
      <c r="O49" s="4">
        <f t="shared" si="71"/>
        <v>7.1428571428571425E-2</v>
      </c>
      <c r="P49" s="4">
        <f t="shared" si="13"/>
        <v>0.20183712852180624</v>
      </c>
      <c r="Q49" s="4">
        <f t="shared" ref="Q49:Y49" si="72">Q10/$P10</f>
        <v>3.4572433838152054E-2</v>
      </c>
      <c r="R49" s="4">
        <f t="shared" si="72"/>
        <v>9.7904237417775746E-3</v>
      </c>
      <c r="S49" s="4">
        <f t="shared" si="72"/>
        <v>9.1785222579164757E-4</v>
      </c>
      <c r="T49" s="4">
        <f t="shared" si="72"/>
        <v>4.0614960991280404E-2</v>
      </c>
      <c r="U49" s="4">
        <f t="shared" si="72"/>
        <v>2.0651675080312071E-3</v>
      </c>
      <c r="V49" s="4">
        <f t="shared" si="72"/>
        <v>0.3279027076640661</v>
      </c>
      <c r="W49" s="4">
        <f t="shared" si="72"/>
        <v>2.6923665289888328E-2</v>
      </c>
      <c r="X49" s="4">
        <f t="shared" si="72"/>
        <v>0.54107388710417625</v>
      </c>
      <c r="Y49" s="4">
        <f t="shared" si="72"/>
        <v>1.613890163683647E-2</v>
      </c>
      <c r="Z49" s="4">
        <f t="shared" si="15"/>
        <v>0.1648012350443844</v>
      </c>
      <c r="AA49" s="4">
        <f t="shared" ref="AA49:AC49" si="73">AA10/$Z10</f>
        <v>0.63231850117096022</v>
      </c>
      <c r="AB49" s="4">
        <f t="shared" si="73"/>
        <v>0.25339578454332551</v>
      </c>
      <c r="AC49" s="4">
        <f t="shared" si="73"/>
        <v>0.11391100702576112</v>
      </c>
      <c r="AD49" s="4">
        <f t="shared" si="17"/>
        <v>3.4890003859513702E-3</v>
      </c>
      <c r="AE49" s="4">
        <f t="shared" ref="AE49:AG49" si="74">AE10/$AD10</f>
        <v>0.81415929203539827</v>
      </c>
      <c r="AF49" s="4">
        <f t="shared" si="74"/>
        <v>3.0973451327433628E-2</v>
      </c>
      <c r="AG49" s="4">
        <f t="shared" si="74"/>
        <v>0.1415929203539823</v>
      </c>
      <c r="AH49" s="4">
        <f t="shared" si="19"/>
        <v>3.8101119258973366E-2</v>
      </c>
      <c r="AI49" s="4">
        <f t="shared" ref="AI49:AQ49" si="75">AI10/$AH10</f>
        <v>3.4440842787682335E-2</v>
      </c>
      <c r="AJ49" s="4">
        <f t="shared" si="75"/>
        <v>0.11223662884927066</v>
      </c>
      <c r="AK49" s="4">
        <f t="shared" si="75"/>
        <v>0.1507293354943274</v>
      </c>
      <c r="AL49" s="4">
        <f t="shared" si="75"/>
        <v>0.29538087520259321</v>
      </c>
      <c r="AM49" s="4">
        <f t="shared" si="75"/>
        <v>9.5218800648298213E-2</v>
      </c>
      <c r="AN49" s="4">
        <f t="shared" si="75"/>
        <v>9.3192868719611018E-3</v>
      </c>
      <c r="AO49" s="4">
        <f t="shared" si="75"/>
        <v>8.4683954619124799E-2</v>
      </c>
      <c r="AP49" s="4">
        <f t="shared" si="75"/>
        <v>4.9837925445705027E-2</v>
      </c>
      <c r="AQ49" s="4">
        <f t="shared" si="75"/>
        <v>0.16774716369529985</v>
      </c>
      <c r="AR49" s="4">
        <f t="shared" si="21"/>
        <v>0.1279351601698186</v>
      </c>
      <c r="AS49" s="4">
        <f t="shared" ref="AS49:BA49" si="76">AS10/$AR10</f>
        <v>5.1405816338843974E-2</v>
      </c>
      <c r="AT49" s="4">
        <f t="shared" si="76"/>
        <v>1.5204537226982021E-2</v>
      </c>
      <c r="AU49" s="4">
        <f t="shared" si="76"/>
        <v>1.0739712803185713E-2</v>
      </c>
      <c r="AV49" s="4">
        <f t="shared" si="76"/>
        <v>3.0529745384336913E-2</v>
      </c>
      <c r="AW49" s="4">
        <f t="shared" si="76"/>
        <v>5.0319777965488116E-2</v>
      </c>
      <c r="AX49" s="4">
        <f t="shared" si="76"/>
        <v>9.4968022203451186E-2</v>
      </c>
      <c r="AY49" s="4">
        <f t="shared" si="76"/>
        <v>0.18160975021117412</v>
      </c>
      <c r="AZ49" s="4">
        <f t="shared" si="76"/>
        <v>0.48195969590925547</v>
      </c>
      <c r="BA49" s="4">
        <f t="shared" si="76"/>
        <v>8.2418245444672383E-2</v>
      </c>
      <c r="BB49" s="4">
        <f t="shared" si="23"/>
        <v>0.11736009262832883</v>
      </c>
      <c r="BC49" s="4">
        <f t="shared" ref="BC49:BK49" si="77">BC10/$BB10</f>
        <v>7.918968692449356E-2</v>
      </c>
      <c r="BD49" s="4">
        <f t="shared" si="77"/>
        <v>0.1060247303341226</v>
      </c>
      <c r="BE49" s="4">
        <f t="shared" si="77"/>
        <v>1.5785319652722968E-2</v>
      </c>
      <c r="BF49" s="4">
        <f t="shared" si="77"/>
        <v>0.12299394896079979</v>
      </c>
      <c r="BG49" s="4">
        <f t="shared" si="77"/>
        <v>0.19850039463299132</v>
      </c>
      <c r="BH49" s="4">
        <f t="shared" si="77"/>
        <v>9.0634043672717712E-2</v>
      </c>
      <c r="BI49" s="4">
        <f t="shared" si="77"/>
        <v>0.14312023151802158</v>
      </c>
      <c r="BJ49" s="4">
        <f t="shared" si="77"/>
        <v>0.13338595106550907</v>
      </c>
      <c r="BK49" s="4">
        <f t="shared" si="77"/>
        <v>0.11089187056037884</v>
      </c>
      <c r="BL49" s="4">
        <f t="shared" si="25"/>
        <v>3.4473176379776149E-2</v>
      </c>
      <c r="BM49" s="4">
        <f t="shared" ref="BM49:BT49" si="78">BM10/$BL10</f>
        <v>2.1495745633676667E-2</v>
      </c>
      <c r="BN49" s="4">
        <f t="shared" si="78"/>
        <v>3.3587102552619791E-2</v>
      </c>
      <c r="BO49" s="4">
        <f t="shared" si="78"/>
        <v>5.8217644424540978E-3</v>
      </c>
      <c r="BP49" s="4">
        <f t="shared" si="78"/>
        <v>0.12897447380206001</v>
      </c>
      <c r="BQ49" s="4">
        <f t="shared" si="78"/>
        <v>2.5078369905956112E-2</v>
      </c>
      <c r="BR49" s="4">
        <f t="shared" si="78"/>
        <v>0.19883564711150917</v>
      </c>
      <c r="BS49" s="4">
        <f t="shared" si="78"/>
        <v>0.21630094043887146</v>
      </c>
      <c r="BT49" s="4">
        <f t="shared" si="78"/>
        <v>0.3708016121809225</v>
      </c>
      <c r="BU49" s="4">
        <f t="shared" si="27"/>
        <v>9.7059050559629489E-2</v>
      </c>
      <c r="BV49" s="4">
        <f t="shared" ref="BV49:BZ49" si="79">BV10/$BU10</f>
        <v>6.06012406553205E-2</v>
      </c>
      <c r="BW49" s="4">
        <f t="shared" si="79"/>
        <v>3.9128360108159697E-2</v>
      </c>
      <c r="BX49" s="4">
        <f t="shared" si="79"/>
        <v>0</v>
      </c>
      <c r="BY49" s="4">
        <f t="shared" si="79"/>
        <v>0.74296166693176391</v>
      </c>
      <c r="BZ49" s="4">
        <f t="shared" si="79"/>
        <v>0.15635438205821536</v>
      </c>
      <c r="CA49" s="5">
        <f t="shared" si="29"/>
        <v>1.0000617522192203</v>
      </c>
    </row>
    <row r="50" spans="1:79" x14ac:dyDescent="0.35">
      <c r="A50">
        <v>1995</v>
      </c>
      <c r="B50" s="4">
        <f t="shared" si="9"/>
        <v>0.1824054695130459</v>
      </c>
      <c r="C50" s="4">
        <f t="shared" ref="C50:L50" si="80">C11/$B11</f>
        <v>4.4060276906601394E-2</v>
      </c>
      <c r="D50" s="4">
        <f t="shared" si="80"/>
        <v>0.27071062495219156</v>
      </c>
      <c r="E50" s="4">
        <f t="shared" si="80"/>
        <v>0.11435783676279354</v>
      </c>
      <c r="F50" s="4">
        <f t="shared" si="80"/>
        <v>8.8732502103572253E-2</v>
      </c>
      <c r="G50" s="4">
        <f t="shared" si="80"/>
        <v>0.20569111910043603</v>
      </c>
      <c r="H50" s="4">
        <f t="shared" si="80"/>
        <v>7.0450546928784524E-2</v>
      </c>
      <c r="I50" s="4">
        <f t="shared" si="80"/>
        <v>0.14357836762793544</v>
      </c>
      <c r="J50" s="4">
        <f t="shared" si="80"/>
        <v>1.3845330069609118E-2</v>
      </c>
      <c r="K50" s="4">
        <f t="shared" si="80"/>
        <v>3.1515336954027383E-2</v>
      </c>
      <c r="L50" s="4">
        <f t="shared" si="80"/>
        <v>1.7058058594048804E-2</v>
      </c>
      <c r="M50" s="4">
        <f t="shared" si="11"/>
        <v>8.1065996930375327E-3</v>
      </c>
      <c r="N50" s="4">
        <f t="shared" ref="N50:O50" si="81">N11/$M11</f>
        <v>0.93287435456110157</v>
      </c>
      <c r="O50" s="4">
        <f t="shared" si="81"/>
        <v>7.4010327022375214E-2</v>
      </c>
      <c r="P50" s="4">
        <f t="shared" si="13"/>
        <v>0.20431142737547092</v>
      </c>
      <c r="Q50" s="4">
        <f t="shared" ref="Q50:Y50" si="82">Q11/$P11</f>
        <v>3.3599672198320017E-2</v>
      </c>
      <c r="R50" s="4">
        <f t="shared" si="82"/>
        <v>8.3316260329167526E-3</v>
      </c>
      <c r="S50" s="4">
        <f t="shared" si="82"/>
        <v>8.8779621662227681E-4</v>
      </c>
      <c r="T50" s="4">
        <f t="shared" si="82"/>
        <v>4.4184934781124084E-2</v>
      </c>
      <c r="U50" s="4">
        <f t="shared" si="82"/>
        <v>3.2097247831728471E-3</v>
      </c>
      <c r="V50" s="4">
        <f t="shared" si="82"/>
        <v>0.30075804138496209</v>
      </c>
      <c r="W50" s="4">
        <f t="shared" si="82"/>
        <v>2.9160691115208633E-2</v>
      </c>
      <c r="X50" s="4">
        <f t="shared" si="82"/>
        <v>0.56477497780509456</v>
      </c>
      <c r="Y50" s="4">
        <f t="shared" si="82"/>
        <v>1.5365703749231715E-2</v>
      </c>
      <c r="Z50" s="4">
        <f t="shared" si="15"/>
        <v>0.16709920468815403</v>
      </c>
      <c r="AA50" s="4">
        <f t="shared" ref="AA50:AC50" si="83">AA11/$Z11</f>
        <v>0.6206579826319305</v>
      </c>
      <c r="AB50" s="4">
        <f t="shared" si="83"/>
        <v>0.25292251169004676</v>
      </c>
      <c r="AC50" s="4">
        <f t="shared" si="83"/>
        <v>0.12675350701402804</v>
      </c>
      <c r="AD50" s="4">
        <f t="shared" si="17"/>
        <v>3.571926887121529E-3</v>
      </c>
      <c r="AE50" s="4">
        <f t="shared" ref="AE50:AG50" si="84">AE11/$AD11</f>
        <v>0.84375</v>
      </c>
      <c r="AF50" s="4">
        <f t="shared" si="84"/>
        <v>7.8125E-3</v>
      </c>
      <c r="AG50" s="4">
        <f t="shared" si="84"/>
        <v>0.1484375</v>
      </c>
      <c r="AH50" s="4">
        <f t="shared" si="19"/>
        <v>4.0588809822798937E-2</v>
      </c>
      <c r="AI50" s="4">
        <f t="shared" ref="AI50:AQ50" si="85">AI11/$AH11</f>
        <v>2.7500859401856308E-2</v>
      </c>
      <c r="AJ50" s="4">
        <f t="shared" si="85"/>
        <v>0.12237882433826057</v>
      </c>
      <c r="AK50" s="4">
        <f t="shared" si="85"/>
        <v>0.14609831557236164</v>
      </c>
      <c r="AL50" s="4">
        <f t="shared" si="85"/>
        <v>0.286696459264352</v>
      </c>
      <c r="AM50" s="4">
        <f t="shared" si="85"/>
        <v>9.5909247163973879E-2</v>
      </c>
      <c r="AN50" s="4">
        <f t="shared" si="85"/>
        <v>9.9690615331729116E-3</v>
      </c>
      <c r="AO50" s="4">
        <f t="shared" si="85"/>
        <v>0.11687865245788931</v>
      </c>
      <c r="AP50" s="4">
        <f t="shared" si="85"/>
        <v>5.4657958061189414E-2</v>
      </c>
      <c r="AQ50" s="4">
        <f t="shared" si="85"/>
        <v>0.13956686146442077</v>
      </c>
      <c r="AR50" s="4">
        <f t="shared" si="21"/>
        <v>0.13658434491419003</v>
      </c>
      <c r="AS50" s="4">
        <f t="shared" ref="AS50:BA50" si="86">AS11/$AR11</f>
        <v>5.1486362243334353E-2</v>
      </c>
      <c r="AT50" s="4">
        <f t="shared" si="86"/>
        <v>1.5425477576872E-2</v>
      </c>
      <c r="AU50" s="4">
        <f t="shared" si="86"/>
        <v>1.0522014506078252E-2</v>
      </c>
      <c r="AV50" s="4">
        <f t="shared" si="86"/>
        <v>2.8603534579630198E-2</v>
      </c>
      <c r="AW50" s="4">
        <f t="shared" si="86"/>
        <v>5.2916538972315866E-2</v>
      </c>
      <c r="AX50" s="4">
        <f t="shared" si="86"/>
        <v>6.9465726836244759E-2</v>
      </c>
      <c r="AY50" s="4">
        <f t="shared" si="86"/>
        <v>0.18050873429359485</v>
      </c>
      <c r="AZ50" s="4">
        <f t="shared" si="86"/>
        <v>0.52038001838798653</v>
      </c>
      <c r="BA50" s="4">
        <f t="shared" si="86"/>
        <v>7.0895903565226279E-2</v>
      </c>
      <c r="BB50" s="4">
        <f t="shared" si="23"/>
        <v>0.12784986744802568</v>
      </c>
      <c r="BC50" s="4">
        <f t="shared" ref="BC50:BK50" si="87">BC11/$BB11</f>
        <v>8.7198515769944335E-2</v>
      </c>
      <c r="BD50" s="4">
        <f t="shared" si="87"/>
        <v>0.11601004037978828</v>
      </c>
      <c r="BE50" s="4">
        <f t="shared" si="87"/>
        <v>1.5497107934082724E-2</v>
      </c>
      <c r="BF50" s="4">
        <f t="shared" si="87"/>
        <v>0.11077158135981666</v>
      </c>
      <c r="BG50" s="4">
        <f t="shared" si="87"/>
        <v>0.19131288879188038</v>
      </c>
      <c r="BH50" s="4">
        <f t="shared" si="87"/>
        <v>7.519371384917603E-2</v>
      </c>
      <c r="BI50" s="4">
        <f t="shared" si="87"/>
        <v>0.14831387100294663</v>
      </c>
      <c r="BJ50" s="4">
        <f t="shared" si="87"/>
        <v>0.12288551784350103</v>
      </c>
      <c r="BK50" s="4">
        <f t="shared" si="87"/>
        <v>0.13292589763177998</v>
      </c>
      <c r="BL50" s="4">
        <f t="shared" si="25"/>
        <v>3.4812334310032091E-2</v>
      </c>
      <c r="BM50" s="4">
        <f t="shared" ref="BM50:BT50" si="88">BM11/$BL11</f>
        <v>2.6052104208416832E-2</v>
      </c>
      <c r="BN50" s="4">
        <f t="shared" si="88"/>
        <v>3.4468937875751504E-2</v>
      </c>
      <c r="BO50" s="4">
        <f t="shared" si="88"/>
        <v>4.8096192384769537E-3</v>
      </c>
      <c r="BP50" s="4">
        <f t="shared" si="88"/>
        <v>0.12104208416833667</v>
      </c>
      <c r="BQ50" s="4">
        <f t="shared" si="88"/>
        <v>2.525050100200401E-2</v>
      </c>
      <c r="BR50" s="4">
        <f t="shared" si="88"/>
        <v>0.18797595190380761</v>
      </c>
      <c r="BS50" s="4">
        <f t="shared" si="88"/>
        <v>0.21242484969939879</v>
      </c>
      <c r="BT50" s="4">
        <f t="shared" si="88"/>
        <v>0.38837675350701401</v>
      </c>
      <c r="BU50" s="4">
        <f t="shared" si="27"/>
        <v>9.4670015348123346E-2</v>
      </c>
      <c r="BV50" s="4">
        <f t="shared" ref="BV50:BZ50" si="89">BV11/$BU11</f>
        <v>6.2490788504053062E-2</v>
      </c>
      <c r="BW50" s="4">
        <f t="shared" si="89"/>
        <v>2.4023581429624172E-2</v>
      </c>
      <c r="BX50" s="4">
        <f t="shared" si="89"/>
        <v>0</v>
      </c>
      <c r="BY50" s="4">
        <f t="shared" si="89"/>
        <v>0.77568165070007367</v>
      </c>
      <c r="BZ50" s="4">
        <f t="shared" si="89"/>
        <v>0.13780397936624908</v>
      </c>
      <c r="CA50" s="5">
        <f t="shared" si="29"/>
        <v>0.99999999999999978</v>
      </c>
    </row>
    <row r="51" spans="1:79" x14ac:dyDescent="0.35">
      <c r="A51">
        <v>1996</v>
      </c>
      <c r="B51" s="4">
        <f t="shared" si="9"/>
        <v>0.20530773427554494</v>
      </c>
      <c r="C51" s="4">
        <f t="shared" ref="C51:L51" si="90">C12/$B12</f>
        <v>4.1695665928503635E-2</v>
      </c>
      <c r="D51" s="4">
        <f t="shared" si="90"/>
        <v>0.18298006959822841</v>
      </c>
      <c r="E51" s="4">
        <f t="shared" si="90"/>
        <v>0.11135716545397026</v>
      </c>
      <c r="F51" s="4">
        <f t="shared" si="90"/>
        <v>6.6434672571970901E-2</v>
      </c>
      <c r="G51" s="4">
        <f t="shared" si="90"/>
        <v>0.36450490351154696</v>
      </c>
      <c r="H51" s="4">
        <f t="shared" si="90"/>
        <v>6.8585890540968045E-2</v>
      </c>
      <c r="I51" s="4">
        <f t="shared" si="90"/>
        <v>0.10433407149636191</v>
      </c>
      <c r="J51" s="4">
        <f t="shared" si="90"/>
        <v>1.2401138880101234E-2</v>
      </c>
      <c r="K51" s="4">
        <f t="shared" si="90"/>
        <v>3.163555836760519E-2</v>
      </c>
      <c r="L51" s="4">
        <f t="shared" si="90"/>
        <v>1.6007592534008224E-2</v>
      </c>
      <c r="M51" s="4">
        <f t="shared" si="11"/>
        <v>9.586656621028292E-3</v>
      </c>
      <c r="N51" s="4">
        <f t="shared" ref="N51:O51" si="91">N12/$M12</f>
        <v>0.91734417344173447</v>
      </c>
      <c r="O51" s="4">
        <f t="shared" si="91"/>
        <v>8.5365853658536592E-2</v>
      </c>
      <c r="P51" s="4">
        <f t="shared" si="13"/>
        <v>0.19512353537190513</v>
      </c>
      <c r="Q51" s="4">
        <f t="shared" ref="Q51:Y51" si="92">Q12/$P12</f>
        <v>3.3020438053391915E-2</v>
      </c>
      <c r="R51" s="4">
        <f t="shared" si="92"/>
        <v>1.4513015112176286E-2</v>
      </c>
      <c r="S51" s="4">
        <f t="shared" si="92"/>
        <v>7.9888156580786897E-4</v>
      </c>
      <c r="T51" s="4">
        <f t="shared" si="92"/>
        <v>4.1342121030557219E-2</v>
      </c>
      <c r="U51" s="4">
        <f t="shared" si="92"/>
        <v>9.3202849344251385E-4</v>
      </c>
      <c r="V51" s="4">
        <f t="shared" si="92"/>
        <v>0.28526729245722654</v>
      </c>
      <c r="W51" s="4">
        <f t="shared" si="92"/>
        <v>2.5564210105851807E-2</v>
      </c>
      <c r="X51" s="4">
        <f t="shared" si="92"/>
        <v>0.58391585114173494</v>
      </c>
      <c r="Y51" s="4">
        <f t="shared" si="92"/>
        <v>1.4779308967445576E-2</v>
      </c>
      <c r="Z51" s="4">
        <f t="shared" si="15"/>
        <v>0.1688966251851082</v>
      </c>
      <c r="AA51" s="4">
        <f t="shared" ref="AA51:AC51" si="93">AA12/$Z12</f>
        <v>0.60129210890632212</v>
      </c>
      <c r="AB51" s="4">
        <f t="shared" si="93"/>
        <v>0.26980464543916322</v>
      </c>
      <c r="AC51" s="4">
        <f t="shared" si="93"/>
        <v>0.12890324565451469</v>
      </c>
      <c r="AD51" s="4">
        <f t="shared" si="17"/>
        <v>3.0656517107895353E-3</v>
      </c>
      <c r="AE51" s="4">
        <f t="shared" ref="AE51:AG51" si="94">AE12/$AD12</f>
        <v>0.82203389830508478</v>
      </c>
      <c r="AF51" s="4">
        <f t="shared" si="94"/>
        <v>4.2372881355932202E-2</v>
      </c>
      <c r="AG51" s="4">
        <f t="shared" si="94"/>
        <v>0.13983050847457626</v>
      </c>
      <c r="AH51" s="4">
        <f t="shared" si="19"/>
        <v>3.8970148865968668E-2</v>
      </c>
      <c r="AI51" s="4">
        <f t="shared" ref="AI51:AQ51" si="95">AI12/$AH12</f>
        <v>3.0333333333333334E-2</v>
      </c>
      <c r="AJ51" s="4">
        <f t="shared" si="95"/>
        <v>0.111</v>
      </c>
      <c r="AK51" s="4">
        <f t="shared" si="95"/>
        <v>0.14000000000000001</v>
      </c>
      <c r="AL51" s="4">
        <f t="shared" si="95"/>
        <v>0.314</v>
      </c>
      <c r="AM51" s="4">
        <f t="shared" si="95"/>
        <v>0.1</v>
      </c>
      <c r="AN51" s="4">
        <f t="shared" si="95"/>
        <v>7.6666666666666662E-3</v>
      </c>
      <c r="AO51" s="4">
        <f t="shared" si="95"/>
        <v>9.9666666666666667E-2</v>
      </c>
      <c r="AP51" s="4">
        <f t="shared" si="95"/>
        <v>5.0999999999999997E-2</v>
      </c>
      <c r="AQ51" s="4">
        <f t="shared" si="95"/>
        <v>0.14666666666666667</v>
      </c>
      <c r="AR51" s="4">
        <f t="shared" si="21"/>
        <v>0.12244420773687356</v>
      </c>
      <c r="AS51" s="4">
        <f t="shared" ref="AS51:BA51" si="96">AS12/$AR12</f>
        <v>4.9968173138128583E-2</v>
      </c>
      <c r="AT51" s="4">
        <f t="shared" si="96"/>
        <v>1.6868236791852325E-2</v>
      </c>
      <c r="AU51" s="4">
        <f t="shared" si="96"/>
        <v>1.156375981328241E-2</v>
      </c>
      <c r="AV51" s="4">
        <f t="shared" si="96"/>
        <v>3.6388712072989604E-2</v>
      </c>
      <c r="AW51" s="4">
        <f t="shared" si="96"/>
        <v>6.0046679397411415E-2</v>
      </c>
      <c r="AX51" s="4">
        <f t="shared" si="96"/>
        <v>8.1688945469976654E-2</v>
      </c>
      <c r="AY51" s="4">
        <f t="shared" si="96"/>
        <v>0.17218332272437939</v>
      </c>
      <c r="AZ51" s="4">
        <f t="shared" si="96"/>
        <v>0.49002758328028856</v>
      </c>
      <c r="BA51" s="4">
        <f t="shared" si="96"/>
        <v>8.1582855930405263E-2</v>
      </c>
      <c r="BB51" s="4">
        <f t="shared" si="23"/>
        <v>0.12936790418539398</v>
      </c>
      <c r="BC51" s="4">
        <f t="shared" ref="BC51:BK51" si="97">BC12/$BB12</f>
        <v>8.8161461994176127E-2</v>
      </c>
      <c r="BD51" s="4">
        <f t="shared" si="97"/>
        <v>0.10934832814539612</v>
      </c>
      <c r="BE51" s="4">
        <f t="shared" si="97"/>
        <v>2.0082337584094789E-2</v>
      </c>
      <c r="BF51" s="4">
        <f t="shared" si="97"/>
        <v>0.12240184757505773</v>
      </c>
      <c r="BG51" s="4">
        <f t="shared" si="97"/>
        <v>0.17883321618636408</v>
      </c>
      <c r="BH51" s="4">
        <f t="shared" si="97"/>
        <v>6.5769655587910439E-2</v>
      </c>
      <c r="BI51" s="4">
        <f t="shared" si="97"/>
        <v>0.1352545436288784</v>
      </c>
      <c r="BJ51" s="4">
        <f t="shared" si="97"/>
        <v>0.15443317602168893</v>
      </c>
      <c r="BK51" s="4">
        <f t="shared" si="97"/>
        <v>0.12531378652475147</v>
      </c>
      <c r="BL51" s="4">
        <f t="shared" si="25"/>
        <v>3.6528019537034634E-2</v>
      </c>
      <c r="BM51" s="4">
        <f t="shared" ref="BM51:BT51" si="98">BM12/$BL12</f>
        <v>3.0227596017069702E-2</v>
      </c>
      <c r="BN51" s="4">
        <f t="shared" si="98"/>
        <v>3.5206258890469418E-2</v>
      </c>
      <c r="BO51" s="4">
        <f t="shared" si="98"/>
        <v>4.9786628733997154E-3</v>
      </c>
      <c r="BP51" s="4">
        <f t="shared" si="98"/>
        <v>0.1205547652916074</v>
      </c>
      <c r="BQ51" s="4">
        <f t="shared" si="98"/>
        <v>2.2759601706970129E-2</v>
      </c>
      <c r="BR51" s="4">
        <f t="shared" si="98"/>
        <v>0.21194879089615931</v>
      </c>
      <c r="BS51" s="4">
        <f t="shared" si="98"/>
        <v>0.20554765291607396</v>
      </c>
      <c r="BT51" s="4">
        <f t="shared" si="98"/>
        <v>0.36913229018492177</v>
      </c>
      <c r="BU51" s="4">
        <f t="shared" si="27"/>
        <v>9.0774466758463013E-2</v>
      </c>
      <c r="BV51" s="4">
        <f t="shared" ref="BV51:BZ51" si="99">BV12/$BU12</f>
        <v>7.2696050372066404E-2</v>
      </c>
      <c r="BW51" s="4">
        <f t="shared" si="99"/>
        <v>1.8030910131654265E-2</v>
      </c>
      <c r="BX51" s="4">
        <f t="shared" si="99"/>
        <v>0</v>
      </c>
      <c r="BY51" s="4">
        <f t="shared" si="99"/>
        <v>0.74928448769318834</v>
      </c>
      <c r="BZ51" s="4">
        <f t="shared" si="99"/>
        <v>0.15984544934172867</v>
      </c>
      <c r="CA51" s="5">
        <f t="shared" si="29"/>
        <v>1.00006495024811</v>
      </c>
    </row>
    <row r="52" spans="1:79" x14ac:dyDescent="0.35">
      <c r="A52">
        <v>1997</v>
      </c>
      <c r="B52" s="4">
        <f t="shared" si="9"/>
        <v>0.202865903998113</v>
      </c>
      <c r="C52" s="4">
        <f t="shared" ref="C52:L52" si="100">C13/$B13</f>
        <v>4.3195163071914421E-2</v>
      </c>
      <c r="D52" s="4">
        <f t="shared" si="100"/>
        <v>0.20010464507877448</v>
      </c>
      <c r="E52" s="4">
        <f t="shared" si="100"/>
        <v>0.10662170804023022</v>
      </c>
      <c r="F52" s="4">
        <f t="shared" si="100"/>
        <v>6.9937794314284055E-2</v>
      </c>
      <c r="G52" s="4">
        <f t="shared" si="100"/>
        <v>0.35125864775303761</v>
      </c>
      <c r="H52" s="4">
        <f t="shared" si="100"/>
        <v>6.720539503517238E-2</v>
      </c>
      <c r="I52" s="4">
        <f t="shared" si="100"/>
        <v>0.10016859484913668</v>
      </c>
      <c r="J52" s="4">
        <f t="shared" si="100"/>
        <v>1.1220277890820302E-2</v>
      </c>
      <c r="K52" s="4">
        <f t="shared" si="100"/>
        <v>3.2439974420091854E-2</v>
      </c>
      <c r="L52" s="4">
        <f t="shared" si="100"/>
        <v>1.7615254927039126E-2</v>
      </c>
      <c r="M52" s="4">
        <f t="shared" si="11"/>
        <v>1.0520108503361245E-2</v>
      </c>
      <c r="N52" s="4">
        <f t="shared" ref="N52:O52" si="101">N13/$M13</f>
        <v>0.93609865470852016</v>
      </c>
      <c r="O52" s="4">
        <f t="shared" si="101"/>
        <v>6.1659192825112105E-2</v>
      </c>
      <c r="P52" s="4">
        <f t="shared" si="13"/>
        <v>0.20219365491213587</v>
      </c>
      <c r="Q52" s="4">
        <f t="shared" ref="Q52:Y52" si="102">Q13/$P13</f>
        <v>3.1847876808212786E-2</v>
      </c>
      <c r="R52" s="4">
        <f t="shared" si="102"/>
        <v>1.4874008399440038E-2</v>
      </c>
      <c r="S52" s="4">
        <f t="shared" si="102"/>
        <v>6.4162389174055067E-4</v>
      </c>
      <c r="T52" s="4">
        <f t="shared" si="102"/>
        <v>3.9839010732617829E-2</v>
      </c>
      <c r="U52" s="4">
        <f t="shared" si="102"/>
        <v>1.1082594493700419E-3</v>
      </c>
      <c r="V52" s="4">
        <f t="shared" si="102"/>
        <v>0.30477134857676152</v>
      </c>
      <c r="W52" s="4">
        <f t="shared" si="102"/>
        <v>2.23401773215119E-2</v>
      </c>
      <c r="X52" s="4">
        <f t="shared" si="102"/>
        <v>0.57168688754083063</v>
      </c>
      <c r="Y52" s="4">
        <f t="shared" si="102"/>
        <v>1.3240783947736817E-2</v>
      </c>
      <c r="Z52" s="4">
        <f t="shared" si="15"/>
        <v>0.17653025120886898</v>
      </c>
      <c r="AA52" s="4">
        <f t="shared" ref="AA52:AC52" si="103">AA13/$Z13</f>
        <v>0.58932389096739712</v>
      </c>
      <c r="AB52" s="4">
        <f t="shared" si="103"/>
        <v>0.27405130946018175</v>
      </c>
      <c r="AC52" s="4">
        <f t="shared" si="103"/>
        <v>0.13649118118653128</v>
      </c>
      <c r="AD52" s="4">
        <f t="shared" si="17"/>
        <v>3.1843377756810946E-3</v>
      </c>
      <c r="AE52" s="4">
        <f t="shared" ref="AE52:AG52" si="104">AE13/$AD13</f>
        <v>0.72592592592592597</v>
      </c>
      <c r="AF52" s="4">
        <f t="shared" si="104"/>
        <v>0.1111111111111111</v>
      </c>
      <c r="AG52" s="4">
        <f t="shared" si="104"/>
        <v>0.16296296296296298</v>
      </c>
      <c r="AH52" s="4">
        <f t="shared" si="19"/>
        <v>3.7929001061445929E-2</v>
      </c>
      <c r="AI52" s="4">
        <f t="shared" ref="AI52:AQ52" si="105">AI13/$AH13</f>
        <v>4.4465174129353233E-2</v>
      </c>
      <c r="AJ52" s="4">
        <f t="shared" si="105"/>
        <v>0.10199004975124377</v>
      </c>
      <c r="AK52" s="4">
        <f t="shared" si="105"/>
        <v>0.13650497512437812</v>
      </c>
      <c r="AL52" s="4">
        <f t="shared" si="105"/>
        <v>0.32898009950248758</v>
      </c>
      <c r="AM52" s="4">
        <f t="shared" si="105"/>
        <v>9.2661691542288552E-2</v>
      </c>
      <c r="AN52" s="4">
        <f t="shared" si="105"/>
        <v>6.5298507462686565E-3</v>
      </c>
      <c r="AO52" s="4">
        <f t="shared" si="105"/>
        <v>9.8880597014925367E-2</v>
      </c>
      <c r="AP52" s="4">
        <f t="shared" si="105"/>
        <v>5.0373134328358209E-2</v>
      </c>
      <c r="AQ52" s="4">
        <f t="shared" si="105"/>
        <v>0.13868159203980099</v>
      </c>
      <c r="AR52" s="4">
        <f t="shared" si="21"/>
        <v>0.11695954711640523</v>
      </c>
      <c r="AS52" s="4">
        <f t="shared" ref="AS52:BA52" si="106">AS13/$AR13</f>
        <v>5.1426842795200163E-2</v>
      </c>
      <c r="AT52" s="4">
        <f t="shared" si="106"/>
        <v>1.6436422305132599E-2</v>
      </c>
      <c r="AU52" s="4">
        <f t="shared" si="106"/>
        <v>1.0789553292326308E-2</v>
      </c>
      <c r="AV52" s="4">
        <f t="shared" si="106"/>
        <v>4.1948169809418172E-2</v>
      </c>
      <c r="AW52" s="4">
        <f t="shared" si="106"/>
        <v>6.3123928607441773E-2</v>
      </c>
      <c r="AX52" s="4">
        <f t="shared" si="106"/>
        <v>7.8955329232630836E-2</v>
      </c>
      <c r="AY52" s="4">
        <f t="shared" si="106"/>
        <v>0.16799435313098721</v>
      </c>
      <c r="AZ52" s="4">
        <f t="shared" si="106"/>
        <v>0.49379852778057881</v>
      </c>
      <c r="BA52" s="4">
        <f t="shared" si="106"/>
        <v>7.5526873046284165E-2</v>
      </c>
      <c r="BB52" s="4">
        <f t="shared" si="23"/>
        <v>0.13354169123717419</v>
      </c>
      <c r="BC52" s="4">
        <f t="shared" ref="BC52:BK52" si="107">BC13/$BB13</f>
        <v>9.1406870970590831E-2</v>
      </c>
      <c r="BD52" s="4">
        <f t="shared" si="107"/>
        <v>0.10500750684447585</v>
      </c>
      <c r="BE52" s="4">
        <f t="shared" si="107"/>
        <v>1.9517795637198621E-2</v>
      </c>
      <c r="BF52" s="4">
        <f t="shared" si="107"/>
        <v>0.10120992669787159</v>
      </c>
      <c r="BG52" s="4">
        <f t="shared" si="107"/>
        <v>0.14784067826547734</v>
      </c>
      <c r="BH52" s="4">
        <f t="shared" si="107"/>
        <v>8.7167711737172124E-2</v>
      </c>
      <c r="BI52" s="4">
        <f t="shared" si="107"/>
        <v>0.1114545615119668</v>
      </c>
      <c r="BJ52" s="4">
        <f t="shared" si="107"/>
        <v>0.16506226265124083</v>
      </c>
      <c r="BK52" s="4">
        <f t="shared" si="107"/>
        <v>0.17053784332774</v>
      </c>
      <c r="BL52" s="4">
        <f t="shared" si="25"/>
        <v>3.6018398396037266E-2</v>
      </c>
      <c r="BM52" s="4">
        <f t="shared" ref="BM52:BT52" si="108">BM13/$BL13</f>
        <v>2.8487229862475441E-2</v>
      </c>
      <c r="BN52" s="4">
        <f t="shared" si="108"/>
        <v>3.1761624099541585E-2</v>
      </c>
      <c r="BO52" s="4">
        <f t="shared" si="108"/>
        <v>4.5841519318926003E-3</v>
      </c>
      <c r="BP52" s="4">
        <f t="shared" si="108"/>
        <v>0.12311722331368696</v>
      </c>
      <c r="BQ52" s="4">
        <f t="shared" si="108"/>
        <v>1.9318925998690242E-2</v>
      </c>
      <c r="BR52" s="4">
        <f t="shared" si="108"/>
        <v>0.23248199083169613</v>
      </c>
      <c r="BS52" s="4">
        <f t="shared" si="108"/>
        <v>0.2177472167648985</v>
      </c>
      <c r="BT52" s="4">
        <f t="shared" si="108"/>
        <v>0.34151931892599868</v>
      </c>
      <c r="BU52" s="4">
        <f t="shared" si="27"/>
        <v>8.0280693478004483E-2</v>
      </c>
      <c r="BV52" s="4">
        <f t="shared" ref="BV52:BZ52" si="109">BV13/$BU13</f>
        <v>7.7861025415013954E-2</v>
      </c>
      <c r="BW52" s="4">
        <f t="shared" si="109"/>
        <v>1.8804172175701482E-2</v>
      </c>
      <c r="BX52" s="4">
        <f t="shared" si="109"/>
        <v>1.4690759512266783E-4</v>
      </c>
      <c r="BY52" s="4">
        <f t="shared" si="109"/>
        <v>0.72322609078889377</v>
      </c>
      <c r="BZ52" s="4">
        <f t="shared" si="109"/>
        <v>0.17922726604965478</v>
      </c>
      <c r="CA52" s="5">
        <f t="shared" si="29"/>
        <v>1.0000235876872272</v>
      </c>
    </row>
    <row r="53" spans="1:79" x14ac:dyDescent="0.35">
      <c r="A53">
        <v>1998</v>
      </c>
      <c r="B53" s="4">
        <f t="shared" si="9"/>
        <v>0.17031701259734569</v>
      </c>
      <c r="C53" s="4">
        <f t="shared" ref="C53:L53" si="110">C14/$B14</f>
        <v>3.7410926365795724E-2</v>
      </c>
      <c r="D53" s="4">
        <f t="shared" si="110"/>
        <v>0.25804961731327525</v>
      </c>
      <c r="E53" s="4">
        <f t="shared" si="110"/>
        <v>0.14133016627078385</v>
      </c>
      <c r="F53" s="4">
        <f t="shared" si="110"/>
        <v>7.7724993401953019E-2</v>
      </c>
      <c r="G53" s="4">
        <f t="shared" si="110"/>
        <v>0.33102401689100025</v>
      </c>
      <c r="H53" s="4">
        <f t="shared" si="110"/>
        <v>7.4887833201372392E-2</v>
      </c>
      <c r="I53" s="4">
        <f t="shared" si="110"/>
        <v>1.1876484560570071E-2</v>
      </c>
      <c r="J53" s="4">
        <f t="shared" si="110"/>
        <v>1.1612562681446292E-2</v>
      </c>
      <c r="K53" s="4">
        <f t="shared" si="110"/>
        <v>3.5959356030614939E-2</v>
      </c>
      <c r="L53" s="4">
        <f t="shared" si="110"/>
        <v>1.9860121404064398E-2</v>
      </c>
      <c r="M53" s="4">
        <f t="shared" si="11"/>
        <v>1.2990661557306124E-2</v>
      </c>
      <c r="N53" s="4">
        <f t="shared" ref="N53:O53" si="111">N14/$M14</f>
        <v>0.93771626297577859</v>
      </c>
      <c r="O53" s="4">
        <f t="shared" si="111"/>
        <v>6.0553633217993078E-2</v>
      </c>
      <c r="P53" s="4">
        <f t="shared" si="13"/>
        <v>0.20125411576971916</v>
      </c>
      <c r="Q53" s="4">
        <f t="shared" ref="Q53:Y53" si="112">Q14/$P14</f>
        <v>2.8477301915238149E-2</v>
      </c>
      <c r="R53" s="4">
        <f t="shared" si="112"/>
        <v>2.5238706795465967E-2</v>
      </c>
      <c r="S53" s="4">
        <f t="shared" si="112"/>
        <v>5.5837846892623823E-4</v>
      </c>
      <c r="T53" s="4">
        <f t="shared" si="112"/>
        <v>3.903065497794405E-2</v>
      </c>
      <c r="U53" s="4">
        <f t="shared" si="112"/>
        <v>1.2284326316377241E-3</v>
      </c>
      <c r="V53" s="4">
        <f t="shared" si="112"/>
        <v>0.25143782455748509</v>
      </c>
      <c r="W53" s="4">
        <f t="shared" si="112"/>
        <v>2.5071193254788095E-2</v>
      </c>
      <c r="X53" s="4">
        <f t="shared" si="112"/>
        <v>0.61505388352225143</v>
      </c>
      <c r="Y53" s="4">
        <f t="shared" si="112"/>
        <v>1.3847786029370708E-2</v>
      </c>
      <c r="Z53" s="4">
        <f t="shared" si="15"/>
        <v>0.16942924247361973</v>
      </c>
      <c r="AA53" s="4">
        <f t="shared" ref="AA53:AC53" si="113">AA14/$Z14</f>
        <v>0.65324666710884127</v>
      </c>
      <c r="AB53" s="4">
        <f t="shared" si="113"/>
        <v>0.22378457252769118</v>
      </c>
      <c r="AC53" s="4">
        <f t="shared" si="113"/>
        <v>0.12303508655568084</v>
      </c>
      <c r="AD53" s="4">
        <f t="shared" si="17"/>
        <v>4.3264746536010876E-3</v>
      </c>
      <c r="AE53" s="4">
        <f t="shared" ref="AE53:AG53" si="114">AE14/$AD14</f>
        <v>0.68831168831168832</v>
      </c>
      <c r="AF53" s="4">
        <f t="shared" si="114"/>
        <v>0.18181818181818182</v>
      </c>
      <c r="AG53" s="4">
        <f t="shared" si="114"/>
        <v>0.12987012987012986</v>
      </c>
      <c r="AH53" s="4">
        <f t="shared" si="19"/>
        <v>3.8061739355186711E-2</v>
      </c>
      <c r="AI53" s="4">
        <f t="shared" ref="AI53:AQ53" si="115">AI14/$AH14</f>
        <v>4.1039267788603485E-2</v>
      </c>
      <c r="AJ53" s="4">
        <f t="shared" si="115"/>
        <v>9.3297903749630942E-2</v>
      </c>
      <c r="AK53" s="4">
        <f t="shared" si="115"/>
        <v>0.1550044286979628</v>
      </c>
      <c r="AL53" s="4">
        <f t="shared" si="115"/>
        <v>0.36167700029524652</v>
      </c>
      <c r="AM53" s="4">
        <f t="shared" si="115"/>
        <v>8.3554768231473286E-2</v>
      </c>
      <c r="AN53" s="4">
        <f t="shared" si="115"/>
        <v>9.4478889873043995E-3</v>
      </c>
      <c r="AO53" s="4">
        <f t="shared" si="115"/>
        <v>6.997342781222321E-2</v>
      </c>
      <c r="AP53" s="4">
        <f t="shared" si="115"/>
        <v>4.8420431059935043E-2</v>
      </c>
      <c r="AQ53" s="4">
        <f t="shared" si="115"/>
        <v>0.13788012990847356</v>
      </c>
      <c r="AR53" s="4">
        <f t="shared" si="21"/>
        <v>0.11712946834930944</v>
      </c>
      <c r="AS53" s="4">
        <f t="shared" ref="AS53:BA53" si="116">AS14/$AR14</f>
        <v>4.7683008730691742E-2</v>
      </c>
      <c r="AT53" s="4">
        <f t="shared" si="116"/>
        <v>1.6214141801784515E-2</v>
      </c>
      <c r="AU53" s="4">
        <f t="shared" si="116"/>
        <v>9.9779334164827784E-3</v>
      </c>
      <c r="AV53" s="4">
        <f t="shared" si="116"/>
        <v>4.0391442003262015E-2</v>
      </c>
      <c r="AW53" s="4">
        <f t="shared" si="116"/>
        <v>5.6893408807445076E-2</v>
      </c>
      <c r="AX53" s="4">
        <f t="shared" si="116"/>
        <v>6.696728389139403E-2</v>
      </c>
      <c r="AY53" s="4">
        <f t="shared" si="116"/>
        <v>0.1751894847932457</v>
      </c>
      <c r="AZ53" s="4">
        <f t="shared" si="116"/>
        <v>0.5198119543317663</v>
      </c>
      <c r="BA53" s="4">
        <f t="shared" si="116"/>
        <v>6.7351050561258757E-2</v>
      </c>
      <c r="BB53" s="4">
        <f t="shared" si="23"/>
        <v>0.11972535314147011</v>
      </c>
      <c r="BC53" s="4">
        <f t="shared" ref="BC53:BK53" si="117">BC14/$BB14</f>
        <v>7.5840060071334717E-2</v>
      </c>
      <c r="BD53" s="4">
        <f t="shared" si="117"/>
        <v>0.12812089356110382</v>
      </c>
      <c r="BE53" s="4">
        <f t="shared" si="117"/>
        <v>1.6988924347662849E-2</v>
      </c>
      <c r="BF53" s="4">
        <f t="shared" si="117"/>
        <v>9.7052750140792191E-2</v>
      </c>
      <c r="BG53" s="4">
        <f t="shared" si="117"/>
        <v>0.14689318565796883</v>
      </c>
      <c r="BH53" s="4">
        <f t="shared" si="117"/>
        <v>8.0908578937488262E-2</v>
      </c>
      <c r="BI53" s="4">
        <f t="shared" si="117"/>
        <v>0.11986108503848319</v>
      </c>
      <c r="BJ53" s="4">
        <f t="shared" si="117"/>
        <v>0.17486390088229772</v>
      </c>
      <c r="BK53" s="4">
        <f t="shared" si="117"/>
        <v>0.15965834428383704</v>
      </c>
      <c r="BL53" s="4">
        <f t="shared" si="25"/>
        <v>3.7556047512558012E-2</v>
      </c>
      <c r="BM53" s="4">
        <f t="shared" ref="BM53:BT53" si="118">BM14/$BL14</f>
        <v>2.5433871932974268E-2</v>
      </c>
      <c r="BN53" s="4">
        <f t="shared" si="118"/>
        <v>2.9323758228605626E-2</v>
      </c>
      <c r="BO53" s="4">
        <f t="shared" si="118"/>
        <v>3.5906642728904849E-3</v>
      </c>
      <c r="BP53" s="4">
        <f t="shared" si="118"/>
        <v>0.10921603830041891</v>
      </c>
      <c r="BQ53" s="4">
        <f t="shared" si="118"/>
        <v>1.8551765409934171E-2</v>
      </c>
      <c r="BR53" s="4">
        <f t="shared" si="118"/>
        <v>0.26092160383004187</v>
      </c>
      <c r="BS53" s="4">
        <f t="shared" si="118"/>
        <v>0.20077797725912627</v>
      </c>
      <c r="BT53" s="4">
        <f t="shared" si="118"/>
        <v>0.35308198683423098</v>
      </c>
      <c r="BU53" s="4">
        <f t="shared" si="27"/>
        <v>0.12917617180037533</v>
      </c>
      <c r="BV53" s="4">
        <f t="shared" ref="BV53:BZ53" si="119">BV14/$BU14</f>
        <v>6.6637668551544155E-2</v>
      </c>
      <c r="BW53" s="4">
        <f t="shared" si="119"/>
        <v>1.17442366246194E-2</v>
      </c>
      <c r="BX53" s="4">
        <f t="shared" si="119"/>
        <v>1.7398869073510223E-4</v>
      </c>
      <c r="BY53" s="4">
        <f t="shared" si="119"/>
        <v>0.66481078729882559</v>
      </c>
      <c r="BZ53" s="4">
        <f t="shared" si="119"/>
        <v>0.25645933014354066</v>
      </c>
      <c r="CA53" s="5">
        <f t="shared" si="29"/>
        <v>0.99996628721049152</v>
      </c>
    </row>
    <row r="54" spans="1:79" x14ac:dyDescent="0.35">
      <c r="A54">
        <v>1999</v>
      </c>
      <c r="B54" s="4">
        <f t="shared" si="9"/>
        <v>0.18270746780523173</v>
      </c>
      <c r="C54" s="4">
        <f t="shared" ref="C54:L54" si="120">C15/$B15</f>
        <v>4.396573444192492E-2</v>
      </c>
      <c r="D54" s="4">
        <f t="shared" si="120"/>
        <v>0.26221970269589318</v>
      </c>
      <c r="E54" s="4">
        <f t="shared" si="120"/>
        <v>0.1391408415217939</v>
      </c>
      <c r="F54" s="4">
        <f t="shared" si="120"/>
        <v>8.7364575459813548E-2</v>
      </c>
      <c r="G54" s="4">
        <f t="shared" si="120"/>
        <v>0.30750818846056943</v>
      </c>
      <c r="H54" s="4">
        <f t="shared" si="120"/>
        <v>7.5081884605694135E-2</v>
      </c>
      <c r="I54" s="4">
        <f t="shared" si="120"/>
        <v>1.0330057949105569E-2</v>
      </c>
      <c r="J54" s="4">
        <f t="shared" si="120"/>
        <v>1.3416477702191988E-2</v>
      </c>
      <c r="K54" s="4">
        <f t="shared" si="120"/>
        <v>3.9430587049634667E-2</v>
      </c>
      <c r="L54" s="4">
        <f t="shared" si="120"/>
        <v>2.1667926429831192E-2</v>
      </c>
      <c r="M54" s="4">
        <f t="shared" si="11"/>
        <v>1.6134786461510134E-2</v>
      </c>
      <c r="N54" s="4">
        <f t="shared" ref="N54:O54" si="121">N15/$M15</f>
        <v>0.95934379457917263</v>
      </c>
      <c r="O54" s="4">
        <f t="shared" si="121"/>
        <v>4.0656205420827388E-2</v>
      </c>
      <c r="P54" s="4">
        <f t="shared" si="13"/>
        <v>0.19181061765619786</v>
      </c>
      <c r="Q54" s="4">
        <f t="shared" ref="Q54:Y54" si="122">Q15/$P15</f>
        <v>2.0579588408231837E-2</v>
      </c>
      <c r="R54" s="4">
        <f t="shared" si="122"/>
        <v>4.6619067618647626E-2</v>
      </c>
      <c r="S54" s="4">
        <f t="shared" si="122"/>
        <v>7.7998440031199379E-4</v>
      </c>
      <c r="T54" s="4">
        <f t="shared" si="122"/>
        <v>4.1879162416751665E-2</v>
      </c>
      <c r="U54" s="4">
        <f t="shared" si="122"/>
        <v>1.7999640007199855E-3</v>
      </c>
      <c r="V54" s="4">
        <f t="shared" si="122"/>
        <v>0.23831523369532609</v>
      </c>
      <c r="W54" s="4">
        <f t="shared" si="122"/>
        <v>2.4899502009959801E-2</v>
      </c>
      <c r="X54" s="4">
        <f t="shared" si="122"/>
        <v>0.60982780344393117</v>
      </c>
      <c r="Y54" s="4">
        <f t="shared" si="122"/>
        <v>1.5419691606167877E-2</v>
      </c>
      <c r="Z54" s="4">
        <f t="shared" si="15"/>
        <v>0.16645759727480924</v>
      </c>
      <c r="AA54" s="4">
        <f t="shared" ref="AA54:AC54" si="123">AA15/$Z15</f>
        <v>0.58116703539823011</v>
      </c>
      <c r="AB54" s="4">
        <f t="shared" si="123"/>
        <v>0.28857853982300885</v>
      </c>
      <c r="AC54" s="4">
        <f t="shared" si="123"/>
        <v>0.12997787610619468</v>
      </c>
      <c r="AD54" s="4">
        <f t="shared" si="17"/>
        <v>3.7287238327598309E-3</v>
      </c>
      <c r="AE54" s="4">
        <f t="shared" ref="AE54:AG54" si="124">AE15/$AD15</f>
        <v>0.69753086419753085</v>
      </c>
      <c r="AF54" s="4">
        <f t="shared" si="124"/>
        <v>0.15740740740740741</v>
      </c>
      <c r="AG54" s="4">
        <f t="shared" si="124"/>
        <v>0.15740740740740741</v>
      </c>
      <c r="AH54" s="4">
        <f t="shared" si="19"/>
        <v>4.4353400158816017E-2</v>
      </c>
      <c r="AI54" s="4">
        <f t="shared" ref="AI54:AQ54" si="125">AI15/$AH15</f>
        <v>4.1255838090295795E-2</v>
      </c>
      <c r="AJ54" s="4">
        <f t="shared" si="125"/>
        <v>9.8598858329008818E-2</v>
      </c>
      <c r="AK54" s="4">
        <f t="shared" si="125"/>
        <v>0.13596263622210691</v>
      </c>
      <c r="AL54" s="4">
        <f t="shared" si="125"/>
        <v>0.38427607680332121</v>
      </c>
      <c r="AM54" s="4">
        <f t="shared" si="125"/>
        <v>8.6663207057602484E-2</v>
      </c>
      <c r="AN54" s="4">
        <f t="shared" si="125"/>
        <v>8.0435910742086142E-3</v>
      </c>
      <c r="AO54" s="4">
        <f t="shared" si="125"/>
        <v>6.0197197716658019E-2</v>
      </c>
      <c r="AP54" s="4">
        <f t="shared" si="125"/>
        <v>4.6185781006746238E-2</v>
      </c>
      <c r="AQ54" s="4">
        <f t="shared" si="125"/>
        <v>0.13907628437986508</v>
      </c>
      <c r="AR54" s="4">
        <f t="shared" si="21"/>
        <v>0.12288676878459714</v>
      </c>
      <c r="AS54" s="4">
        <f t="shared" ref="AS54:BA54" si="126">AS15/$AR15</f>
        <v>4.0269713429481178E-2</v>
      </c>
      <c r="AT54" s="4">
        <f t="shared" si="126"/>
        <v>1.6857089342573517E-2</v>
      </c>
      <c r="AU54" s="4">
        <f t="shared" si="126"/>
        <v>1.2923768495973029E-2</v>
      </c>
      <c r="AV54" s="4">
        <f t="shared" si="126"/>
        <v>4.4015733283386399E-2</v>
      </c>
      <c r="AW54" s="4">
        <f t="shared" si="126"/>
        <v>5.6564899793968906E-2</v>
      </c>
      <c r="AX54" s="4">
        <f t="shared" si="126"/>
        <v>8.12886308297434E-2</v>
      </c>
      <c r="AY54" s="4">
        <f t="shared" si="126"/>
        <v>0.12755197602547294</v>
      </c>
      <c r="AZ54" s="4">
        <f t="shared" si="126"/>
        <v>0.55946806518074543</v>
      </c>
      <c r="BA54" s="4">
        <f t="shared" si="126"/>
        <v>6.1622026596740966E-2</v>
      </c>
      <c r="BB54" s="4">
        <f t="shared" si="23"/>
        <v>0.12644286651398848</v>
      </c>
      <c r="BC54" s="4">
        <f t="shared" ref="BC54:BK54" si="127">BC15/$BB15</f>
        <v>7.2176208246109042E-2</v>
      </c>
      <c r="BD54" s="4">
        <f t="shared" si="127"/>
        <v>9.9754255028670247E-2</v>
      </c>
      <c r="BE54" s="4">
        <f t="shared" si="127"/>
        <v>1.7930281241467189E-2</v>
      </c>
      <c r="BF54" s="4">
        <f t="shared" si="127"/>
        <v>9.365613907345044E-2</v>
      </c>
      <c r="BG54" s="4">
        <f t="shared" si="127"/>
        <v>0.1278784017475198</v>
      </c>
      <c r="BH54" s="4">
        <f t="shared" si="127"/>
        <v>8.2461090379539456E-2</v>
      </c>
      <c r="BI54" s="4">
        <f t="shared" si="127"/>
        <v>0.11813961955037772</v>
      </c>
      <c r="BJ54" s="4">
        <f t="shared" si="127"/>
        <v>0.22217165741330663</v>
      </c>
      <c r="BK54" s="4">
        <f t="shared" si="127"/>
        <v>0.16592336397560753</v>
      </c>
      <c r="BL54" s="4">
        <f t="shared" si="25"/>
        <v>4.1706466573832188E-2</v>
      </c>
      <c r="BM54" s="4">
        <f t="shared" ref="BM54:BT54" si="128">BM15/$BL15</f>
        <v>2.1247240618101546E-2</v>
      </c>
      <c r="BN54" s="4">
        <f t="shared" si="128"/>
        <v>3.5044150110375274E-2</v>
      </c>
      <c r="BO54" s="4">
        <f t="shared" si="128"/>
        <v>3.3112582781456954E-3</v>
      </c>
      <c r="BP54" s="4">
        <f t="shared" si="128"/>
        <v>9.1335540838852092E-2</v>
      </c>
      <c r="BQ54" s="4">
        <f t="shared" si="128"/>
        <v>1.7384105960264899E-2</v>
      </c>
      <c r="BR54" s="4">
        <f t="shared" si="128"/>
        <v>0.27704194260485654</v>
      </c>
      <c r="BS54" s="4">
        <f t="shared" si="128"/>
        <v>0.21633554083885209</v>
      </c>
      <c r="BT54" s="4">
        <f t="shared" si="128"/>
        <v>0.33664459161147903</v>
      </c>
      <c r="BU54" s="4">
        <f t="shared" si="27"/>
        <v>0.10375979653136616</v>
      </c>
      <c r="BV54" s="4">
        <f t="shared" ref="BV54:BZ54" si="129">BV15/$BU15</f>
        <v>0.20042147293700088</v>
      </c>
      <c r="BW54" s="4">
        <f t="shared" si="129"/>
        <v>1.0869565217391304E-2</v>
      </c>
      <c r="BX54" s="4">
        <f t="shared" si="129"/>
        <v>8.8731144631765753E-4</v>
      </c>
      <c r="BY54" s="4">
        <f t="shared" si="129"/>
        <v>0.53349600709849154</v>
      </c>
      <c r="BZ54" s="4">
        <f t="shared" si="129"/>
        <v>0.25454747116237797</v>
      </c>
      <c r="CA54" s="5">
        <f t="shared" si="29"/>
        <v>0.99998849159310876</v>
      </c>
    </row>
    <row r="55" spans="1:79" x14ac:dyDescent="0.35">
      <c r="A55">
        <v>2000</v>
      </c>
      <c r="B55" s="4">
        <f t="shared" si="9"/>
        <v>0.17185446966607765</v>
      </c>
      <c r="C55" s="4">
        <f t="shared" ref="C55:L55" si="130">C16/$B16</f>
        <v>4.2077511204851044E-2</v>
      </c>
      <c r="D55" s="4">
        <f t="shared" si="130"/>
        <v>0.26564724492486158</v>
      </c>
      <c r="E55" s="4">
        <f t="shared" si="130"/>
        <v>0.14363300817295016</v>
      </c>
      <c r="F55" s="4">
        <f t="shared" si="130"/>
        <v>8.9111521223306095E-2</v>
      </c>
      <c r="G55" s="4">
        <f t="shared" si="130"/>
        <v>0.28505141049301347</v>
      </c>
      <c r="H55" s="4">
        <f t="shared" si="130"/>
        <v>7.6983917743211172E-2</v>
      </c>
      <c r="I55" s="4">
        <f t="shared" si="130"/>
        <v>1.1020300553651463E-2</v>
      </c>
      <c r="J55" s="4">
        <f t="shared" si="130"/>
        <v>1.3551278671236488E-2</v>
      </c>
      <c r="K55" s="4">
        <f t="shared" si="130"/>
        <v>5.1515950435011865E-2</v>
      </c>
      <c r="L55" s="4">
        <f t="shared" si="130"/>
        <v>2.1882414974953864E-2</v>
      </c>
      <c r="M55" s="4">
        <f t="shared" si="11"/>
        <v>1.6039146391192062E-2</v>
      </c>
      <c r="N55" s="4">
        <f t="shared" ref="N55:O55" si="131">N16/$M16</f>
        <v>0.96892655367231639</v>
      </c>
      <c r="O55" s="4">
        <f t="shared" si="131"/>
        <v>3.1638418079096044E-2</v>
      </c>
      <c r="P55" s="4">
        <f t="shared" si="13"/>
        <v>0.19242444837116579</v>
      </c>
      <c r="Q55" s="4">
        <f t="shared" ref="Q55:Y55" si="132">Q16/$P16</f>
        <v>2.797268660230751E-2</v>
      </c>
      <c r="R55" s="4">
        <f t="shared" si="132"/>
        <v>3.4047562985636923E-2</v>
      </c>
      <c r="S55" s="4">
        <f t="shared" si="132"/>
        <v>5.1801271485754652E-4</v>
      </c>
      <c r="T55" s="4">
        <f t="shared" si="132"/>
        <v>4.1017188603720271E-2</v>
      </c>
      <c r="U55" s="4">
        <f t="shared" si="132"/>
        <v>2.4487873793265836E-3</v>
      </c>
      <c r="V55" s="4">
        <f t="shared" si="132"/>
        <v>0.22976218507181539</v>
      </c>
      <c r="W55" s="4">
        <f t="shared" si="132"/>
        <v>2.1238521309159406E-2</v>
      </c>
      <c r="X55" s="4">
        <f t="shared" si="132"/>
        <v>0.6301860136566988</v>
      </c>
      <c r="Y55" s="4">
        <f t="shared" si="132"/>
        <v>1.2856133741464564E-2</v>
      </c>
      <c r="Z55" s="4">
        <f t="shared" si="15"/>
        <v>0.20878981468895835</v>
      </c>
      <c r="AA55" s="4">
        <f t="shared" ref="AA55:AC55" si="133">AA16/$Z16</f>
        <v>0.40575495855214616</v>
      </c>
      <c r="AB55" s="4">
        <f t="shared" si="133"/>
        <v>0.45419035632134019</v>
      </c>
      <c r="AC55" s="4">
        <f t="shared" si="133"/>
        <v>0.14005468512651362</v>
      </c>
      <c r="AD55" s="4">
        <f t="shared" si="17"/>
        <v>2.7638077114765982E-3</v>
      </c>
      <c r="AE55" s="4">
        <f t="shared" ref="AE55:AG55" si="134">AE16/$AD16</f>
        <v>0.70491803278688525</v>
      </c>
      <c r="AF55" s="4">
        <f t="shared" si="134"/>
        <v>0.13770491803278689</v>
      </c>
      <c r="AG55" s="4">
        <f t="shared" si="134"/>
        <v>0.16393442622950818</v>
      </c>
      <c r="AH55" s="4">
        <f t="shared" si="19"/>
        <v>4.2743872049295459E-2</v>
      </c>
      <c r="AI55" s="4">
        <f t="shared" ref="AI55:AQ55" si="135">AI16/$AH16</f>
        <v>2.6075895696417214E-2</v>
      </c>
      <c r="AJ55" s="4">
        <f t="shared" si="135"/>
        <v>0.10366758532965868</v>
      </c>
      <c r="AK55" s="4">
        <f t="shared" si="135"/>
        <v>0.13143947424210303</v>
      </c>
      <c r="AL55" s="4">
        <f t="shared" si="135"/>
        <v>0.42739029043883825</v>
      </c>
      <c r="AM55" s="4">
        <f t="shared" si="135"/>
        <v>7.9923680305278785E-2</v>
      </c>
      <c r="AN55" s="4">
        <f t="shared" si="135"/>
        <v>1.5687937248251006E-2</v>
      </c>
      <c r="AO55" s="4">
        <f t="shared" si="135"/>
        <v>4.6215815136739453E-2</v>
      </c>
      <c r="AP55" s="4">
        <f t="shared" si="135"/>
        <v>4.2611829552681786E-2</v>
      </c>
      <c r="AQ55" s="4">
        <f t="shared" si="135"/>
        <v>0.12677549289802842</v>
      </c>
      <c r="AR55" s="4">
        <f t="shared" si="21"/>
        <v>0.12298491232839473</v>
      </c>
      <c r="AS55" s="4">
        <f t="shared" ref="AS55:BA55" si="136">AS16/$AR16</f>
        <v>3.7135278514588858E-2</v>
      </c>
      <c r="AT55" s="4">
        <f t="shared" si="136"/>
        <v>1.2157382847038019E-2</v>
      </c>
      <c r="AU55" s="4">
        <f t="shared" si="136"/>
        <v>1.282051282051282E-2</v>
      </c>
      <c r="AV55" s="4">
        <f t="shared" si="136"/>
        <v>4.1629826112584735E-2</v>
      </c>
      <c r="AW55" s="4">
        <f t="shared" si="136"/>
        <v>4.4208664898320073E-2</v>
      </c>
      <c r="AX55" s="4">
        <f t="shared" si="136"/>
        <v>7.4417919245505448E-2</v>
      </c>
      <c r="AY55" s="4">
        <f t="shared" si="136"/>
        <v>8.6354258768051875E-2</v>
      </c>
      <c r="AZ55" s="4">
        <f t="shared" si="136"/>
        <v>0.64213085764809907</v>
      </c>
      <c r="BA55" s="4">
        <f t="shared" si="136"/>
        <v>4.9071618037135278E-2</v>
      </c>
      <c r="BB55" s="4">
        <f t="shared" si="23"/>
        <v>0.11315300620724027</v>
      </c>
      <c r="BC55" s="4">
        <f t="shared" ref="BC55:BK55" si="137">BC16/$BB16</f>
        <v>7.7360454873067988E-2</v>
      </c>
      <c r="BD55" s="4">
        <f t="shared" si="137"/>
        <v>9.8902858973332272E-2</v>
      </c>
      <c r="BE55" s="4">
        <f t="shared" si="137"/>
        <v>2.0501321374229199E-2</v>
      </c>
      <c r="BF55" s="4">
        <f t="shared" si="137"/>
        <v>8.9613197725634655E-2</v>
      </c>
      <c r="BG55" s="4">
        <f t="shared" si="137"/>
        <v>0.11243693441178826</v>
      </c>
      <c r="BH55" s="4">
        <f t="shared" si="137"/>
        <v>0.11612076559622007</v>
      </c>
      <c r="BI55" s="4">
        <f t="shared" si="137"/>
        <v>0.12028509650036037</v>
      </c>
      <c r="BJ55" s="4">
        <f t="shared" si="137"/>
        <v>0.2622727636742212</v>
      </c>
      <c r="BK55" s="4">
        <f t="shared" si="137"/>
        <v>0.10306718987747257</v>
      </c>
      <c r="BL55" s="4">
        <f t="shared" si="25"/>
        <v>3.7778079833265373E-2</v>
      </c>
      <c r="BM55" s="4">
        <f t="shared" ref="BM55:BT55" si="138">BM16/$BL16</f>
        <v>2.0148716718637563E-2</v>
      </c>
      <c r="BN55" s="4">
        <f t="shared" si="138"/>
        <v>2.9023746701846966E-2</v>
      </c>
      <c r="BO55" s="4">
        <f t="shared" si="138"/>
        <v>3.3581194531062605E-3</v>
      </c>
      <c r="BP55" s="4">
        <f t="shared" si="138"/>
        <v>8.1554329575437762E-2</v>
      </c>
      <c r="BQ55" s="4">
        <f t="shared" si="138"/>
        <v>1.5591268889421923E-2</v>
      </c>
      <c r="BR55" s="4">
        <f t="shared" si="138"/>
        <v>0.27152794435116334</v>
      </c>
      <c r="BS55" s="4">
        <f t="shared" si="138"/>
        <v>0.25449748141041018</v>
      </c>
      <c r="BT55" s="4">
        <f t="shared" si="138"/>
        <v>0.32357879587431038</v>
      </c>
      <c r="BU55" s="4">
        <f t="shared" si="27"/>
        <v>9.1486566082189302E-2</v>
      </c>
      <c r="BV55" s="4">
        <f t="shared" ref="BV55:BZ55" si="139">BV16/$BU16</f>
        <v>0.1774960380348653</v>
      </c>
      <c r="BW55" s="4">
        <f t="shared" si="139"/>
        <v>8.2210776545166408E-3</v>
      </c>
      <c r="BX55" s="4">
        <f t="shared" si="139"/>
        <v>4.9524564183835184E-4</v>
      </c>
      <c r="BY55" s="4">
        <f t="shared" si="139"/>
        <v>0.49049128367670364</v>
      </c>
      <c r="BZ55" s="4">
        <f t="shared" si="139"/>
        <v>0.32290015847860537</v>
      </c>
      <c r="CA55" s="5">
        <f t="shared" si="29"/>
        <v>1.0000181233292555</v>
      </c>
    </row>
    <row r="56" spans="1:79" x14ac:dyDescent="0.35">
      <c r="A56">
        <v>2001</v>
      </c>
      <c r="B56" s="4">
        <f t="shared" si="9"/>
        <v>0.17947294970252425</v>
      </c>
      <c r="C56" s="4">
        <f t="shared" ref="C56:L56" si="140">C17/$B17</f>
        <v>4.6837342549224684E-2</v>
      </c>
      <c r="D56" s="4">
        <f t="shared" si="140"/>
        <v>0.28961848028739029</v>
      </c>
      <c r="E56" s="4">
        <f t="shared" si="140"/>
        <v>0.13864762857532628</v>
      </c>
      <c r="F56" s="4">
        <f t="shared" si="140"/>
        <v>7.7804556409440229E-2</v>
      </c>
      <c r="G56" s="4">
        <f t="shared" si="140"/>
        <v>0.28561684325405851</v>
      </c>
      <c r="H56" s="4">
        <f t="shared" si="140"/>
        <v>7.430312400527489E-2</v>
      </c>
      <c r="I56" s="4">
        <f t="shared" si="140"/>
        <v>1.0185985175753717E-2</v>
      </c>
      <c r="J56" s="4">
        <f t="shared" si="140"/>
        <v>1.1732072211359192E-2</v>
      </c>
      <c r="K56" s="4">
        <f t="shared" si="140"/>
        <v>4.5336728661725251E-2</v>
      </c>
      <c r="L56" s="4">
        <f t="shared" si="140"/>
        <v>1.978081942612887E-2</v>
      </c>
      <c r="M56" s="4">
        <f t="shared" si="11"/>
        <v>1.7832222049930221E-2</v>
      </c>
      <c r="N56" s="4">
        <f t="shared" ref="N56:O56" si="141">N17/$M17</f>
        <v>0.96796338672768878</v>
      </c>
      <c r="O56" s="4">
        <f t="shared" si="141"/>
        <v>3.2951945080091534E-2</v>
      </c>
      <c r="P56" s="4">
        <f t="shared" si="13"/>
        <v>0.19399988574319968</v>
      </c>
      <c r="Q56" s="4">
        <f t="shared" ref="Q56:Y56" si="142">Q17/$P17</f>
        <v>3.4832358756467965E-2</v>
      </c>
      <c r="R56" s="4">
        <f t="shared" si="142"/>
        <v>3.0920028606284969E-2</v>
      </c>
      <c r="S56" s="4">
        <f t="shared" si="142"/>
        <v>7.1515712422699925E-4</v>
      </c>
      <c r="T56" s="4">
        <f t="shared" si="142"/>
        <v>3.6136468806528967E-2</v>
      </c>
      <c r="U56" s="4">
        <f t="shared" si="142"/>
        <v>2.145471372680998E-3</v>
      </c>
      <c r="V56" s="4">
        <f t="shared" si="142"/>
        <v>0.23482394514324176</v>
      </c>
      <c r="W56" s="4">
        <f t="shared" si="142"/>
        <v>2.2338143115560979E-2</v>
      </c>
      <c r="X56" s="4">
        <f t="shared" si="142"/>
        <v>0.62546800723570739</v>
      </c>
      <c r="Y56" s="4">
        <f t="shared" si="142"/>
        <v>1.2746624037692987E-2</v>
      </c>
      <c r="Z56" s="4">
        <f t="shared" si="15"/>
        <v>0.20752299418106437</v>
      </c>
      <c r="AA56" s="4">
        <f t="shared" ref="AA56:AC56" si="143">AA17/$Z17</f>
        <v>0.49213465471134182</v>
      </c>
      <c r="AB56" s="4">
        <f t="shared" si="143"/>
        <v>0.36227780399559539</v>
      </c>
      <c r="AC56" s="4">
        <f t="shared" si="143"/>
        <v>0.14566619474594936</v>
      </c>
      <c r="AD56" s="4">
        <f t="shared" si="17"/>
        <v>2.5136496070382189E-3</v>
      </c>
      <c r="AE56" s="4">
        <f t="shared" ref="AE56:AG56" si="144">AE17/$AD17</f>
        <v>0.70454545454545459</v>
      </c>
      <c r="AF56" s="4">
        <f t="shared" si="144"/>
        <v>0.14285714285714285</v>
      </c>
      <c r="AG56" s="4">
        <f t="shared" si="144"/>
        <v>0.15584415584415584</v>
      </c>
      <c r="AH56" s="4">
        <f t="shared" si="19"/>
        <v>4.4241865323877222E-2</v>
      </c>
      <c r="AI56" s="4">
        <f t="shared" ref="AI56:AQ56" si="145">AI17/$AH17</f>
        <v>2.5087622209924366E-2</v>
      </c>
      <c r="AJ56" s="4">
        <f t="shared" si="145"/>
        <v>0.10403984504703929</v>
      </c>
      <c r="AK56" s="4">
        <f t="shared" si="145"/>
        <v>0.11935067330750784</v>
      </c>
      <c r="AL56" s="4">
        <f t="shared" si="145"/>
        <v>0.44899465043349934</v>
      </c>
      <c r="AM56" s="4">
        <f t="shared" si="145"/>
        <v>7.2680317284633825E-2</v>
      </c>
      <c r="AN56" s="4">
        <f t="shared" si="145"/>
        <v>2.8039107175797825E-2</v>
      </c>
      <c r="AO56" s="4">
        <f t="shared" si="145"/>
        <v>4.3165467625899283E-2</v>
      </c>
      <c r="AP56" s="4">
        <f t="shared" si="145"/>
        <v>4.2243128574063829E-2</v>
      </c>
      <c r="AQ56" s="4">
        <f t="shared" si="145"/>
        <v>0.11713705958310275</v>
      </c>
      <c r="AR56" s="4">
        <f t="shared" si="21"/>
        <v>0.11359574311806808</v>
      </c>
      <c r="AS56" s="4">
        <f t="shared" ref="AS56:BA56" si="146">AS17/$AR17</f>
        <v>3.9155111717795815E-2</v>
      </c>
      <c r="AT56" s="4">
        <f t="shared" si="146"/>
        <v>1.2429053811337021E-2</v>
      </c>
      <c r="AU56" s="4">
        <f t="shared" si="146"/>
        <v>1.5590200445434299E-2</v>
      </c>
      <c r="AV56" s="4">
        <f t="shared" si="146"/>
        <v>4.7489043753143188E-2</v>
      </c>
      <c r="AW56" s="4">
        <f t="shared" si="146"/>
        <v>4.0807529276528483E-2</v>
      </c>
      <c r="AX56" s="4">
        <f t="shared" si="146"/>
        <v>6.8395718083195625E-2</v>
      </c>
      <c r="AY56" s="4">
        <f t="shared" si="146"/>
        <v>5.294920612112939E-2</v>
      </c>
      <c r="AZ56" s="4">
        <f t="shared" si="146"/>
        <v>0.66951648825346644</v>
      </c>
      <c r="BA56" s="4">
        <f t="shared" si="146"/>
        <v>5.3955025504705795E-2</v>
      </c>
      <c r="BB56" s="4">
        <f t="shared" si="23"/>
        <v>0.11296733071630853</v>
      </c>
      <c r="BC56" s="4">
        <f t="shared" ref="BC56:BK56" si="147">BC17/$BB17</f>
        <v>5.4182921543129606E-2</v>
      </c>
      <c r="BD56" s="4">
        <f t="shared" si="147"/>
        <v>9.9407600057795115E-2</v>
      </c>
      <c r="BE56" s="4">
        <f t="shared" si="147"/>
        <v>1.5026730241294611E-2</v>
      </c>
      <c r="BF56" s="4">
        <f t="shared" si="147"/>
        <v>9.4133795694263833E-2</v>
      </c>
      <c r="BG56" s="4">
        <f t="shared" si="147"/>
        <v>0.11833550065019506</v>
      </c>
      <c r="BH56" s="4">
        <f t="shared" si="147"/>
        <v>9.8034966045369168E-2</v>
      </c>
      <c r="BI56" s="4">
        <f t="shared" si="147"/>
        <v>0.12346481722294467</v>
      </c>
      <c r="BJ56" s="4">
        <f t="shared" si="147"/>
        <v>0.30703655541106778</v>
      </c>
      <c r="BK56" s="4">
        <f t="shared" si="147"/>
        <v>9.0377113133940187E-2</v>
      </c>
      <c r="BL56" s="4">
        <f t="shared" si="25"/>
        <v>3.7255878104316457E-2</v>
      </c>
      <c r="BM56" s="4">
        <f t="shared" ref="BM56:BT56" si="148">BM17/$BL17</f>
        <v>2.0810514786418401E-2</v>
      </c>
      <c r="BN56" s="4">
        <f t="shared" si="148"/>
        <v>3.2420591456736036E-2</v>
      </c>
      <c r="BO56" s="4">
        <f t="shared" si="148"/>
        <v>2.8477546549835705E-3</v>
      </c>
      <c r="BP56" s="4">
        <f t="shared" si="148"/>
        <v>8.0832420591456733E-2</v>
      </c>
      <c r="BQ56" s="4">
        <f t="shared" si="148"/>
        <v>1.3581599123767798E-2</v>
      </c>
      <c r="BR56" s="4">
        <f t="shared" si="148"/>
        <v>0.28280394304490691</v>
      </c>
      <c r="BS56" s="4">
        <f t="shared" si="148"/>
        <v>0.24381161007667032</v>
      </c>
      <c r="BT56" s="4">
        <f t="shared" si="148"/>
        <v>0.32201533406352684</v>
      </c>
      <c r="BU56" s="4">
        <f t="shared" si="27"/>
        <v>9.0556675453558694E-2</v>
      </c>
      <c r="BV56" s="4">
        <f t="shared" ref="BV56:BZ56" si="149">BV17/$BU17</f>
        <v>0.20115356885364094</v>
      </c>
      <c r="BW56" s="4">
        <f t="shared" si="149"/>
        <v>5.4974765681326601E-3</v>
      </c>
      <c r="BX56" s="4">
        <f t="shared" si="149"/>
        <v>0</v>
      </c>
      <c r="BY56" s="4">
        <f t="shared" si="149"/>
        <v>0.46476207642393658</v>
      </c>
      <c r="BZ56" s="4">
        <f t="shared" si="149"/>
        <v>0.32849675558759911</v>
      </c>
      <c r="CA56" s="5">
        <f t="shared" si="29"/>
        <v>0.99995919399988564</v>
      </c>
    </row>
    <row r="57" spans="1:79" x14ac:dyDescent="0.35">
      <c r="A57">
        <v>2002</v>
      </c>
      <c r="B57" s="4">
        <f t="shared" si="9"/>
        <v>0.17698270521857054</v>
      </c>
      <c r="C57" s="4">
        <f t="shared" ref="C57:L57" si="150">C18/$B18</f>
        <v>5.5245482924983443E-2</v>
      </c>
      <c r="D57" s="4">
        <f t="shared" si="150"/>
        <v>0.28152492668621704</v>
      </c>
      <c r="E57" s="4">
        <f t="shared" si="150"/>
        <v>0.13655283322296849</v>
      </c>
      <c r="F57" s="4">
        <f t="shared" si="150"/>
        <v>7.6955822533345944E-2</v>
      </c>
      <c r="G57" s="4">
        <f t="shared" si="150"/>
        <v>0.28185602119004827</v>
      </c>
      <c r="H57" s="4">
        <f t="shared" si="150"/>
        <v>7.7759909185507514E-2</v>
      </c>
      <c r="I57" s="4">
        <f t="shared" si="150"/>
        <v>1.0878819411597768E-2</v>
      </c>
      <c r="J57" s="4">
        <f t="shared" si="150"/>
        <v>1.3291079368082491E-2</v>
      </c>
      <c r="K57" s="4">
        <f t="shared" si="150"/>
        <v>4.5359947024879388E-2</v>
      </c>
      <c r="L57" s="4">
        <f t="shared" si="150"/>
        <v>2.0764355311701826E-2</v>
      </c>
      <c r="M57" s="4">
        <f t="shared" si="11"/>
        <v>2.1907281220177804E-2</v>
      </c>
      <c r="N57" s="4">
        <f t="shared" ref="N57:O57" si="151">N18/$M18</f>
        <v>0.96140619029423002</v>
      </c>
      <c r="O57" s="4">
        <f t="shared" si="151"/>
        <v>3.8211692777990067E-2</v>
      </c>
      <c r="P57" s="4">
        <f t="shared" si="13"/>
        <v>0.18453347620084046</v>
      </c>
      <c r="Q57" s="4">
        <f t="shared" ref="Q57:Y57" si="152">Q18/$P18</f>
        <v>2.9849392124841227E-2</v>
      </c>
      <c r="R57" s="4">
        <f t="shared" si="152"/>
        <v>3.434041008891308E-2</v>
      </c>
      <c r="S57" s="4">
        <f t="shared" si="152"/>
        <v>8.619125385592451E-4</v>
      </c>
      <c r="T57" s="4">
        <f t="shared" si="152"/>
        <v>4.4093630919978227E-2</v>
      </c>
      <c r="U57" s="4">
        <f t="shared" si="152"/>
        <v>2.1774632553075669E-3</v>
      </c>
      <c r="V57" s="4">
        <f t="shared" si="152"/>
        <v>0.22210125204137179</v>
      </c>
      <c r="W57" s="4">
        <f t="shared" si="152"/>
        <v>2.2772636545091634E-2</v>
      </c>
      <c r="X57" s="4">
        <f t="shared" si="152"/>
        <v>0.63005806568680822</v>
      </c>
      <c r="Y57" s="4">
        <f t="shared" si="152"/>
        <v>1.36545091634912E-2</v>
      </c>
      <c r="Z57" s="4">
        <f t="shared" si="15"/>
        <v>0.20675886085486112</v>
      </c>
      <c r="AA57" s="4">
        <f t="shared" ref="AA57:AC57" si="153">AA18/$Z18</f>
        <v>0.52135713996518074</v>
      </c>
      <c r="AB57" s="4">
        <f t="shared" si="153"/>
        <v>0.34908295882424389</v>
      </c>
      <c r="AC57" s="4">
        <f t="shared" si="153"/>
        <v>0.12960038867970364</v>
      </c>
      <c r="AD57" s="4">
        <f t="shared" si="17"/>
        <v>2.6452811866932309E-3</v>
      </c>
      <c r="AE57" s="4">
        <f t="shared" ref="AE57:AG57" si="154">AE18/$AD18</f>
        <v>0.65822784810126578</v>
      </c>
      <c r="AF57" s="4">
        <f t="shared" si="154"/>
        <v>0.17405063291139242</v>
      </c>
      <c r="AG57" s="4">
        <f t="shared" si="154"/>
        <v>0.18037974683544303</v>
      </c>
      <c r="AH57" s="4">
        <f t="shared" si="19"/>
        <v>4.2508664133000723E-2</v>
      </c>
      <c r="AI57" s="4">
        <f t="shared" ref="AI57:AQ57" si="155">AI18/$AH18</f>
        <v>2.5797558093737693E-2</v>
      </c>
      <c r="AJ57" s="4">
        <f t="shared" si="155"/>
        <v>0.10791650256006302</v>
      </c>
      <c r="AK57" s="4">
        <f t="shared" si="155"/>
        <v>0.1337140606538007</v>
      </c>
      <c r="AL57" s="4">
        <f t="shared" si="155"/>
        <v>0.38282788499409215</v>
      </c>
      <c r="AM57" s="4">
        <f t="shared" si="155"/>
        <v>9.6888538794801096E-2</v>
      </c>
      <c r="AN57" s="4">
        <f t="shared" si="155"/>
        <v>2.3237495076801892E-2</v>
      </c>
      <c r="AO57" s="4">
        <f t="shared" si="155"/>
        <v>4.608113430484443E-2</v>
      </c>
      <c r="AP57" s="4">
        <f t="shared" si="155"/>
        <v>4.982276486805829E-2</v>
      </c>
      <c r="AQ57" s="4">
        <f t="shared" si="155"/>
        <v>0.13272942103190233</v>
      </c>
      <c r="AR57" s="4">
        <f t="shared" si="21"/>
        <v>0.11267558472433827</v>
      </c>
      <c r="AS57" s="4">
        <f t="shared" ref="AS57:BA57" si="156">AS18/$AR18</f>
        <v>4.6210995542347699E-2</v>
      </c>
      <c r="AT57" s="4">
        <f t="shared" si="156"/>
        <v>1.0475482912332837E-2</v>
      </c>
      <c r="AU57" s="4">
        <f t="shared" si="156"/>
        <v>1.649331352154532E-2</v>
      </c>
      <c r="AV57" s="4">
        <f t="shared" si="156"/>
        <v>5.8692421991084695E-2</v>
      </c>
      <c r="AW57" s="4">
        <f t="shared" si="156"/>
        <v>3.8484398216939081E-2</v>
      </c>
      <c r="AX57" s="4">
        <f t="shared" si="156"/>
        <v>6.8573551263001492E-2</v>
      </c>
      <c r="AY57" s="4">
        <f t="shared" si="156"/>
        <v>5.9063893016344723E-2</v>
      </c>
      <c r="AZ57" s="4">
        <f t="shared" si="156"/>
        <v>0.64167904903417539</v>
      </c>
      <c r="BA57" s="4">
        <f t="shared" si="156"/>
        <v>6.0401188707280833E-2</v>
      </c>
      <c r="BB57" s="4">
        <f t="shared" si="23"/>
        <v>0.11884511711229051</v>
      </c>
      <c r="BC57" s="4">
        <f t="shared" ref="BC57:BK57" si="157">BC18/$BB18</f>
        <v>4.7545256040008456E-2</v>
      </c>
      <c r="BD57" s="4">
        <f t="shared" si="157"/>
        <v>9.6287948158061562E-2</v>
      </c>
      <c r="BE57" s="4">
        <f t="shared" si="157"/>
        <v>1.0072550538846235E-2</v>
      </c>
      <c r="BF57" s="4">
        <f t="shared" si="157"/>
        <v>8.8680707191660213E-2</v>
      </c>
      <c r="BG57" s="4">
        <f t="shared" si="157"/>
        <v>0.1134042403324646</v>
      </c>
      <c r="BH57" s="4">
        <f t="shared" si="157"/>
        <v>5.2898499683031626E-2</v>
      </c>
      <c r="BI57" s="4">
        <f t="shared" si="157"/>
        <v>0.12143410579699937</v>
      </c>
      <c r="BJ57" s="4">
        <f t="shared" si="157"/>
        <v>0.30027470592378669</v>
      </c>
      <c r="BK57" s="4">
        <f t="shared" si="157"/>
        <v>0.16904979925336339</v>
      </c>
      <c r="BL57" s="4">
        <f t="shared" si="25"/>
        <v>3.7092534614676285E-2</v>
      </c>
      <c r="BM57" s="4">
        <f t="shared" ref="BM57:BT57" si="158">BM18/$BL18</f>
        <v>2.8661701647483637E-2</v>
      </c>
      <c r="BN57" s="4">
        <f t="shared" si="158"/>
        <v>3.9945836154366962E-2</v>
      </c>
      <c r="BO57" s="4">
        <f t="shared" si="158"/>
        <v>3.3852403520649968E-3</v>
      </c>
      <c r="BP57" s="4">
        <f t="shared" si="158"/>
        <v>7.2218460844053256E-2</v>
      </c>
      <c r="BQ57" s="4">
        <f t="shared" si="158"/>
        <v>1.2863913337846988E-2</v>
      </c>
      <c r="BR57" s="4">
        <f t="shared" si="158"/>
        <v>0.30128639133378471</v>
      </c>
      <c r="BS57" s="4">
        <f t="shared" si="158"/>
        <v>0.16361995034980817</v>
      </c>
      <c r="BT57" s="4">
        <f t="shared" si="158"/>
        <v>0.37689009252990296</v>
      </c>
      <c r="BU57" s="4">
        <f t="shared" si="27"/>
        <v>9.6042123591555187E-2</v>
      </c>
      <c r="BV57" s="4">
        <f t="shared" ref="BV57:BZ57" si="159">BV18/$BU18</f>
        <v>0.21729277433975422</v>
      </c>
      <c r="BW57" s="4">
        <f t="shared" si="159"/>
        <v>5.9269589470931751E-3</v>
      </c>
      <c r="BX57" s="4">
        <f t="shared" si="159"/>
        <v>0</v>
      </c>
      <c r="BY57" s="4">
        <f t="shared" si="159"/>
        <v>0.46256428135622768</v>
      </c>
      <c r="BZ57" s="4">
        <f t="shared" si="159"/>
        <v>0.31404166303495162</v>
      </c>
      <c r="CA57" s="5">
        <f t="shared" si="29"/>
        <v>0.9999916288570041</v>
      </c>
    </row>
    <row r="58" spans="1:79" x14ac:dyDescent="0.35">
      <c r="A58">
        <v>2003</v>
      </c>
      <c r="B58" s="4">
        <f t="shared" si="9"/>
        <v>0.1517747971395754</v>
      </c>
      <c r="C58" s="4">
        <f t="shared" ref="C58:L58" si="160">C19/$B19</f>
        <v>5.9139456820262434E-2</v>
      </c>
      <c r="D58" s="4">
        <f t="shared" si="160"/>
        <v>0.32401586817210865</v>
      </c>
      <c r="E58" s="4">
        <f t="shared" si="160"/>
        <v>0.12639609398840404</v>
      </c>
      <c r="F58" s="4">
        <f t="shared" si="160"/>
        <v>8.2453463533719865E-2</v>
      </c>
      <c r="G58" s="4">
        <f t="shared" si="160"/>
        <v>0.22282575526396095</v>
      </c>
      <c r="H58" s="4">
        <f t="shared" si="160"/>
        <v>7.5129691791272504E-2</v>
      </c>
      <c r="I58" s="4">
        <f t="shared" si="160"/>
        <v>1.0863594751296918E-2</v>
      </c>
      <c r="J58" s="4">
        <f t="shared" si="160"/>
        <v>1.7149832163564235E-2</v>
      </c>
      <c r="K58" s="4">
        <f t="shared" si="160"/>
        <v>5.2975282270369239E-2</v>
      </c>
      <c r="L58" s="4">
        <f t="shared" si="160"/>
        <v>2.923405553860238E-2</v>
      </c>
      <c r="M58" s="4">
        <f t="shared" si="11"/>
        <v>2.4324724887917301E-2</v>
      </c>
      <c r="N58" s="4">
        <f t="shared" ref="N58:O58" si="161">N19/$M19</f>
        <v>0.96268088347296266</v>
      </c>
      <c r="O58" s="4">
        <f t="shared" si="161"/>
        <v>3.7319116527037316E-2</v>
      </c>
      <c r="P58" s="4">
        <f t="shared" si="13"/>
        <v>0.18713179443476971</v>
      </c>
      <c r="Q58" s="4">
        <f t="shared" ref="Q58:Y58" si="162">Q19/$P19</f>
        <v>3.1531531531531529E-2</v>
      </c>
      <c r="R58" s="4">
        <f t="shared" si="162"/>
        <v>1.8463518463518465E-2</v>
      </c>
      <c r="S58" s="4">
        <f t="shared" si="162"/>
        <v>7.9200079200079205E-4</v>
      </c>
      <c r="T58" s="4">
        <f t="shared" si="162"/>
        <v>4.7470547470547471E-2</v>
      </c>
      <c r="U58" s="4">
        <f t="shared" si="162"/>
        <v>2.772002772002772E-3</v>
      </c>
      <c r="V58" s="4">
        <f t="shared" si="162"/>
        <v>0.1731016731016731</v>
      </c>
      <c r="W58" s="4">
        <f t="shared" si="162"/>
        <v>2.2275022275022274E-2</v>
      </c>
      <c r="X58" s="4">
        <f t="shared" si="162"/>
        <v>0.69141669141669138</v>
      </c>
      <c r="Y58" s="4">
        <f t="shared" si="162"/>
        <v>1.1979011979011979E-2</v>
      </c>
      <c r="Z58" s="4">
        <f t="shared" si="15"/>
        <v>0.19774723035310682</v>
      </c>
      <c r="AA58" s="4">
        <f t="shared" ref="AA58:AC58" si="163">AA19/$Z19</f>
        <v>0.5105864718006371</v>
      </c>
      <c r="AB58" s="4">
        <f t="shared" si="163"/>
        <v>0.33932921116732245</v>
      </c>
      <c r="AC58" s="4">
        <f t="shared" si="163"/>
        <v>0.14994378864530636</v>
      </c>
      <c r="AD58" s="4">
        <f t="shared" si="17"/>
        <v>3.0197487865426657E-3</v>
      </c>
      <c r="AE58" s="4">
        <f t="shared" ref="AE58:AG58" si="164">AE19/$AD19</f>
        <v>0.73312883435582821</v>
      </c>
      <c r="AF58" s="4">
        <f t="shared" si="164"/>
        <v>0.1165644171779141</v>
      </c>
      <c r="AG58" s="4">
        <f t="shared" si="164"/>
        <v>0.15644171779141106</v>
      </c>
      <c r="AH58" s="4">
        <f t="shared" si="19"/>
        <v>4.8102930823668899E-2</v>
      </c>
      <c r="AI58" s="4">
        <f t="shared" ref="AI58:AQ58" si="165">AI19/$AH19</f>
        <v>2.792220296553052E-2</v>
      </c>
      <c r="AJ58" s="4">
        <f t="shared" si="165"/>
        <v>0.10051993067590988</v>
      </c>
      <c r="AK58" s="4">
        <f t="shared" si="165"/>
        <v>0.11900635470826113</v>
      </c>
      <c r="AL58" s="4">
        <f t="shared" si="165"/>
        <v>0.43057962642018099</v>
      </c>
      <c r="AM58" s="4">
        <f t="shared" si="165"/>
        <v>8.3188908145580595E-2</v>
      </c>
      <c r="AN58" s="4">
        <f t="shared" si="165"/>
        <v>2.9077604467552476E-2</v>
      </c>
      <c r="AO58" s="4">
        <f t="shared" si="165"/>
        <v>3.9091084151742728E-2</v>
      </c>
      <c r="AP58" s="4">
        <f t="shared" si="165"/>
        <v>4.6793760831889082E-2</v>
      </c>
      <c r="AQ58" s="4">
        <f t="shared" si="165"/>
        <v>0.12382052763335259</v>
      </c>
      <c r="AR58" s="4">
        <f t="shared" si="21"/>
        <v>0.10532994923857868</v>
      </c>
      <c r="AS58" s="4">
        <f t="shared" ref="AS58:BA58" si="166">AS19/$AR19</f>
        <v>4.5730366722363906E-2</v>
      </c>
      <c r="AT58" s="4">
        <f t="shared" si="166"/>
        <v>1.1872306745229091E-2</v>
      </c>
      <c r="AU58" s="4">
        <f t="shared" si="166"/>
        <v>1.7148887520886464E-2</v>
      </c>
      <c r="AV58" s="4">
        <f t="shared" si="166"/>
        <v>6.5517544631079061E-2</v>
      </c>
      <c r="AW58" s="4">
        <f t="shared" si="166"/>
        <v>4.1772931140620875E-2</v>
      </c>
      <c r="AX58" s="4">
        <f t="shared" si="166"/>
        <v>7.6510421247031918E-2</v>
      </c>
      <c r="AY58" s="4">
        <f t="shared" si="166"/>
        <v>7.8533110544367249E-2</v>
      </c>
      <c r="AZ58" s="4">
        <f t="shared" si="166"/>
        <v>0.59537419752000709</v>
      </c>
      <c r="BA58" s="4">
        <f t="shared" si="166"/>
        <v>6.7804062967197251E-2</v>
      </c>
      <c r="BB58" s="4">
        <f t="shared" si="23"/>
        <v>0.1153340249731372</v>
      </c>
      <c r="BC58" s="4">
        <f t="shared" ref="BC58:BK58" si="167">BC19/$BB19</f>
        <v>5.9914866275801143E-2</v>
      </c>
      <c r="BD58" s="4">
        <f t="shared" si="167"/>
        <v>9.4610874628543895E-2</v>
      </c>
      <c r="BE58" s="4">
        <f t="shared" si="167"/>
        <v>1.1324391615131315E-2</v>
      </c>
      <c r="BF58" s="4">
        <f t="shared" si="167"/>
        <v>0.10015259818488474</v>
      </c>
      <c r="BG58" s="4">
        <f t="shared" si="167"/>
        <v>0.10746124809252269</v>
      </c>
      <c r="BH58" s="4">
        <f t="shared" si="167"/>
        <v>6.2565255802746772E-2</v>
      </c>
      <c r="BI58" s="4">
        <f t="shared" si="167"/>
        <v>0.12336358525419645</v>
      </c>
      <c r="BJ58" s="4">
        <f t="shared" si="167"/>
        <v>0.32937113484860653</v>
      </c>
      <c r="BK58" s="4">
        <f t="shared" si="167"/>
        <v>0.11123604529756646</v>
      </c>
      <c r="BL58" s="4">
        <f t="shared" si="25"/>
        <v>3.9673570713994591E-2</v>
      </c>
      <c r="BM58" s="4">
        <f t="shared" ref="BM58:BT58" si="168">BM19/$BL19</f>
        <v>2.2647676862012609E-2</v>
      </c>
      <c r="BN58" s="4">
        <f t="shared" si="168"/>
        <v>3.689003035255662E-2</v>
      </c>
      <c r="BO58" s="4">
        <f t="shared" si="168"/>
        <v>4.9031053000233478E-3</v>
      </c>
      <c r="BP58" s="4">
        <f t="shared" si="168"/>
        <v>7.7282278776558494E-2</v>
      </c>
      <c r="BQ58" s="4">
        <f t="shared" si="168"/>
        <v>1.1674060238150829E-2</v>
      </c>
      <c r="BR58" s="4">
        <f t="shared" si="168"/>
        <v>0.28134485173943496</v>
      </c>
      <c r="BS58" s="4">
        <f t="shared" si="168"/>
        <v>0.13611954237683865</v>
      </c>
      <c r="BT58" s="4">
        <f t="shared" si="168"/>
        <v>0.43100630399252859</v>
      </c>
      <c r="BU58" s="4">
        <f t="shared" si="27"/>
        <v>0.12752417651635853</v>
      </c>
      <c r="BV58" s="4">
        <f t="shared" ref="BV58:BZ58" si="169">BV19/$BU19</f>
        <v>0.19633907169317935</v>
      </c>
      <c r="BW58" s="4">
        <f t="shared" si="169"/>
        <v>5.8109973124137434E-3</v>
      </c>
      <c r="BX58" s="4">
        <f t="shared" si="169"/>
        <v>0</v>
      </c>
      <c r="BY58" s="4">
        <f t="shared" si="169"/>
        <v>0.42587346553352218</v>
      </c>
      <c r="BZ58" s="4">
        <f t="shared" si="169"/>
        <v>0.37190382799447957</v>
      </c>
      <c r="CA58" s="5">
        <f t="shared" si="29"/>
        <v>0.99996294786764961</v>
      </c>
    </row>
    <row r="59" spans="1:79" x14ac:dyDescent="0.35">
      <c r="A59">
        <v>2004</v>
      </c>
      <c r="B59" s="4">
        <f t="shared" si="9"/>
        <v>0.173537228397001</v>
      </c>
      <c r="C59" s="4">
        <f t="shared" ref="C59:L59" si="170">C20/$B20</f>
        <v>4.0561698796359721E-2</v>
      </c>
      <c r="D59" s="4">
        <f t="shared" si="170"/>
        <v>0.32057931304432918</v>
      </c>
      <c r="E59" s="4">
        <f t="shared" si="170"/>
        <v>0.11630296506507486</v>
      </c>
      <c r="F59" s="4">
        <f t="shared" si="170"/>
        <v>6.0230942362266365E-2</v>
      </c>
      <c r="G59" s="4">
        <f t="shared" si="170"/>
        <v>0.30296506507486054</v>
      </c>
      <c r="H59" s="4">
        <f t="shared" si="170"/>
        <v>6.2873079557686659E-2</v>
      </c>
      <c r="I59" s="4">
        <f t="shared" si="170"/>
        <v>9.7856933163714653E-3</v>
      </c>
      <c r="J59" s="4">
        <f t="shared" si="170"/>
        <v>1.3993541442411194E-2</v>
      </c>
      <c r="K59" s="4">
        <f t="shared" si="170"/>
        <v>4.9760250513748897E-2</v>
      </c>
      <c r="L59" s="4">
        <f t="shared" si="170"/>
        <v>2.2800665427145515E-2</v>
      </c>
      <c r="M59" s="4">
        <f t="shared" si="11"/>
        <v>2.4997240454093891E-2</v>
      </c>
      <c r="N59" s="4">
        <f t="shared" ref="N59:O59" si="171">N20/$M20</f>
        <v>0.96365489130434778</v>
      </c>
      <c r="O59" s="4">
        <f t="shared" si="171"/>
        <v>3.5665760869565216E-2</v>
      </c>
      <c r="P59" s="4">
        <f t="shared" si="13"/>
        <v>0.19580039567642837</v>
      </c>
      <c r="Q59" s="4">
        <f t="shared" ref="Q59:Y59" si="172">Q20/$P20</f>
        <v>2.9748482220294883E-2</v>
      </c>
      <c r="R59" s="4">
        <f t="shared" si="172"/>
        <v>2.753686036426713E-2</v>
      </c>
      <c r="S59" s="4">
        <f t="shared" si="172"/>
        <v>6.5047701647875109E-4</v>
      </c>
      <c r="T59" s="4">
        <f t="shared" si="172"/>
        <v>4.5229835212489161E-2</v>
      </c>
      <c r="U59" s="4">
        <f t="shared" si="172"/>
        <v>2.9921942758022548E-3</v>
      </c>
      <c r="V59" s="4">
        <f t="shared" si="172"/>
        <v>0.15524718126626191</v>
      </c>
      <c r="W59" s="4">
        <f t="shared" si="172"/>
        <v>1.8213356461405029E-2</v>
      </c>
      <c r="X59" s="4">
        <f t="shared" si="172"/>
        <v>0.7082827406764961</v>
      </c>
      <c r="Y59" s="4">
        <f t="shared" si="172"/>
        <v>1.2012142237640936E-2</v>
      </c>
      <c r="Z59" s="4">
        <f t="shared" si="15"/>
        <v>0.20240632403012576</v>
      </c>
      <c r="AA59" s="4">
        <f t="shared" ref="AA59:AC59" si="173">AA20/$Z20</f>
        <v>0.56527393237687729</v>
      </c>
      <c r="AB59" s="4">
        <f t="shared" si="173"/>
        <v>0.29734038090443832</v>
      </c>
      <c r="AC59" s="4">
        <f t="shared" si="173"/>
        <v>0.13730178706267304</v>
      </c>
      <c r="AD59" s="4">
        <f t="shared" si="17"/>
        <v>3.0991823253207441E-3</v>
      </c>
      <c r="AE59" s="4">
        <f t="shared" ref="AE59:AG59" si="174">AE20/$AD20</f>
        <v>0.65753424657534243</v>
      </c>
      <c r="AF59" s="4">
        <f t="shared" si="174"/>
        <v>0.16712328767123288</v>
      </c>
      <c r="AG59" s="4">
        <f t="shared" si="174"/>
        <v>0.17808219178082191</v>
      </c>
      <c r="AH59" s="4">
        <f t="shared" si="19"/>
        <v>4.6895298582867041E-2</v>
      </c>
      <c r="AI59" s="4">
        <f t="shared" ref="AI59:AQ59" si="175">AI20/$AH20</f>
        <v>2.3718993300742352E-2</v>
      </c>
      <c r="AJ59" s="4">
        <f t="shared" si="175"/>
        <v>9.2703240992214372E-2</v>
      </c>
      <c r="AK59" s="4">
        <f t="shared" si="175"/>
        <v>0.11352525801195003</v>
      </c>
      <c r="AL59" s="4">
        <f t="shared" si="175"/>
        <v>0.47057758464602573</v>
      </c>
      <c r="AM59" s="4">
        <f t="shared" si="175"/>
        <v>7.5502444323737095E-2</v>
      </c>
      <c r="AN59" s="4">
        <f t="shared" si="175"/>
        <v>2.4624298388556943E-2</v>
      </c>
      <c r="AO59" s="4">
        <f t="shared" si="175"/>
        <v>3.8928118776027525E-2</v>
      </c>
      <c r="AP59" s="4">
        <f t="shared" si="175"/>
        <v>5.1059206952743075E-2</v>
      </c>
      <c r="AQ59" s="4">
        <f t="shared" si="175"/>
        <v>0.10990403766069165</v>
      </c>
      <c r="AR59" s="4">
        <f t="shared" si="21"/>
        <v>0.10200130760021398</v>
      </c>
      <c r="AS59" s="4">
        <f t="shared" ref="AS59:BA59" si="176">AS20/$AR20</f>
        <v>3.7625905269291604E-2</v>
      </c>
      <c r="AT59" s="4">
        <f t="shared" si="176"/>
        <v>1.2070257221343545E-2</v>
      </c>
      <c r="AU59" s="4">
        <f t="shared" si="176"/>
        <v>1.9312411554149672E-2</v>
      </c>
      <c r="AV59" s="4">
        <f t="shared" si="176"/>
        <v>6.3597769083492878E-2</v>
      </c>
      <c r="AW59" s="4">
        <f t="shared" si="176"/>
        <v>3.7043203196537082E-2</v>
      </c>
      <c r="AX59" s="4">
        <f t="shared" si="176"/>
        <v>6.9008574044784818E-2</v>
      </c>
      <c r="AY59" s="4">
        <f t="shared" si="176"/>
        <v>7.2171813868309329E-2</v>
      </c>
      <c r="AZ59" s="4">
        <f t="shared" si="176"/>
        <v>0.6248231082993424</v>
      </c>
      <c r="BA59" s="4">
        <f t="shared" si="176"/>
        <v>6.4180471156247393E-2</v>
      </c>
      <c r="BB59" s="4">
        <f t="shared" si="23"/>
        <v>0.10165318027052041</v>
      </c>
      <c r="BC59" s="4">
        <f t="shared" ref="BC59:BK59" si="177">BC20/$BB20</f>
        <v>7.8098897427330435E-2</v>
      </c>
      <c r="BD59" s="4">
        <f t="shared" si="177"/>
        <v>9.9148012028065488E-2</v>
      </c>
      <c r="BE59" s="4">
        <f t="shared" si="177"/>
        <v>1.1443367858336117E-2</v>
      </c>
      <c r="BF59" s="4">
        <f t="shared" si="177"/>
        <v>0.11443367858336118</v>
      </c>
      <c r="BG59" s="4">
        <f t="shared" si="177"/>
        <v>9.4219846308052121E-2</v>
      </c>
      <c r="BH59" s="4">
        <f t="shared" si="177"/>
        <v>7.1750751754092887E-2</v>
      </c>
      <c r="BI59" s="4">
        <f t="shared" si="177"/>
        <v>0.12838289341797526</v>
      </c>
      <c r="BJ59" s="4">
        <f t="shared" si="177"/>
        <v>0.32968593384563982</v>
      </c>
      <c r="BK59" s="4">
        <f t="shared" si="177"/>
        <v>7.2669562312061481E-2</v>
      </c>
      <c r="BL59" s="4">
        <f t="shared" si="25"/>
        <v>3.7393969755376871E-2</v>
      </c>
      <c r="BM59" s="4">
        <f t="shared" ref="BM59:BT59" si="178">BM20/$BL20</f>
        <v>2.2479564032697547E-2</v>
      </c>
      <c r="BN59" s="4">
        <f t="shared" si="178"/>
        <v>2.9972752043596729E-2</v>
      </c>
      <c r="BO59" s="4">
        <f t="shared" si="178"/>
        <v>4.7683923705722072E-3</v>
      </c>
      <c r="BP59" s="4">
        <f t="shared" si="178"/>
        <v>6.5849227974568575E-2</v>
      </c>
      <c r="BQ59" s="4">
        <f t="shared" si="178"/>
        <v>9.9909173478655768E-3</v>
      </c>
      <c r="BR59" s="4">
        <f t="shared" si="178"/>
        <v>0.29677565849227977</v>
      </c>
      <c r="BS59" s="4">
        <f t="shared" si="178"/>
        <v>0.1287465940054496</v>
      </c>
      <c r="BT59" s="4">
        <f t="shared" si="178"/>
        <v>0.44187102633969116</v>
      </c>
      <c r="BU59" s="4">
        <f t="shared" si="27"/>
        <v>0.11222436381853226</v>
      </c>
      <c r="BV59" s="4">
        <f t="shared" ref="BV59:BZ59" si="179">BV20/$BU20</f>
        <v>0.1464780207308769</v>
      </c>
      <c r="BW59" s="4">
        <f t="shared" si="179"/>
        <v>8.2469546795793294E-3</v>
      </c>
      <c r="BX59" s="4">
        <f t="shared" si="179"/>
        <v>0</v>
      </c>
      <c r="BY59" s="4">
        <f t="shared" si="179"/>
        <v>0.42679881970189909</v>
      </c>
      <c r="BZ59" s="4">
        <f t="shared" si="179"/>
        <v>0.41840054475296967</v>
      </c>
      <c r="CA59" s="5">
        <f t="shared" si="29"/>
        <v>1.0000084909104803</v>
      </c>
    </row>
    <row r="60" spans="1:79" x14ac:dyDescent="0.35">
      <c r="A60">
        <v>2005</v>
      </c>
      <c r="B60" s="4">
        <f t="shared" si="9"/>
        <v>0.13473540408398044</v>
      </c>
      <c r="C60" s="4">
        <f t="shared" ref="C60:L60" si="180">C21/$B21</f>
        <v>4.3598911361331982E-2</v>
      </c>
      <c r="D60" s="4">
        <f t="shared" si="180"/>
        <v>0.36608143444153901</v>
      </c>
      <c r="E60" s="4">
        <f t="shared" si="180"/>
        <v>0.13015635839692619</v>
      </c>
      <c r="F60" s="4">
        <f t="shared" si="180"/>
        <v>6.5211590799935965E-2</v>
      </c>
      <c r="G60" s="4">
        <f t="shared" si="180"/>
        <v>0.23512460643577565</v>
      </c>
      <c r="H60" s="4">
        <f t="shared" si="180"/>
        <v>6.8787021719408717E-2</v>
      </c>
      <c r="I60" s="4">
        <f t="shared" si="180"/>
        <v>1.1313303804898873E-2</v>
      </c>
      <c r="J60" s="4">
        <f t="shared" si="180"/>
        <v>1.3074336944340679E-2</v>
      </c>
      <c r="K60" s="4">
        <f t="shared" si="180"/>
        <v>4.301190031485138E-2</v>
      </c>
      <c r="L60" s="4">
        <f t="shared" si="180"/>
        <v>2.3587171140402371E-2</v>
      </c>
      <c r="M60" s="4">
        <f t="shared" si="11"/>
        <v>2.1304285303422491E-2</v>
      </c>
      <c r="N60" s="4">
        <f t="shared" ref="N60:O60" si="181">N21/$M21</f>
        <v>0.97333783327708401</v>
      </c>
      <c r="O60" s="4">
        <f t="shared" si="181"/>
        <v>2.5987175160310495E-2</v>
      </c>
      <c r="P60" s="4">
        <f t="shared" si="13"/>
        <v>0.21662352602818521</v>
      </c>
      <c r="Q60" s="4">
        <f t="shared" ref="Q60:Y60" si="182">Q21/$P21</f>
        <v>2.0678438661710038E-2</v>
      </c>
      <c r="R60" s="4">
        <f t="shared" si="182"/>
        <v>1.3210302708443972E-2</v>
      </c>
      <c r="S60" s="4">
        <f t="shared" si="182"/>
        <v>2.9872543813064262E-4</v>
      </c>
      <c r="T60" s="4">
        <f t="shared" si="182"/>
        <v>3.375597450876261E-2</v>
      </c>
      <c r="U60" s="4">
        <f t="shared" si="182"/>
        <v>4.3481147105682424E-3</v>
      </c>
      <c r="V60" s="4">
        <f t="shared" si="182"/>
        <v>0.11159054699946894</v>
      </c>
      <c r="W60" s="4">
        <f t="shared" si="182"/>
        <v>1.6695432819968135E-2</v>
      </c>
      <c r="X60" s="4">
        <f t="shared" si="182"/>
        <v>0.79016197557089751</v>
      </c>
      <c r="Y60" s="4">
        <f t="shared" si="182"/>
        <v>9.2604885820499212E-3</v>
      </c>
      <c r="Z60" s="4">
        <f t="shared" si="15"/>
        <v>0.25575208513085995</v>
      </c>
      <c r="AA60" s="4">
        <f t="shared" ref="AA60:AC60" si="183">AA21/$Z21</f>
        <v>0.61554680910879955</v>
      </c>
      <c r="AB60" s="4">
        <f t="shared" si="183"/>
        <v>0.25454034298566208</v>
      </c>
      <c r="AC60" s="4">
        <f t="shared" si="183"/>
        <v>0.12994096148439696</v>
      </c>
      <c r="AD60" s="4">
        <f t="shared" si="17"/>
        <v>2.1067011791774518E-3</v>
      </c>
      <c r="AE60" s="4">
        <f t="shared" ref="AE60:AG60" si="184">AE21/$AD21</f>
        <v>0.69624573378839594</v>
      </c>
      <c r="AF60" s="4">
        <f t="shared" si="184"/>
        <v>0.19112627986348124</v>
      </c>
      <c r="AG60" s="4">
        <f t="shared" si="184"/>
        <v>0.12286689419795221</v>
      </c>
      <c r="AH60" s="4">
        <f t="shared" si="19"/>
        <v>4.6455277538107562E-2</v>
      </c>
      <c r="AI60" s="4">
        <f t="shared" ref="AI60:AQ60" si="185">AI21/$AH21</f>
        <v>2.0739823556724966E-2</v>
      </c>
      <c r="AJ60" s="4">
        <f t="shared" si="185"/>
        <v>8.3733168240210487E-2</v>
      </c>
      <c r="AK60" s="4">
        <f t="shared" si="185"/>
        <v>9.6734251663829124E-2</v>
      </c>
      <c r="AL60" s="4">
        <f t="shared" si="185"/>
        <v>0.49976783779600681</v>
      </c>
      <c r="AM60" s="4">
        <f t="shared" si="185"/>
        <v>7.1505958829902488E-2</v>
      </c>
      <c r="AN60" s="4">
        <f t="shared" si="185"/>
        <v>2.9097662900479802E-2</v>
      </c>
      <c r="AO60" s="4">
        <f t="shared" si="185"/>
        <v>4.798018882525925E-2</v>
      </c>
      <c r="AP60" s="4">
        <f t="shared" si="185"/>
        <v>4.9063612443894136E-2</v>
      </c>
      <c r="AQ60" s="4">
        <f t="shared" si="185"/>
        <v>0.1012227209410308</v>
      </c>
      <c r="AR60" s="4">
        <f t="shared" si="21"/>
        <v>9.3018406672418757E-2</v>
      </c>
      <c r="AS60" s="4">
        <f t="shared" ref="AS60:BA60" si="186">AS21/$AR21</f>
        <v>3.0764473989332922E-2</v>
      </c>
      <c r="AT60" s="4">
        <f t="shared" si="186"/>
        <v>1.2986009121125455E-2</v>
      </c>
      <c r="AU60" s="4">
        <f t="shared" si="186"/>
        <v>1.8242250908247663E-2</v>
      </c>
      <c r="AV60" s="4">
        <f t="shared" si="186"/>
        <v>5.4185669011362757E-2</v>
      </c>
      <c r="AW60" s="4">
        <f t="shared" si="186"/>
        <v>3.3237999536213959E-2</v>
      </c>
      <c r="AX60" s="4">
        <f t="shared" si="186"/>
        <v>6.6321403725747852E-2</v>
      </c>
      <c r="AY60" s="4">
        <f t="shared" si="186"/>
        <v>5.7664064311664216E-2</v>
      </c>
      <c r="AZ60" s="4">
        <f t="shared" si="186"/>
        <v>0.66012213032387723</v>
      </c>
      <c r="BA60" s="4">
        <f t="shared" si="186"/>
        <v>6.6321403725747852E-2</v>
      </c>
      <c r="BB60" s="4">
        <f t="shared" si="23"/>
        <v>9.451394880644233E-2</v>
      </c>
      <c r="BC60" s="4">
        <f t="shared" ref="BC60:BK60" si="187">BC21/$BB21</f>
        <v>8.5127424876378852E-2</v>
      </c>
      <c r="BD60" s="4">
        <f t="shared" si="187"/>
        <v>0.10833016356028909</v>
      </c>
      <c r="BE60" s="4">
        <f t="shared" si="187"/>
        <v>1.3921643210346139E-2</v>
      </c>
      <c r="BF60" s="4">
        <f t="shared" si="187"/>
        <v>0.11365538227462914</v>
      </c>
      <c r="BG60" s="4">
        <f t="shared" si="187"/>
        <v>9.2430581970330924E-2</v>
      </c>
      <c r="BH60" s="4">
        <f t="shared" si="187"/>
        <v>6.0403195131228604E-2</v>
      </c>
      <c r="BI60" s="4">
        <f t="shared" si="187"/>
        <v>0.11586154431342716</v>
      </c>
      <c r="BJ60" s="4">
        <f t="shared" si="187"/>
        <v>0.32613160897679727</v>
      </c>
      <c r="BK60" s="4">
        <f t="shared" si="187"/>
        <v>8.3834157474324836E-2</v>
      </c>
      <c r="BL60" s="4">
        <f t="shared" si="25"/>
        <v>3.1924072476272651E-2</v>
      </c>
      <c r="BM60" s="4">
        <f t="shared" ref="BM60:BT60" si="188">BM21/$BL21</f>
        <v>2.6126126126126126E-2</v>
      </c>
      <c r="BN60" s="4">
        <f t="shared" si="188"/>
        <v>2.9504504504504505E-2</v>
      </c>
      <c r="BO60" s="4">
        <f t="shared" si="188"/>
        <v>5.4054054054054057E-3</v>
      </c>
      <c r="BP60" s="4">
        <f t="shared" si="188"/>
        <v>6.1036036036036037E-2</v>
      </c>
      <c r="BQ60" s="4">
        <f t="shared" si="188"/>
        <v>9.9099099099099093E-3</v>
      </c>
      <c r="BR60" s="4">
        <f t="shared" si="188"/>
        <v>0.33783783783783783</v>
      </c>
      <c r="BS60" s="4">
        <f t="shared" si="188"/>
        <v>7.6126126126126126E-2</v>
      </c>
      <c r="BT60" s="4">
        <f t="shared" si="188"/>
        <v>0.45518018018018019</v>
      </c>
      <c r="BU60" s="4">
        <f t="shared" si="27"/>
        <v>0.10354472246189243</v>
      </c>
      <c r="BV60" s="4">
        <f t="shared" ref="BV60:BZ60" si="189">BV21/$BU21</f>
        <v>0.14005971807513368</v>
      </c>
      <c r="BW60" s="4">
        <f t="shared" si="189"/>
        <v>7.8466773140754113E-3</v>
      </c>
      <c r="BX60" s="4">
        <f t="shared" si="189"/>
        <v>0</v>
      </c>
      <c r="BY60" s="4">
        <f t="shared" si="189"/>
        <v>0.40434692035275327</v>
      </c>
      <c r="BZ60" s="4">
        <f t="shared" si="189"/>
        <v>0.44795500312478298</v>
      </c>
      <c r="CA60" s="5">
        <f t="shared" si="29"/>
        <v>0.99997842968075923</v>
      </c>
    </row>
    <row r="61" spans="1:79" x14ac:dyDescent="0.35">
      <c r="A61">
        <v>2006</v>
      </c>
      <c r="B61" s="4">
        <f t="shared" si="9"/>
        <v>0.12253821304037178</v>
      </c>
      <c r="C61" s="4">
        <f t="shared" ref="C61:L61" si="190">C22/$B22</f>
        <v>4.3905113126681952E-2</v>
      </c>
      <c r="D61" s="4">
        <f t="shared" si="190"/>
        <v>0.35303498455098176</v>
      </c>
      <c r="E61" s="4">
        <f t="shared" si="190"/>
        <v>0.12080135552676169</v>
      </c>
      <c r="F61" s="4">
        <f t="shared" si="190"/>
        <v>6.0899033190471442E-2</v>
      </c>
      <c r="G61" s="4">
        <f t="shared" si="190"/>
        <v>0.25879597328814913</v>
      </c>
      <c r="H61" s="4">
        <f t="shared" si="190"/>
        <v>7.2411043556264335E-2</v>
      </c>
      <c r="I61" s="4">
        <f t="shared" si="190"/>
        <v>1.3854280873118708E-2</v>
      </c>
      <c r="J61" s="4">
        <f t="shared" si="190"/>
        <v>1.0814312767866043E-2</v>
      </c>
      <c r="K61" s="4">
        <f t="shared" si="190"/>
        <v>4.355626432771853E-2</v>
      </c>
      <c r="L61" s="4">
        <f t="shared" si="190"/>
        <v>2.1877803249277385E-2</v>
      </c>
      <c r="M61" s="4">
        <f t="shared" si="11"/>
        <v>1.8375235873541246E-2</v>
      </c>
      <c r="N61" s="4">
        <f t="shared" ref="N61:O61" si="191">N22/$M22</f>
        <v>0.96111665004985047</v>
      </c>
      <c r="O61" s="4">
        <f t="shared" si="191"/>
        <v>3.8551013625789297E-2</v>
      </c>
      <c r="P61" s="4">
        <f t="shared" si="13"/>
        <v>0.23933607323224612</v>
      </c>
      <c r="Q61" s="4">
        <f t="shared" ref="Q61:Y61" si="192">Q22/$P22</f>
        <v>1.6865686874872422E-2</v>
      </c>
      <c r="R61" s="4">
        <f t="shared" si="192"/>
        <v>9.3386405388854871E-3</v>
      </c>
      <c r="S61" s="4">
        <f t="shared" si="192"/>
        <v>0</v>
      </c>
      <c r="T61" s="4">
        <f t="shared" si="192"/>
        <v>2.9164115125535822E-2</v>
      </c>
      <c r="U61" s="4">
        <f t="shared" si="192"/>
        <v>4.0314349867319865E-3</v>
      </c>
      <c r="V61" s="4">
        <f t="shared" si="192"/>
        <v>8.7135129618289453E-2</v>
      </c>
      <c r="W61" s="4">
        <f t="shared" si="192"/>
        <v>1.3829352929169219E-2</v>
      </c>
      <c r="X61" s="4">
        <f t="shared" si="192"/>
        <v>0.833435394978567</v>
      </c>
      <c r="Y61" s="4">
        <f t="shared" si="192"/>
        <v>6.0726678914064091E-3</v>
      </c>
      <c r="Z61" s="4">
        <f t="shared" si="15"/>
        <v>0.2402215531929186</v>
      </c>
      <c r="AA61" s="4">
        <f t="shared" ref="AA61:AC61" si="193">AA22/$Z22</f>
        <v>0.59376668276686073</v>
      </c>
      <c r="AB61" s="4">
        <f t="shared" si="193"/>
        <v>0.24943437476167477</v>
      </c>
      <c r="AC61" s="4">
        <f t="shared" si="193"/>
        <v>0.15674809975341281</v>
      </c>
      <c r="AD61" s="4">
        <f t="shared" si="17"/>
        <v>1.7587464046460218E-3</v>
      </c>
      <c r="AE61" s="4">
        <f t="shared" ref="AE61:AG61" si="194">AE22/$AD22</f>
        <v>0.71527777777777779</v>
      </c>
      <c r="AF61" s="4">
        <f t="shared" si="194"/>
        <v>0.22569444444444445</v>
      </c>
      <c r="AG61" s="4">
        <f t="shared" si="194"/>
        <v>4.5138888888888888E-2</v>
      </c>
      <c r="AH61" s="4">
        <f t="shared" si="19"/>
        <v>4.2173273161407732E-2</v>
      </c>
      <c r="AI61" s="4">
        <f t="shared" ref="AI61:AQ61" si="195">AI22/$AH22</f>
        <v>2.2733854619171736E-2</v>
      </c>
      <c r="AJ61" s="4">
        <f t="shared" si="195"/>
        <v>9.3831450912250217E-2</v>
      </c>
      <c r="AK61" s="4">
        <f t="shared" si="195"/>
        <v>9.2817839559803064E-2</v>
      </c>
      <c r="AL61" s="4">
        <f t="shared" si="195"/>
        <v>0.49956559513466553</v>
      </c>
      <c r="AM61" s="4">
        <f t="shared" si="195"/>
        <v>7.0228786562409495E-2</v>
      </c>
      <c r="AN61" s="4">
        <f t="shared" si="195"/>
        <v>2.143064002316826E-2</v>
      </c>
      <c r="AO61" s="4">
        <f t="shared" si="195"/>
        <v>3.8951636258326094E-2</v>
      </c>
      <c r="AP61" s="4">
        <f t="shared" si="195"/>
        <v>5.1114972487691861E-2</v>
      </c>
      <c r="AQ61" s="4">
        <f t="shared" si="195"/>
        <v>0.10903562119895743</v>
      </c>
      <c r="AR61" s="4">
        <f t="shared" si="21"/>
        <v>0.10556753158720757</v>
      </c>
      <c r="AS61" s="4">
        <f t="shared" ref="AS61:BA61" si="196">AS22/$AR22</f>
        <v>2.4237866604963267E-2</v>
      </c>
      <c r="AT61" s="4">
        <f t="shared" si="196"/>
        <v>1.0528142534852779E-2</v>
      </c>
      <c r="AU61" s="4">
        <f t="shared" si="196"/>
        <v>1.1685081274946491E-2</v>
      </c>
      <c r="AV61" s="4">
        <f t="shared" si="196"/>
        <v>4.1707641580378318E-2</v>
      </c>
      <c r="AW61" s="4">
        <f t="shared" si="196"/>
        <v>2.3948631919939838E-2</v>
      </c>
      <c r="AX61" s="4">
        <f t="shared" si="196"/>
        <v>5.1830855556198298E-2</v>
      </c>
      <c r="AY61" s="4">
        <f t="shared" si="196"/>
        <v>6.1433447098976107E-2</v>
      </c>
      <c r="AZ61" s="4">
        <f t="shared" si="196"/>
        <v>0.71805402903916238</v>
      </c>
      <c r="BA61" s="4">
        <f t="shared" si="196"/>
        <v>5.6574304390582517E-2</v>
      </c>
      <c r="BB61" s="4">
        <f t="shared" si="23"/>
        <v>7.9375645026350666E-2</v>
      </c>
      <c r="BC61" s="4">
        <f t="shared" ref="BC61:BK61" si="197">BC22/$BB22</f>
        <v>9.9399907678104318E-2</v>
      </c>
      <c r="BD61" s="4">
        <f t="shared" si="197"/>
        <v>0.11070933989844592</v>
      </c>
      <c r="BE61" s="4">
        <f t="shared" si="197"/>
        <v>1.3617479612248039E-2</v>
      </c>
      <c r="BF61" s="4">
        <f t="shared" si="197"/>
        <v>0.12378827511924911</v>
      </c>
      <c r="BG61" s="4">
        <f t="shared" si="197"/>
        <v>9.7091860286197873E-2</v>
      </c>
      <c r="BH61" s="4">
        <f t="shared" si="197"/>
        <v>5.8778273580550856E-2</v>
      </c>
      <c r="BI61" s="4">
        <f t="shared" si="197"/>
        <v>0.126019387598092</v>
      </c>
      <c r="BJ61" s="4">
        <f t="shared" si="197"/>
        <v>0.29512232651177106</v>
      </c>
      <c r="BK61" s="4">
        <f t="shared" si="197"/>
        <v>7.5703954454531472E-2</v>
      </c>
      <c r="BL61" s="4">
        <f t="shared" si="25"/>
        <v>2.9330760352482093E-2</v>
      </c>
      <c r="BM61" s="4">
        <f t="shared" ref="BM61:BT61" si="198">BM22/$BL22</f>
        <v>2.2485946283572766E-2</v>
      </c>
      <c r="BN61" s="4">
        <f t="shared" si="198"/>
        <v>2.9356652092442224E-2</v>
      </c>
      <c r="BO61" s="4">
        <f t="shared" si="198"/>
        <v>5.2050801582344368E-3</v>
      </c>
      <c r="BP61" s="4">
        <f t="shared" si="198"/>
        <v>5.0801582344368101E-2</v>
      </c>
      <c r="BQ61" s="4">
        <f t="shared" si="198"/>
        <v>8.9527378721632311E-3</v>
      </c>
      <c r="BR61" s="4">
        <f t="shared" si="198"/>
        <v>0.35207162190297731</v>
      </c>
      <c r="BS61" s="4">
        <f t="shared" si="198"/>
        <v>7.453674786591713E-2</v>
      </c>
      <c r="BT61" s="4">
        <f t="shared" si="198"/>
        <v>0.45513220903601914</v>
      </c>
      <c r="BU61" s="4">
        <f t="shared" si="27"/>
        <v>0.12135960867892497</v>
      </c>
      <c r="BV61" s="4">
        <f t="shared" ref="BV61:BZ61" si="199">BV22/$BU22</f>
        <v>0.13566145020882606</v>
      </c>
      <c r="BW61" s="4">
        <f t="shared" si="199"/>
        <v>7.5982488803904794E-3</v>
      </c>
      <c r="BX61" s="4">
        <f t="shared" si="199"/>
        <v>0</v>
      </c>
      <c r="BY61" s="4">
        <f t="shared" si="199"/>
        <v>0.46057464902128514</v>
      </c>
      <c r="BZ61" s="4">
        <f t="shared" si="199"/>
        <v>0.3959643737734615</v>
      </c>
      <c r="CA61" s="5">
        <f t="shared" si="29"/>
        <v>1.0000366405500967</v>
      </c>
    </row>
    <row r="62" spans="1:79" x14ac:dyDescent="0.35">
      <c r="A62">
        <v>2007</v>
      </c>
      <c r="B62" s="4">
        <f t="shared" si="9"/>
        <v>0.1035062297340634</v>
      </c>
      <c r="C62" s="4">
        <f t="shared" ref="C62:L62" si="200">C23/$B23</f>
        <v>5.3244592346089852E-2</v>
      </c>
      <c r="D62" s="4">
        <f t="shared" si="200"/>
        <v>0.38005622812553791</v>
      </c>
      <c r="E62" s="4">
        <f t="shared" si="200"/>
        <v>0.13970967927018188</v>
      </c>
      <c r="F62" s="4">
        <f t="shared" si="200"/>
        <v>6.3686958517413503E-2</v>
      </c>
      <c r="G62" s="4">
        <f t="shared" si="200"/>
        <v>0.19289689597796775</v>
      </c>
      <c r="H62" s="4">
        <f t="shared" si="200"/>
        <v>7.3727695220609332E-2</v>
      </c>
      <c r="I62" s="4">
        <f t="shared" si="200"/>
        <v>1.2794767341786677E-2</v>
      </c>
      <c r="J62" s="4">
        <f t="shared" si="200"/>
        <v>1.468816340581789E-2</v>
      </c>
      <c r="K62" s="4">
        <f t="shared" si="200"/>
        <v>4.3662860749325835E-2</v>
      </c>
      <c r="L62" s="4">
        <f t="shared" si="200"/>
        <v>2.5474783406965403E-2</v>
      </c>
      <c r="M62" s="4">
        <f t="shared" si="11"/>
        <v>1.9283075790148825E-2</v>
      </c>
      <c r="N62" s="4">
        <f t="shared" ref="N62:O62" si="201">N23/$M23</f>
        <v>0.95503541730828456</v>
      </c>
      <c r="O62" s="4">
        <f t="shared" si="201"/>
        <v>4.5272559285494306E-2</v>
      </c>
      <c r="P62" s="4">
        <f t="shared" si="13"/>
        <v>0.2497832361360208</v>
      </c>
      <c r="Q62" s="4">
        <f t="shared" ref="Q62:Y62" si="202">Q23/$P23</f>
        <v>1.7451260104612457E-2</v>
      </c>
      <c r="R62" s="4">
        <f t="shared" si="202"/>
        <v>3.566333808844508E-3</v>
      </c>
      <c r="S62" s="4">
        <f t="shared" si="202"/>
        <v>7.1326676176890156E-5</v>
      </c>
      <c r="T62" s="4">
        <f t="shared" si="202"/>
        <v>2.9814550641940087E-2</v>
      </c>
      <c r="U62" s="4">
        <f t="shared" si="202"/>
        <v>5.3970518307180221E-3</v>
      </c>
      <c r="V62" s="4">
        <f t="shared" si="202"/>
        <v>7.938659058487875E-2</v>
      </c>
      <c r="W62" s="4">
        <f t="shared" si="202"/>
        <v>1.2910128388017118E-2</v>
      </c>
      <c r="X62" s="4">
        <f t="shared" si="202"/>
        <v>0.84655254398478363</v>
      </c>
      <c r="Y62" s="4">
        <f t="shared" si="202"/>
        <v>4.8264384213029003E-3</v>
      </c>
      <c r="Z62" s="4">
        <f t="shared" si="15"/>
        <v>0.22726354922618269</v>
      </c>
      <c r="AA62" s="4">
        <f t="shared" ref="AA62:AC62" si="203">AA23/$Z23</f>
        <v>0.54549493049022679</v>
      </c>
      <c r="AB62" s="4">
        <f t="shared" si="203"/>
        <v>0.29296017560363752</v>
      </c>
      <c r="AC62" s="4">
        <f t="shared" si="203"/>
        <v>0.16144036793143096</v>
      </c>
      <c r="AD62" s="4">
        <f t="shared" si="17"/>
        <v>2.1557611677930468E-3</v>
      </c>
      <c r="AE62" s="4">
        <f t="shared" ref="AE62:AG62" si="204">AE23/$AD23</f>
        <v>0.77685950413223137</v>
      </c>
      <c r="AF62" s="4">
        <f t="shared" si="204"/>
        <v>0.18732782369146006</v>
      </c>
      <c r="AG62" s="4">
        <f t="shared" si="204"/>
        <v>3.5812672176308541E-2</v>
      </c>
      <c r="AH62" s="4">
        <f t="shared" si="19"/>
        <v>4.6927891867494922E-2</v>
      </c>
      <c r="AI62" s="4">
        <f t="shared" ref="AI62:AQ62" si="205">AI23/$AH23</f>
        <v>2.0248038471273096E-2</v>
      </c>
      <c r="AJ62" s="4">
        <f t="shared" si="205"/>
        <v>0.10301189572260187</v>
      </c>
      <c r="AK62" s="4">
        <f t="shared" si="205"/>
        <v>7.7954948114401415E-2</v>
      </c>
      <c r="AL62" s="4">
        <f t="shared" si="205"/>
        <v>0.49962034927866361</v>
      </c>
      <c r="AM62" s="4">
        <f t="shared" si="205"/>
        <v>6.7198177676537588E-2</v>
      </c>
      <c r="AN62" s="4">
        <f t="shared" si="205"/>
        <v>3.2776512275373322E-2</v>
      </c>
      <c r="AO62" s="4">
        <f t="shared" si="205"/>
        <v>4.7203239686155404E-2</v>
      </c>
      <c r="AP62" s="4">
        <f t="shared" si="205"/>
        <v>4.4166033915464441E-2</v>
      </c>
      <c r="AQ62" s="4">
        <f t="shared" si="205"/>
        <v>0.10731460389774741</v>
      </c>
      <c r="AR62" s="4">
        <f t="shared" si="21"/>
        <v>0.11034171486940719</v>
      </c>
      <c r="AS62" s="4">
        <f t="shared" ref="AS62:BA62" si="206">AS23/$AR23</f>
        <v>2.0505920344456405E-2</v>
      </c>
      <c r="AT62" s="4">
        <f t="shared" si="206"/>
        <v>1.3078579117330463E-2</v>
      </c>
      <c r="AU62" s="4">
        <f t="shared" si="206"/>
        <v>8.9881593110871898E-3</v>
      </c>
      <c r="AV62" s="4">
        <f t="shared" si="206"/>
        <v>3.8159311087190527E-2</v>
      </c>
      <c r="AW62" s="4">
        <f t="shared" si="206"/>
        <v>2.2066738428417654E-2</v>
      </c>
      <c r="AX62" s="4">
        <f t="shared" si="206"/>
        <v>4.1334768568353067E-2</v>
      </c>
      <c r="AY62" s="4">
        <f t="shared" si="206"/>
        <v>6.4747039827771802E-2</v>
      </c>
      <c r="AZ62" s="4">
        <f t="shared" si="206"/>
        <v>0.73423035522066737</v>
      </c>
      <c r="BA62" s="4">
        <f t="shared" si="206"/>
        <v>5.6835306781485469E-2</v>
      </c>
      <c r="BB62" s="4">
        <f t="shared" si="23"/>
        <v>8.1770455976150042E-2</v>
      </c>
      <c r="BC62" s="4">
        <f t="shared" ref="BC62:BK62" si="207">BC23/$BB23</f>
        <v>8.4900864260294862E-2</v>
      </c>
      <c r="BD62" s="4">
        <f t="shared" si="207"/>
        <v>0.12491829472002323</v>
      </c>
      <c r="BE62" s="4">
        <f t="shared" si="207"/>
        <v>1.4815890769119036E-2</v>
      </c>
      <c r="BF62" s="4">
        <f t="shared" si="207"/>
        <v>0.1209238143656039</v>
      </c>
      <c r="BG62" s="4">
        <f t="shared" si="207"/>
        <v>8.3884087442806302E-2</v>
      </c>
      <c r="BH62" s="4">
        <f t="shared" si="207"/>
        <v>6.3839058755174663E-2</v>
      </c>
      <c r="BI62" s="4">
        <f t="shared" si="207"/>
        <v>0.13414191299295519</v>
      </c>
      <c r="BJ62" s="4">
        <f t="shared" si="207"/>
        <v>0.29740721911540419</v>
      </c>
      <c r="BK62" s="4">
        <f t="shared" si="207"/>
        <v>7.5241484494153535E-2</v>
      </c>
      <c r="BL62" s="4">
        <f t="shared" si="25"/>
        <v>3.006782036511349E-2</v>
      </c>
      <c r="BM62" s="4">
        <f t="shared" ref="BM62:BT62" si="208">BM23/$BL23</f>
        <v>2.7059055895714005E-2</v>
      </c>
      <c r="BN62" s="4">
        <f t="shared" si="208"/>
        <v>2.1726249259332413E-2</v>
      </c>
      <c r="BO62" s="4">
        <f t="shared" si="208"/>
        <v>5.925340707090658E-3</v>
      </c>
      <c r="BP62" s="4">
        <f t="shared" si="208"/>
        <v>4.7600237013628283E-2</v>
      </c>
      <c r="BQ62" s="4">
        <f t="shared" si="208"/>
        <v>8.888011060635987E-3</v>
      </c>
      <c r="BR62" s="4">
        <f t="shared" si="208"/>
        <v>0.35769306735137268</v>
      </c>
      <c r="BS62" s="4">
        <f t="shared" si="208"/>
        <v>6.3401145565870037E-2</v>
      </c>
      <c r="BT62" s="4">
        <f t="shared" si="208"/>
        <v>0.46731187043254985</v>
      </c>
      <c r="BU62" s="4">
        <f t="shared" si="27"/>
        <v>0.12891808107562386</v>
      </c>
      <c r="BV62" s="4">
        <f t="shared" ref="BV62:BZ62" si="209">BV23/$BU23</f>
        <v>6.2189054726368161E-2</v>
      </c>
      <c r="BW62" s="4">
        <f t="shared" si="209"/>
        <v>9.6277869909710701E-3</v>
      </c>
      <c r="BX62" s="4">
        <f t="shared" si="209"/>
        <v>0</v>
      </c>
      <c r="BY62" s="4">
        <f t="shared" si="209"/>
        <v>0.52335544499723607</v>
      </c>
      <c r="BZ62" s="4">
        <f t="shared" si="209"/>
        <v>0.40491984521835267</v>
      </c>
      <c r="CA62" s="5">
        <f t="shared" si="29"/>
        <v>1.0000178162079982</v>
      </c>
    </row>
    <row r="63" spans="1:79" x14ac:dyDescent="0.35">
      <c r="A63">
        <v>2008</v>
      </c>
      <c r="B63" s="4">
        <f t="shared" si="9"/>
        <v>9.8106062309695471E-2</v>
      </c>
      <c r="C63" s="4">
        <f t="shared" ref="C63:L63" si="210">C24/$B24</f>
        <v>5.1299683674872781E-2</v>
      </c>
      <c r="D63" s="4">
        <f t="shared" si="210"/>
        <v>0.32994086095447667</v>
      </c>
      <c r="E63" s="4">
        <f t="shared" si="210"/>
        <v>0.12171640764681611</v>
      </c>
      <c r="F63" s="4">
        <f t="shared" si="210"/>
        <v>5.0703708797506075E-2</v>
      </c>
      <c r="G63" s="4">
        <f t="shared" si="210"/>
        <v>0.27955806170632191</v>
      </c>
      <c r="H63" s="4">
        <f t="shared" si="210"/>
        <v>6.4502819419612153E-2</v>
      </c>
      <c r="I63" s="4">
        <f t="shared" si="210"/>
        <v>1.0956768899280246E-2</v>
      </c>
      <c r="J63" s="4">
        <f t="shared" si="210"/>
        <v>1.2332095539357263E-2</v>
      </c>
      <c r="K63" s="4">
        <f t="shared" si="210"/>
        <v>5.1299683674872781E-2</v>
      </c>
      <c r="L63" s="4">
        <f t="shared" si="210"/>
        <v>2.7827442350891671E-2</v>
      </c>
      <c r="M63" s="4">
        <f t="shared" si="11"/>
        <v>1.2480828996901156E-2</v>
      </c>
      <c r="N63" s="4">
        <f t="shared" ref="N63:O63" si="211">N24/$M24</f>
        <v>0.95459459459459461</v>
      </c>
      <c r="O63" s="4">
        <f t="shared" si="211"/>
        <v>4.5045045045045043E-2</v>
      </c>
      <c r="P63" s="4">
        <f t="shared" si="13"/>
        <v>0.25303025532852691</v>
      </c>
      <c r="Q63" s="4">
        <f t="shared" ref="Q63:Y63" si="212">Q24/$P24</f>
        <v>1.2797952327627579E-2</v>
      </c>
      <c r="R63" s="4">
        <f t="shared" si="212"/>
        <v>7.021098846406797E-3</v>
      </c>
      <c r="S63" s="4">
        <f t="shared" si="212"/>
        <v>1.9552427167208802E-4</v>
      </c>
      <c r="T63" s="4">
        <f t="shared" si="212"/>
        <v>2.4422759025222632E-2</v>
      </c>
      <c r="U63" s="4">
        <f t="shared" si="212"/>
        <v>5.190280666204518E-3</v>
      </c>
      <c r="V63" s="4">
        <f t="shared" si="212"/>
        <v>4.9467640733038269E-2</v>
      </c>
      <c r="W63" s="4">
        <f t="shared" si="212"/>
        <v>7.1099735153486556E-3</v>
      </c>
      <c r="X63" s="4">
        <f t="shared" si="212"/>
        <v>0.88954656143905864</v>
      </c>
      <c r="Y63" s="4">
        <f t="shared" si="212"/>
        <v>4.3193089105743078E-3</v>
      </c>
      <c r="Z63" s="4">
        <f t="shared" si="15"/>
        <v>0.31980156606293936</v>
      </c>
      <c r="AA63" s="4">
        <f t="shared" ref="AA63:AC63" si="213">AA24/$Z24</f>
        <v>0.65913789466282258</v>
      </c>
      <c r="AB63" s="4">
        <f t="shared" si="213"/>
        <v>0.19419168834821743</v>
      </c>
      <c r="AC63" s="4">
        <f t="shared" si="213"/>
        <v>0.14671260811475986</v>
      </c>
      <c r="AD63" s="4">
        <f t="shared" si="17"/>
        <v>2.57262493197386E-3</v>
      </c>
      <c r="AE63" s="4">
        <f t="shared" ref="AE63:AG63" si="214">AE24/$AD24</f>
        <v>0.68531468531468531</v>
      </c>
      <c r="AF63" s="4">
        <f t="shared" si="214"/>
        <v>0.29195804195804198</v>
      </c>
      <c r="AG63" s="4">
        <f t="shared" si="214"/>
        <v>2.2727272727272728E-2</v>
      </c>
      <c r="AH63" s="4">
        <f t="shared" si="19"/>
        <v>3.8076648031627094E-2</v>
      </c>
      <c r="AI63" s="4">
        <f t="shared" ref="AI63:AQ63" si="215">AI24/$AH24</f>
        <v>2.1852114339711789E-2</v>
      </c>
      <c r="AJ63" s="4">
        <f t="shared" si="215"/>
        <v>9.0715804394046778E-2</v>
      </c>
      <c r="AK63" s="4">
        <f t="shared" si="215"/>
        <v>6.8981809591306398E-2</v>
      </c>
      <c r="AL63" s="4">
        <f t="shared" si="215"/>
        <v>0.47035199622017482</v>
      </c>
      <c r="AM63" s="4">
        <f t="shared" si="215"/>
        <v>7.0044885424049144E-2</v>
      </c>
      <c r="AN63" s="4">
        <f t="shared" si="215"/>
        <v>7.6659579494448377E-2</v>
      </c>
      <c r="AO63" s="4">
        <f t="shared" si="215"/>
        <v>3.9097566737538392E-2</v>
      </c>
      <c r="AP63" s="4">
        <f t="shared" si="215"/>
        <v>4.2759272383652257E-2</v>
      </c>
      <c r="AQ63" s="4">
        <f t="shared" si="215"/>
        <v>0.11965509095204346</v>
      </c>
      <c r="AR63" s="4">
        <f t="shared" si="21"/>
        <v>8.103318776114167E-2</v>
      </c>
      <c r="AS63" s="4">
        <f t="shared" ref="AS63:BA63" si="216">AS24/$AR24</f>
        <v>1.8038519176333461E-2</v>
      </c>
      <c r="AT63" s="4">
        <f t="shared" si="216"/>
        <v>1.5318865515901649E-2</v>
      </c>
      <c r="AU63" s="4">
        <f t="shared" si="216"/>
        <v>9.0470111561303211E-3</v>
      </c>
      <c r="AV63" s="4">
        <f t="shared" si="216"/>
        <v>3.9795748459787977E-2</v>
      </c>
      <c r="AW63" s="4">
        <f t="shared" si="216"/>
        <v>2.1035688516401176E-2</v>
      </c>
      <c r="AX63" s="4">
        <f t="shared" si="216"/>
        <v>4.5179552644724424E-2</v>
      </c>
      <c r="AY63" s="4">
        <f t="shared" si="216"/>
        <v>9.4632846755841701E-2</v>
      </c>
      <c r="AZ63" s="4">
        <f t="shared" si="216"/>
        <v>0.69345618027418554</v>
      </c>
      <c r="BA63" s="4">
        <f t="shared" si="216"/>
        <v>6.3273574956985074E-2</v>
      </c>
      <c r="BB63" s="4">
        <f t="shared" si="23"/>
        <v>6.8754750585811888E-2</v>
      </c>
      <c r="BC63" s="4">
        <f t="shared" ref="BC63:BK63" si="217">BC24/$BB24</f>
        <v>6.914371688362661E-2</v>
      </c>
      <c r="BD63" s="4">
        <f t="shared" si="217"/>
        <v>0.12245698959900569</v>
      </c>
      <c r="BE63" s="4">
        <f t="shared" si="217"/>
        <v>1.3213841826388434E-2</v>
      </c>
      <c r="BF63" s="4">
        <f t="shared" si="217"/>
        <v>0.11951331196441421</v>
      </c>
      <c r="BG63" s="4">
        <f t="shared" si="217"/>
        <v>7.7909334728854585E-2</v>
      </c>
      <c r="BH63" s="4">
        <f t="shared" si="217"/>
        <v>6.7639170537057633E-2</v>
      </c>
      <c r="BI63" s="4">
        <f t="shared" si="217"/>
        <v>0.12147576372080852</v>
      </c>
      <c r="BJ63" s="4">
        <f t="shared" si="217"/>
        <v>0.31673971348204355</v>
      </c>
      <c r="BK63" s="4">
        <f t="shared" si="217"/>
        <v>9.164649702361484E-2</v>
      </c>
      <c r="BL63" s="4">
        <f t="shared" si="25"/>
        <v>2.4134100323377154E-2</v>
      </c>
      <c r="BM63" s="4">
        <f t="shared" ref="BM63:BT63" si="218">BM24/$BL24</f>
        <v>2.4972046216921357E-2</v>
      </c>
      <c r="BN63" s="4">
        <f t="shared" si="218"/>
        <v>2.1990309355199404E-2</v>
      </c>
      <c r="BO63" s="4">
        <f t="shared" si="218"/>
        <v>5.9634737234439059E-3</v>
      </c>
      <c r="BP63" s="4">
        <f t="shared" si="218"/>
        <v>4.7148714125978382E-2</v>
      </c>
      <c r="BQ63" s="4">
        <f t="shared" si="218"/>
        <v>9.5042862467387256E-3</v>
      </c>
      <c r="BR63" s="4">
        <f t="shared" si="218"/>
        <v>0.38483041371598958</v>
      </c>
      <c r="BS63" s="4">
        <f t="shared" si="218"/>
        <v>6.5784569511740595E-2</v>
      </c>
      <c r="BT63" s="4">
        <f t="shared" si="218"/>
        <v>0.4409243384271338</v>
      </c>
      <c r="BU63" s="4">
        <f t="shared" si="27"/>
        <v>0.10200547807197054</v>
      </c>
      <c r="BV63" s="4">
        <f t="shared" ref="BV63:BZ63" si="219">BV24/$BU24</f>
        <v>6.0052910052910052E-2</v>
      </c>
      <c r="BW63" s="4">
        <f t="shared" si="219"/>
        <v>1.829805996472663E-2</v>
      </c>
      <c r="BX63" s="4">
        <f t="shared" si="219"/>
        <v>0</v>
      </c>
      <c r="BY63" s="4">
        <f t="shared" si="219"/>
        <v>0.63042328042328044</v>
      </c>
      <c r="BZ63" s="4">
        <f t="shared" si="219"/>
        <v>0.29113756613756614</v>
      </c>
      <c r="CA63" s="5">
        <f t="shared" si="29"/>
        <v>0.99999550240396518</v>
      </c>
    </row>
    <row r="64" spans="1:79" x14ac:dyDescent="0.35">
      <c r="A64">
        <v>2009</v>
      </c>
      <c r="B64" s="4">
        <f t="shared" si="9"/>
        <v>0.11001444880848206</v>
      </c>
      <c r="C64" s="4">
        <f t="shared" ref="C64:L64" si="220">C25/$B25</f>
        <v>5.322789493155753E-2</v>
      </c>
      <c r="D64" s="4">
        <f t="shared" si="220"/>
        <v>0.30683499815020349</v>
      </c>
      <c r="E64" s="4">
        <f t="shared" si="220"/>
        <v>9.8825379208287087E-2</v>
      </c>
      <c r="F64" s="4">
        <f t="shared" si="220"/>
        <v>4.7817240103588607E-2</v>
      </c>
      <c r="G64" s="4">
        <f t="shared" si="220"/>
        <v>0.29980577136514985</v>
      </c>
      <c r="H64" s="4">
        <f t="shared" si="220"/>
        <v>7.8107658157602664E-2</v>
      </c>
      <c r="I64" s="4">
        <f t="shared" si="220"/>
        <v>1.2578616352201259E-2</v>
      </c>
      <c r="J64" s="4">
        <f t="shared" si="220"/>
        <v>1.4058453570107288E-2</v>
      </c>
      <c r="K64" s="4">
        <f t="shared" si="220"/>
        <v>5.8407325194228636E-2</v>
      </c>
      <c r="L64" s="4">
        <f t="shared" si="220"/>
        <v>3.029041805401406E-2</v>
      </c>
      <c r="M64" s="4">
        <f t="shared" si="11"/>
        <v>1.317690632695008E-2</v>
      </c>
      <c r="N64" s="4">
        <f t="shared" ref="N64:O64" si="221">N25/$M25</f>
        <v>0.95057915057915054</v>
      </c>
      <c r="O64" s="4">
        <f t="shared" si="221"/>
        <v>4.9806949806949809E-2</v>
      </c>
      <c r="P64" s="4">
        <f t="shared" si="13"/>
        <v>0.26112660005291111</v>
      </c>
      <c r="Q64" s="4">
        <f t="shared" ref="Q64:Y64" si="222">Q25/$P25</f>
        <v>1.0189767369364455E-2</v>
      </c>
      <c r="R64" s="4">
        <f t="shared" si="222"/>
        <v>1.4904726649261582E-2</v>
      </c>
      <c r="S64" s="4">
        <f t="shared" si="222"/>
        <v>2.3379963371390717E-4</v>
      </c>
      <c r="T64" s="4">
        <f t="shared" si="222"/>
        <v>2.1236800062346569E-2</v>
      </c>
      <c r="U64" s="4">
        <f t="shared" si="222"/>
        <v>4.0914935899933761E-3</v>
      </c>
      <c r="V64" s="4">
        <f t="shared" si="222"/>
        <v>4.7266492615828236E-2</v>
      </c>
      <c r="W64" s="4">
        <f t="shared" si="222"/>
        <v>5.6306745119432643E-3</v>
      </c>
      <c r="X64" s="4">
        <f t="shared" si="222"/>
        <v>0.8922963020691268</v>
      </c>
      <c r="Y64" s="4">
        <f t="shared" si="222"/>
        <v>4.1499434984218521E-3</v>
      </c>
      <c r="Z64" s="4">
        <f t="shared" si="15"/>
        <v>0.29424184456338143</v>
      </c>
      <c r="AA64" s="4">
        <f t="shared" ref="AA64:AC64" si="223">AA25/$Z25</f>
        <v>0.68474107374427251</v>
      </c>
      <c r="AB64" s="4">
        <f t="shared" si="223"/>
        <v>0.16598945275352295</v>
      </c>
      <c r="AC64" s="4">
        <f t="shared" si="223"/>
        <v>0.14923489236621423</v>
      </c>
      <c r="AD64" s="4">
        <f t="shared" si="17"/>
        <v>2.2639858360976005E-3</v>
      </c>
      <c r="AE64" s="4">
        <f t="shared" ref="AE64:AG64" si="224">AE25/$AD25</f>
        <v>0.61123595505617978</v>
      </c>
      <c r="AF64" s="4">
        <f t="shared" si="224"/>
        <v>0.36179775280898874</v>
      </c>
      <c r="AG64" s="4">
        <f t="shared" si="224"/>
        <v>3.3707865168539325E-2</v>
      </c>
      <c r="AH64" s="4">
        <f t="shared" si="19"/>
        <v>4.1168928956633224E-2</v>
      </c>
      <c r="AI64" s="4">
        <f t="shared" ref="AI64:AQ64" si="225">AI25/$AH25</f>
        <v>1.9031141868512111E-2</v>
      </c>
      <c r="AJ64" s="4">
        <f t="shared" si="225"/>
        <v>6.4013840830449822E-2</v>
      </c>
      <c r="AK64" s="4">
        <f t="shared" si="225"/>
        <v>8.3539298072170046E-2</v>
      </c>
      <c r="AL64" s="4">
        <f t="shared" si="225"/>
        <v>0.50308947108255064</v>
      </c>
      <c r="AM64" s="4">
        <f t="shared" si="225"/>
        <v>7.4394463667820071E-2</v>
      </c>
      <c r="AN64" s="4">
        <f t="shared" si="225"/>
        <v>5.0049431537320811E-2</v>
      </c>
      <c r="AO64" s="4">
        <f t="shared" si="225"/>
        <v>3.1265447355412757E-2</v>
      </c>
      <c r="AP64" s="4">
        <f t="shared" si="225"/>
        <v>5.1779535343549184E-2</v>
      </c>
      <c r="AQ64" s="4">
        <f t="shared" si="225"/>
        <v>0.12308452792881859</v>
      </c>
      <c r="AR64" s="4">
        <f t="shared" si="21"/>
        <v>6.9807077881112761E-2</v>
      </c>
      <c r="AS64" s="4">
        <f t="shared" ref="AS64:BA64" si="226">AS25/$AR25</f>
        <v>1.8147365352379565E-2</v>
      </c>
      <c r="AT64" s="4">
        <f t="shared" si="226"/>
        <v>1.4794840026237155E-2</v>
      </c>
      <c r="AU64" s="4">
        <f t="shared" si="226"/>
        <v>1.1369433714743823E-2</v>
      </c>
      <c r="AV64" s="4">
        <f t="shared" si="226"/>
        <v>4.7882807375555718E-2</v>
      </c>
      <c r="AW64" s="4">
        <f t="shared" si="226"/>
        <v>2.244734348808396E-2</v>
      </c>
      <c r="AX64" s="4">
        <f t="shared" si="226"/>
        <v>6.0564098826616133E-2</v>
      </c>
      <c r="AY64" s="4">
        <f t="shared" si="226"/>
        <v>6.2677647401792866E-2</v>
      </c>
      <c r="AZ64" s="4">
        <f t="shared" si="226"/>
        <v>0.68420669047445526</v>
      </c>
      <c r="BA64" s="4">
        <f t="shared" si="226"/>
        <v>7.7982654325486483E-2</v>
      </c>
      <c r="BB64" s="4">
        <f t="shared" si="23"/>
        <v>6.0552717800525041E-2</v>
      </c>
      <c r="BC64" s="4">
        <f t="shared" ref="BC64:BK64" si="227">BC25/$BB25</f>
        <v>6.5955301629978161E-2</v>
      </c>
      <c r="BD64" s="4">
        <f t="shared" si="227"/>
        <v>0.15652831456898</v>
      </c>
      <c r="BE64" s="4">
        <f t="shared" si="227"/>
        <v>1.2266845908250714E-2</v>
      </c>
      <c r="BF64" s="4">
        <f t="shared" si="227"/>
        <v>0.14821038480927576</v>
      </c>
      <c r="BG64" s="4">
        <f t="shared" si="227"/>
        <v>8.5615862880188201E-2</v>
      </c>
      <c r="BH64" s="4">
        <f t="shared" si="227"/>
        <v>8.4523609477398759E-2</v>
      </c>
      <c r="BI64" s="4">
        <f t="shared" si="227"/>
        <v>0.12896992102167704</v>
      </c>
      <c r="BJ64" s="4">
        <f t="shared" si="227"/>
        <v>0.21013275079818519</v>
      </c>
      <c r="BK64" s="4">
        <f t="shared" si="227"/>
        <v>0.10796504789111074</v>
      </c>
      <c r="BL64" s="4">
        <f t="shared" si="25"/>
        <v>2.5784000488410428E-2</v>
      </c>
      <c r="BM64" s="4">
        <f t="shared" ref="BM64:BT64" si="228">BM25/$BL25</f>
        <v>2.8216258879242305E-2</v>
      </c>
      <c r="BN64" s="4">
        <f t="shared" si="228"/>
        <v>2.1310181531176007E-2</v>
      </c>
      <c r="BO64" s="4">
        <f t="shared" si="228"/>
        <v>6.5114443567482238E-3</v>
      </c>
      <c r="BP64" s="4">
        <f t="shared" si="228"/>
        <v>4.5580110497237571E-2</v>
      </c>
      <c r="BQ64" s="4">
        <f t="shared" si="228"/>
        <v>8.4846093133385952E-3</v>
      </c>
      <c r="BR64" s="4">
        <f t="shared" si="228"/>
        <v>0.4127861089187056</v>
      </c>
      <c r="BS64" s="4">
        <f t="shared" si="228"/>
        <v>6.5509076558800311E-2</v>
      </c>
      <c r="BT64" s="4">
        <f t="shared" si="228"/>
        <v>0.41160220994475138</v>
      </c>
      <c r="BU64" s="4">
        <f t="shared" si="27"/>
        <v>0.12186348928549624</v>
      </c>
      <c r="BV64" s="4">
        <f t="shared" ref="BV64:BZ64" si="229">BV25/$BU25</f>
        <v>8.1158936250156563E-2</v>
      </c>
      <c r="BW64" s="4">
        <f t="shared" si="229"/>
        <v>2.3003381622343756E-2</v>
      </c>
      <c r="BX64" s="4">
        <f t="shared" si="229"/>
        <v>0</v>
      </c>
      <c r="BY64" s="4">
        <f t="shared" si="229"/>
        <v>0.62839727800275536</v>
      </c>
      <c r="BZ64" s="4">
        <f t="shared" si="229"/>
        <v>0.26760739782073228</v>
      </c>
      <c r="CA64" s="5">
        <f t="shared" si="29"/>
        <v>1</v>
      </c>
    </row>
    <row r="65" spans="1:79" x14ac:dyDescent="0.35">
      <c r="A65">
        <v>2010</v>
      </c>
      <c r="B65" s="4">
        <f t="shared" si="9"/>
        <v>9.031205790354889E-2</v>
      </c>
      <c r="C65" s="4">
        <f t="shared" ref="C65:L65" si="230">C26/$B26</f>
        <v>5.4850299401197608E-2</v>
      </c>
      <c r="D65" s="4">
        <f t="shared" si="230"/>
        <v>0.32138922155688621</v>
      </c>
      <c r="E65" s="4">
        <f t="shared" si="230"/>
        <v>0.10347305389221557</v>
      </c>
      <c r="F65" s="4">
        <f t="shared" si="230"/>
        <v>4.8814371257485029E-2</v>
      </c>
      <c r="G65" s="4">
        <f t="shared" si="230"/>
        <v>0.28081437125748504</v>
      </c>
      <c r="H65" s="4">
        <f t="shared" si="230"/>
        <v>7.4491017964071857E-2</v>
      </c>
      <c r="I65" s="4">
        <f t="shared" si="230"/>
        <v>1.61437125748503E-2</v>
      </c>
      <c r="J65" s="4">
        <f t="shared" si="230"/>
        <v>1.3652694610778443E-2</v>
      </c>
      <c r="K65" s="4">
        <f t="shared" si="230"/>
        <v>4.8383233532934132E-2</v>
      </c>
      <c r="L65" s="4">
        <f t="shared" si="230"/>
        <v>3.8227544910179642E-2</v>
      </c>
      <c r="M65" s="4">
        <f t="shared" si="11"/>
        <v>1.046538290149388E-2</v>
      </c>
      <c r="N65" s="4">
        <f t="shared" ref="N65:O65" si="231">N26/$M26</f>
        <v>0.94749896651508891</v>
      </c>
      <c r="O65" s="4">
        <f t="shared" si="231"/>
        <v>5.2501033484911121E-2</v>
      </c>
      <c r="P65" s="4">
        <f t="shared" si="13"/>
        <v>0.32838113202649444</v>
      </c>
      <c r="Q65" s="4">
        <f t="shared" ref="Q65:Y65" si="232">Q26/$P26</f>
        <v>9.4857910754515638E-3</v>
      </c>
      <c r="R65" s="4">
        <f t="shared" si="232"/>
        <v>7.6940305389773794E-3</v>
      </c>
      <c r="S65" s="4">
        <f t="shared" si="232"/>
        <v>1.976206474052409E-4</v>
      </c>
      <c r="T65" s="4">
        <f t="shared" si="232"/>
        <v>1.6020447149651527E-2</v>
      </c>
      <c r="U65" s="4">
        <f t="shared" si="232"/>
        <v>3.4781233943322397E-3</v>
      </c>
      <c r="V65" s="4">
        <f t="shared" si="232"/>
        <v>4.3713687206039284E-2</v>
      </c>
      <c r="W65" s="4">
        <f t="shared" si="232"/>
        <v>4.756070247552798E-3</v>
      </c>
      <c r="X65" s="4">
        <f t="shared" si="232"/>
        <v>0.91184801654743552</v>
      </c>
      <c r="Y65" s="4">
        <f t="shared" si="232"/>
        <v>2.7271649341923244E-3</v>
      </c>
      <c r="Z65" s="4">
        <f t="shared" si="15"/>
        <v>0.28808573047853492</v>
      </c>
      <c r="AA65" s="4">
        <f t="shared" ref="AA65:AC65" si="233">AA26/$Z26</f>
        <v>0.6476294883539323</v>
      </c>
      <c r="AB65" s="4">
        <f t="shared" si="233"/>
        <v>0.19458168766613104</v>
      </c>
      <c r="AC65" s="4">
        <f t="shared" si="233"/>
        <v>0.15780384147531876</v>
      </c>
      <c r="AD65" s="4">
        <f t="shared" si="17"/>
        <v>2.0376996058716896E-3</v>
      </c>
      <c r="AE65" s="4">
        <f t="shared" ref="AE65:AG65" si="234">AE26/$AD26</f>
        <v>0.64968152866242035</v>
      </c>
      <c r="AF65" s="4">
        <f t="shared" si="234"/>
        <v>0.32271762208067939</v>
      </c>
      <c r="AG65" s="4">
        <f t="shared" si="234"/>
        <v>2.5477707006369428E-2</v>
      </c>
      <c r="AH65" s="4">
        <f t="shared" si="19"/>
        <v>3.4961041433225322E-2</v>
      </c>
      <c r="AI65" s="4">
        <f t="shared" ref="AI65:AQ65" si="235">AI26/$AH26</f>
        <v>2.2645712164336099E-2</v>
      </c>
      <c r="AJ65" s="4">
        <f t="shared" si="235"/>
        <v>7.0040836530132405E-2</v>
      </c>
      <c r="AK65" s="4">
        <f t="shared" si="235"/>
        <v>8.2044301447840612E-2</v>
      </c>
      <c r="AL65" s="4">
        <f t="shared" si="235"/>
        <v>0.49474074990718969</v>
      </c>
      <c r="AM65" s="4">
        <f t="shared" si="235"/>
        <v>8.0806830837767601E-2</v>
      </c>
      <c r="AN65" s="4">
        <f t="shared" si="235"/>
        <v>4.0341541888380149E-2</v>
      </c>
      <c r="AO65" s="4">
        <f t="shared" si="235"/>
        <v>4.2940230169533473E-2</v>
      </c>
      <c r="AP65" s="4">
        <f t="shared" si="235"/>
        <v>4.281648310852617E-2</v>
      </c>
      <c r="AQ65" s="4">
        <f t="shared" si="235"/>
        <v>0.12337581982427917</v>
      </c>
      <c r="AR65" s="4">
        <f t="shared" si="21"/>
        <v>6.5998105069156321E-2</v>
      </c>
      <c r="AS65" s="4">
        <f t="shared" ref="AS65:BA65" si="236">AS26/$AR26</f>
        <v>1.8092428711897739E-2</v>
      </c>
      <c r="AT65" s="4">
        <f t="shared" si="236"/>
        <v>1.2258275975090134E-2</v>
      </c>
      <c r="AU65" s="4">
        <f t="shared" si="236"/>
        <v>9.8983939691904294E-3</v>
      </c>
      <c r="AV65" s="4">
        <f t="shared" si="236"/>
        <v>5.2179613241560147E-2</v>
      </c>
      <c r="AW65" s="4">
        <f t="shared" si="236"/>
        <v>1.7371353654539495E-2</v>
      </c>
      <c r="AX65" s="4">
        <f t="shared" si="236"/>
        <v>4.7722058341527367E-2</v>
      </c>
      <c r="AY65" s="4">
        <f t="shared" si="236"/>
        <v>9.2035398230088494E-2</v>
      </c>
      <c r="AZ65" s="4">
        <f t="shared" si="236"/>
        <v>0.68062930186823989</v>
      </c>
      <c r="BA65" s="4">
        <f t="shared" si="236"/>
        <v>6.9485414618157978E-2</v>
      </c>
      <c r="BB65" s="4">
        <f t="shared" si="23"/>
        <v>5.2902315882375844E-2</v>
      </c>
      <c r="BC65" s="4">
        <f t="shared" ref="BC65:BK65" si="237">BC26/$BB26</f>
        <v>6.8204121687929345E-2</v>
      </c>
      <c r="BD65" s="4">
        <f t="shared" si="237"/>
        <v>0.15562643114164212</v>
      </c>
      <c r="BE65" s="4">
        <f t="shared" si="237"/>
        <v>1.1122015047432123E-2</v>
      </c>
      <c r="BF65" s="4">
        <f t="shared" si="237"/>
        <v>0.14671246319921491</v>
      </c>
      <c r="BG65" s="4">
        <f t="shared" si="237"/>
        <v>9.6663395485770368E-2</v>
      </c>
      <c r="BH65" s="4">
        <f t="shared" si="237"/>
        <v>7.6300294406280667E-2</v>
      </c>
      <c r="BI65" s="4">
        <f t="shared" si="237"/>
        <v>0.12634936211972522</v>
      </c>
      <c r="BJ65" s="4">
        <f t="shared" si="237"/>
        <v>0.23666993784756296</v>
      </c>
      <c r="BK65" s="4">
        <f t="shared" si="237"/>
        <v>8.2433758586849856E-2</v>
      </c>
      <c r="BL65" s="4">
        <f t="shared" si="25"/>
        <v>2.1073534565182593E-2</v>
      </c>
      <c r="BM65" s="4">
        <f t="shared" ref="BM65:BT65" si="238">BM26/$BL26</f>
        <v>2.956271812769452E-2</v>
      </c>
      <c r="BN65" s="4">
        <f t="shared" si="238"/>
        <v>2.0734962020119072E-2</v>
      </c>
      <c r="BO65" s="4">
        <f t="shared" si="238"/>
        <v>6.3641962636009032E-3</v>
      </c>
      <c r="BP65" s="4">
        <f t="shared" si="238"/>
        <v>4.9476493533155412E-2</v>
      </c>
      <c r="BQ65" s="4">
        <f t="shared" si="238"/>
        <v>8.6224594539109009E-3</v>
      </c>
      <c r="BR65" s="4">
        <f t="shared" si="238"/>
        <v>0.39991788133853418</v>
      </c>
      <c r="BS65" s="4">
        <f t="shared" si="238"/>
        <v>5.4608909874769039E-2</v>
      </c>
      <c r="BT65" s="4">
        <f t="shared" si="238"/>
        <v>0.43112297269554506</v>
      </c>
      <c r="BU65" s="4">
        <f t="shared" si="27"/>
        <v>0.10579165278637034</v>
      </c>
      <c r="BV65" s="4">
        <f t="shared" ref="BV65:BZ65" si="239">BV26/$BU26</f>
        <v>6.4491064491064495E-2</v>
      </c>
      <c r="BW65" s="4">
        <f t="shared" si="239"/>
        <v>2.3269128532286427E-2</v>
      </c>
      <c r="BX65" s="4">
        <f t="shared" si="239"/>
        <v>0</v>
      </c>
      <c r="BY65" s="4">
        <f t="shared" si="239"/>
        <v>0.59035701140964303</v>
      </c>
      <c r="BZ65" s="4">
        <f t="shared" si="239"/>
        <v>0.32167832167832167</v>
      </c>
      <c r="CA65" s="5">
        <f t="shared" si="29"/>
        <v>1.0000086526522542</v>
      </c>
    </row>
    <row r="66" spans="1:79" x14ac:dyDescent="0.35">
      <c r="A66">
        <v>2011</v>
      </c>
      <c r="B66" s="4">
        <f t="shared" si="9"/>
        <v>9.2427502034795966E-2</v>
      </c>
      <c r="C66" s="4">
        <f t="shared" ref="C66:L66" si="240">C27/$B27</f>
        <v>4.4319497271374235E-2</v>
      </c>
      <c r="D66" s="4">
        <f t="shared" si="240"/>
        <v>0.29477426823218122</v>
      </c>
      <c r="E66" s="4">
        <f t="shared" si="240"/>
        <v>8.9796593352075404E-2</v>
      </c>
      <c r="F66" s="4">
        <f t="shared" si="240"/>
        <v>4.3947411939804865E-2</v>
      </c>
      <c r="G66" s="4">
        <f t="shared" si="240"/>
        <v>0.35100049611377543</v>
      </c>
      <c r="H66" s="4">
        <f t="shared" si="240"/>
        <v>6.9125186042665779E-2</v>
      </c>
      <c r="I66" s="4">
        <f t="shared" si="240"/>
        <v>1.3643128824210352E-2</v>
      </c>
      <c r="J66" s="4">
        <f t="shared" si="240"/>
        <v>1.215478749793286E-2</v>
      </c>
      <c r="K66" s="4">
        <f t="shared" si="240"/>
        <v>4.4484868529849515E-2</v>
      </c>
      <c r="L66" s="4">
        <f t="shared" si="240"/>
        <v>3.6795105010749132E-2</v>
      </c>
      <c r="M66" s="4">
        <f t="shared" si="11"/>
        <v>8.4448809118942893E-3</v>
      </c>
      <c r="N66" s="4">
        <f t="shared" ref="N66:O66" si="241">N27/$M27</f>
        <v>0.94479638009049771</v>
      </c>
      <c r="O66" s="4">
        <f t="shared" si="241"/>
        <v>5.4751131221719457E-2</v>
      </c>
      <c r="P66" s="4">
        <f t="shared" si="13"/>
        <v>0.36600725266243023</v>
      </c>
      <c r="Q66" s="4">
        <f t="shared" ref="Q66:Y66" si="242">Q27/$P27</f>
        <v>8.874226115281417E-3</v>
      </c>
      <c r="R66" s="4">
        <f t="shared" si="242"/>
        <v>1.3645427685497426E-2</v>
      </c>
      <c r="S66" s="4">
        <f t="shared" si="242"/>
        <v>1.7748452230562835E-4</v>
      </c>
      <c r="T66" s="4">
        <f t="shared" si="242"/>
        <v>1.1400770491632127E-2</v>
      </c>
      <c r="U66" s="4">
        <f t="shared" si="242"/>
        <v>2.5996262384765565E-3</v>
      </c>
      <c r="V66" s="4">
        <f t="shared" si="242"/>
        <v>5.6659323679567358E-2</v>
      </c>
      <c r="W66" s="4">
        <f t="shared" si="242"/>
        <v>4.3327103974609271E-3</v>
      </c>
      <c r="X66" s="4">
        <f t="shared" si="242"/>
        <v>0.90017017633609309</v>
      </c>
      <c r="Y66" s="4">
        <f t="shared" si="242"/>
        <v>2.1089337356315838E-3</v>
      </c>
      <c r="Z66" s="4">
        <f t="shared" si="15"/>
        <v>0.28045411296270112</v>
      </c>
      <c r="AA66" s="4">
        <f t="shared" ref="AA66:AC66" si="243">AA27/$Z27</f>
        <v>0.63967081777802004</v>
      </c>
      <c r="AB66" s="4">
        <f t="shared" si="243"/>
        <v>0.19614682399106195</v>
      </c>
      <c r="AC66" s="4">
        <f t="shared" si="243"/>
        <v>0.16414148295500994</v>
      </c>
      <c r="AD66" s="4">
        <f t="shared" si="17"/>
        <v>2.2965490624653703E-3</v>
      </c>
      <c r="AE66" s="4">
        <f t="shared" ref="AE66:AG66" si="244">AE27/$AD27</f>
        <v>0.68718801996672207</v>
      </c>
      <c r="AF66" s="4">
        <f t="shared" si="244"/>
        <v>0.28951747088186358</v>
      </c>
      <c r="AG66" s="4">
        <f t="shared" si="244"/>
        <v>1.9966722129783693E-2</v>
      </c>
      <c r="AH66" s="4">
        <f t="shared" si="19"/>
        <v>3.0164656071716527E-2</v>
      </c>
      <c r="AI66" s="4">
        <f t="shared" ref="AI66:AQ66" si="245">AI27/$AH27</f>
        <v>2.3942234608563467E-2</v>
      </c>
      <c r="AJ66" s="4">
        <f t="shared" si="245"/>
        <v>7.4233595135545991E-2</v>
      </c>
      <c r="AK66" s="4">
        <f t="shared" si="245"/>
        <v>9.8175829744109447E-2</v>
      </c>
      <c r="AL66" s="4">
        <f t="shared" si="245"/>
        <v>0.47415758804155056</v>
      </c>
      <c r="AM66" s="4">
        <f t="shared" si="245"/>
        <v>7.8920699265264752E-2</v>
      </c>
      <c r="AN66" s="4">
        <f t="shared" si="245"/>
        <v>5.0164682036990121E-2</v>
      </c>
      <c r="AO66" s="4">
        <f t="shared" si="245"/>
        <v>3.8130225487712187E-2</v>
      </c>
      <c r="AP66" s="4">
        <f t="shared" si="245"/>
        <v>4.1170509247529768E-2</v>
      </c>
      <c r="AQ66" s="4">
        <f t="shared" si="245"/>
        <v>0.12161135039270332</v>
      </c>
      <c r="AR66" s="4">
        <f t="shared" si="21"/>
        <v>6.1066806268317939E-2</v>
      </c>
      <c r="AS66" s="4">
        <f t="shared" ref="AS66:BA66" si="246">AS27/$AR27</f>
        <v>1.5142982291471123E-2</v>
      </c>
      <c r="AT66" s="4">
        <f t="shared" si="246"/>
        <v>1.2765158625868219E-2</v>
      </c>
      <c r="AU66" s="4">
        <f t="shared" si="246"/>
        <v>7.3211939177773603E-3</v>
      </c>
      <c r="AV66" s="4">
        <f t="shared" si="246"/>
        <v>5.3063012327138476E-2</v>
      </c>
      <c r="AW66" s="4">
        <f t="shared" si="246"/>
        <v>1.6519617045241224E-2</v>
      </c>
      <c r="AX66" s="4">
        <f t="shared" si="246"/>
        <v>4.0861022464176208E-2</v>
      </c>
      <c r="AY66" s="4">
        <f t="shared" si="246"/>
        <v>7.7216694825104806E-2</v>
      </c>
      <c r="AZ66" s="4">
        <f t="shared" si="246"/>
        <v>0.71184531631312187</v>
      </c>
      <c r="BA66" s="4">
        <f t="shared" si="246"/>
        <v>6.5077279269132093E-2</v>
      </c>
      <c r="BB66" s="4">
        <f t="shared" si="23"/>
        <v>4.8093787853892095E-2</v>
      </c>
      <c r="BC66" s="4">
        <f t="shared" ref="BC66:BK66" si="247">BC27/$BB27</f>
        <v>7.6354679802955669E-2</v>
      </c>
      <c r="BD66" s="4">
        <f t="shared" si="247"/>
        <v>0.15485460034959478</v>
      </c>
      <c r="BE66" s="4">
        <f t="shared" si="247"/>
        <v>1.2791991101223582E-2</v>
      </c>
      <c r="BF66" s="4">
        <f t="shared" si="247"/>
        <v>0.14579691720959798</v>
      </c>
      <c r="BG66" s="4">
        <f t="shared" si="247"/>
        <v>9.1450818369617035E-2</v>
      </c>
      <c r="BH66" s="4">
        <f t="shared" si="247"/>
        <v>7.7387573494358805E-2</v>
      </c>
      <c r="BI66" s="4">
        <f t="shared" si="247"/>
        <v>0.12370888288574607</v>
      </c>
      <c r="BJ66" s="4">
        <f t="shared" si="247"/>
        <v>0.20189098998887653</v>
      </c>
      <c r="BK66" s="4">
        <f t="shared" si="247"/>
        <v>0.11592245351978389</v>
      </c>
      <c r="BL66" s="4">
        <f t="shared" si="25"/>
        <v>1.9801526192505074E-2</v>
      </c>
      <c r="BM66" s="4">
        <f t="shared" ref="BM66:BT66" si="248">BM27/$BL27</f>
        <v>2.2771130837514472E-2</v>
      </c>
      <c r="BN66" s="4">
        <f t="shared" si="248"/>
        <v>1.8911617136240833E-2</v>
      </c>
      <c r="BO66" s="4">
        <f t="shared" si="248"/>
        <v>5.9822462369741409E-3</v>
      </c>
      <c r="BP66" s="4">
        <f t="shared" si="248"/>
        <v>4.8243921265920496E-2</v>
      </c>
      <c r="BQ66" s="4">
        <f t="shared" si="248"/>
        <v>1.0034735623311463E-2</v>
      </c>
      <c r="BR66" s="4">
        <f t="shared" si="248"/>
        <v>0.37417985333847936</v>
      </c>
      <c r="BS66" s="4">
        <f t="shared" si="248"/>
        <v>5.0173678116557312E-2</v>
      </c>
      <c r="BT66" s="4">
        <f t="shared" si="248"/>
        <v>0.47066769587032031</v>
      </c>
      <c r="BU66" s="4">
        <f t="shared" si="27"/>
        <v>9.1273495683939818E-2</v>
      </c>
      <c r="BV66" s="4">
        <f t="shared" ref="BV66:BZ66" si="249">BV27/$BU27</f>
        <v>5.3671606798961734E-2</v>
      </c>
      <c r="BW66" s="4">
        <f t="shared" si="249"/>
        <v>3.7511513020179181E-2</v>
      </c>
      <c r="BX66" s="4">
        <f t="shared" si="249"/>
        <v>0</v>
      </c>
      <c r="BY66" s="4">
        <f t="shared" si="249"/>
        <v>0.63112283345892994</v>
      </c>
      <c r="BZ66" s="4">
        <f t="shared" si="249"/>
        <v>0.27740098802645902</v>
      </c>
      <c r="CA66" s="5">
        <f t="shared" si="29"/>
        <v>1.0000305697046583</v>
      </c>
    </row>
    <row r="67" spans="1:79" x14ac:dyDescent="0.35">
      <c r="A67">
        <v>2012</v>
      </c>
      <c r="B67" s="4">
        <f t="shared" si="9"/>
        <v>0.10197417547598578</v>
      </c>
      <c r="C67" s="4">
        <f t="shared" ref="C67:L67" si="250">C28/$B28</f>
        <v>4.1521532615579483E-2</v>
      </c>
      <c r="D67" s="4">
        <f t="shared" si="250"/>
        <v>0.28503008233058896</v>
      </c>
      <c r="E67" s="4">
        <f t="shared" si="250"/>
        <v>8.5892970234325516E-2</v>
      </c>
      <c r="F67" s="4">
        <f t="shared" si="250"/>
        <v>3.7721659278024067E-2</v>
      </c>
      <c r="G67" s="4">
        <f t="shared" si="250"/>
        <v>0.35770265991133626</v>
      </c>
      <c r="H67" s="4">
        <f t="shared" si="250"/>
        <v>8.2409753008233055E-2</v>
      </c>
      <c r="I67" s="4">
        <f t="shared" si="250"/>
        <v>1.1676694110196327E-2</v>
      </c>
      <c r="J67" s="4">
        <f t="shared" si="250"/>
        <v>1.0014249525015832E-2</v>
      </c>
      <c r="K67" s="4">
        <f t="shared" si="250"/>
        <v>5.1535782140595315E-2</v>
      </c>
      <c r="L67" s="4">
        <f t="shared" si="250"/>
        <v>3.6177960734642176E-2</v>
      </c>
      <c r="M67" s="4">
        <f t="shared" si="11"/>
        <v>8.6862106406080351E-3</v>
      </c>
      <c r="N67" s="4">
        <f t="shared" ref="N67:O67" si="251">N28/$M28</f>
        <v>0.96189591078066916</v>
      </c>
      <c r="O67" s="4">
        <f t="shared" si="251"/>
        <v>3.8568773234200743E-2</v>
      </c>
      <c r="P67" s="4">
        <f t="shared" si="13"/>
        <v>0.34806598613919731</v>
      </c>
      <c r="Q67" s="4">
        <f t="shared" ref="Q67:Y67" si="252">Q28/$P28</f>
        <v>9.4859276611042181E-3</v>
      </c>
      <c r="R67" s="4">
        <f t="shared" si="252"/>
        <v>2.0838889984112811E-2</v>
      </c>
      <c r="S67" s="4">
        <f t="shared" si="252"/>
        <v>2.5512274883165379E-4</v>
      </c>
      <c r="T67" s="4">
        <f t="shared" si="252"/>
        <v>1.0297681861932207E-2</v>
      </c>
      <c r="U67" s="4">
        <f t="shared" si="252"/>
        <v>2.7367713056486494E-3</v>
      </c>
      <c r="V67" s="4">
        <f t="shared" si="252"/>
        <v>6.0464091473101944E-2</v>
      </c>
      <c r="W67" s="4">
        <f t="shared" si="252"/>
        <v>4.9632971136339913E-3</v>
      </c>
      <c r="X67" s="4">
        <f t="shared" si="252"/>
        <v>0.88795472730857095</v>
      </c>
      <c r="Y67" s="4">
        <f t="shared" si="252"/>
        <v>2.9802975658970465E-3</v>
      </c>
      <c r="Z67" s="4">
        <f t="shared" si="15"/>
        <v>0.28393252848649236</v>
      </c>
      <c r="AA67" s="4">
        <f t="shared" ref="AA67:AC67" si="253">AA28/$Z28</f>
        <v>0.59089616740589102</v>
      </c>
      <c r="AB67" s="4">
        <f t="shared" si="253"/>
        <v>0.20308768338451041</v>
      </c>
      <c r="AC67" s="4">
        <f t="shared" si="253"/>
        <v>0.20601614920959854</v>
      </c>
      <c r="AD67" s="4">
        <f t="shared" si="17"/>
        <v>2.0504623631175099E-3</v>
      </c>
      <c r="AE67" s="4">
        <f t="shared" ref="AE67:AG67" si="254">AE28/$AD28</f>
        <v>0.66732283464566933</v>
      </c>
      <c r="AF67" s="4">
        <f t="shared" si="254"/>
        <v>0.31299212598425197</v>
      </c>
      <c r="AG67" s="4">
        <f t="shared" si="254"/>
        <v>1.968503937007874E-2</v>
      </c>
      <c r="AH67" s="4">
        <f t="shared" si="19"/>
        <v>3.3990046377583766E-2</v>
      </c>
      <c r="AI67" s="4">
        <f t="shared" ref="AI67:AQ67" si="255">AI28/$AH28</f>
        <v>2.6481415508846931E-2</v>
      </c>
      <c r="AJ67" s="4">
        <f t="shared" si="255"/>
        <v>8.2888018050112811E-2</v>
      </c>
      <c r="AK67" s="4">
        <f t="shared" si="255"/>
        <v>7.9444246526540793E-2</v>
      </c>
      <c r="AL67" s="4">
        <f t="shared" si="255"/>
        <v>0.51312195701223129</v>
      </c>
      <c r="AM67" s="4">
        <f t="shared" si="255"/>
        <v>7.4219213870086689E-2</v>
      </c>
      <c r="AN67" s="4">
        <f t="shared" si="255"/>
        <v>3.6693979337370862E-2</v>
      </c>
      <c r="AO67" s="4">
        <f t="shared" si="255"/>
        <v>3.906899418121363E-2</v>
      </c>
      <c r="AP67" s="4">
        <f t="shared" si="255"/>
        <v>3.7168982306139416E-2</v>
      </c>
      <c r="AQ67" s="4">
        <f t="shared" si="255"/>
        <v>0.11115069469184183</v>
      </c>
      <c r="AR67" s="4">
        <f t="shared" si="21"/>
        <v>5.579840887349697E-2</v>
      </c>
      <c r="AS67" s="4">
        <f t="shared" ref="AS67:BA67" si="256">AS28/$AR28</f>
        <v>1.4178240740740741E-2</v>
      </c>
      <c r="AT67" s="4">
        <f t="shared" si="256"/>
        <v>1.5190972222222222E-2</v>
      </c>
      <c r="AU67" s="4">
        <f t="shared" si="256"/>
        <v>6.8721064814814816E-3</v>
      </c>
      <c r="AV67" s="4">
        <f t="shared" si="256"/>
        <v>5.8015046296296294E-2</v>
      </c>
      <c r="AW67" s="4">
        <f t="shared" si="256"/>
        <v>1.7867476851851853E-2</v>
      </c>
      <c r="AX67" s="4">
        <f t="shared" si="256"/>
        <v>4.4126157407407406E-2</v>
      </c>
      <c r="AY67" s="4">
        <f t="shared" si="256"/>
        <v>5.1359953703703706E-2</v>
      </c>
      <c r="AZ67" s="4">
        <f t="shared" si="256"/>
        <v>0.71462673611111116</v>
      </c>
      <c r="BA67" s="4">
        <f t="shared" si="256"/>
        <v>7.7618634259259259E-2</v>
      </c>
      <c r="BB67" s="4">
        <f t="shared" si="23"/>
        <v>5.3695474048331172E-2</v>
      </c>
      <c r="BC67" s="4">
        <f t="shared" ref="BC67:BK67" si="257">BC28/$BB28</f>
        <v>6.3369164850033827E-2</v>
      </c>
      <c r="BD67" s="4">
        <f t="shared" si="257"/>
        <v>0.15973840487108171</v>
      </c>
      <c r="BE67" s="4">
        <f t="shared" si="257"/>
        <v>1.2779072389686537E-2</v>
      </c>
      <c r="BF67" s="4">
        <f t="shared" si="257"/>
        <v>0.14207321656769151</v>
      </c>
      <c r="BG67" s="4">
        <f t="shared" si="257"/>
        <v>8.3364654589190415E-2</v>
      </c>
      <c r="BH67" s="4">
        <f t="shared" si="257"/>
        <v>7.5772382169435465E-2</v>
      </c>
      <c r="BI67" s="4">
        <f t="shared" si="257"/>
        <v>0.11869503119597083</v>
      </c>
      <c r="BJ67" s="4">
        <f t="shared" si="257"/>
        <v>0.2272419754942494</v>
      </c>
      <c r="BK67" s="4">
        <f t="shared" si="257"/>
        <v>0.11711643990077426</v>
      </c>
      <c r="BL67" s="4">
        <f t="shared" si="25"/>
        <v>1.986688140012674E-2</v>
      </c>
      <c r="BM67" s="4">
        <f t="shared" ref="BM67:BT67" si="258">BM28/$BL28</f>
        <v>2.7427874847622918E-2</v>
      </c>
      <c r="BN67" s="4">
        <f t="shared" si="258"/>
        <v>1.6863063795205201E-2</v>
      </c>
      <c r="BO67" s="4">
        <f t="shared" si="258"/>
        <v>7.314099959366111E-3</v>
      </c>
      <c r="BP67" s="4">
        <f t="shared" si="258"/>
        <v>5.2011377488825679E-2</v>
      </c>
      <c r="BQ67" s="4">
        <f t="shared" si="258"/>
        <v>9.9553027224705409E-3</v>
      </c>
      <c r="BR67" s="4">
        <f t="shared" si="258"/>
        <v>0.36773669240146284</v>
      </c>
      <c r="BS67" s="4">
        <f t="shared" si="258"/>
        <v>4.8354327509142626E-2</v>
      </c>
      <c r="BT67" s="4">
        <f t="shared" si="258"/>
        <v>0.46972775294595692</v>
      </c>
      <c r="BU67" s="4">
        <f t="shared" si="27"/>
        <v>9.191964447888791E-2</v>
      </c>
      <c r="BV67" s="4">
        <f t="shared" ref="BV67:BZ67" si="259">BV28/$BU28</f>
        <v>4.5404645852544681E-2</v>
      </c>
      <c r="BW67" s="4">
        <f t="shared" si="259"/>
        <v>3.2143327624818863E-2</v>
      </c>
      <c r="BX67" s="4">
        <f t="shared" si="259"/>
        <v>0</v>
      </c>
      <c r="BY67" s="4">
        <f t="shared" si="259"/>
        <v>0.68177227418434105</v>
      </c>
      <c r="BZ67" s="4">
        <f t="shared" si="259"/>
        <v>0.2407675756378167</v>
      </c>
      <c r="CA67" s="5">
        <f t="shared" si="29"/>
        <v>0.99997981828382743</v>
      </c>
    </row>
    <row r="68" spans="1:79" x14ac:dyDescent="0.35">
      <c r="A68">
        <v>2013</v>
      </c>
      <c r="B68" s="4">
        <f t="shared" si="9"/>
        <v>0.10350132463982775</v>
      </c>
      <c r="C68" s="4">
        <f t="shared" ref="C68:L68" si="260">C29/$B29</f>
        <v>3.8210452550437063E-2</v>
      </c>
      <c r="D68" s="4">
        <f t="shared" si="260"/>
        <v>0.31907203186663224</v>
      </c>
      <c r="E68" s="4">
        <f t="shared" si="260"/>
        <v>8.5014568657101761E-2</v>
      </c>
      <c r="F68" s="4">
        <f t="shared" si="260"/>
        <v>3.7767860435953232E-2</v>
      </c>
      <c r="G68" s="4">
        <f t="shared" si="260"/>
        <v>0.33485781728322206</v>
      </c>
      <c r="H68" s="4">
        <f t="shared" si="260"/>
        <v>8.1879541179507992E-2</v>
      </c>
      <c r="I68" s="4">
        <f t="shared" si="260"/>
        <v>1.0585328071404861E-2</v>
      </c>
      <c r="J68" s="4">
        <f t="shared" si="260"/>
        <v>9.441965108988308E-3</v>
      </c>
      <c r="K68" s="4">
        <f t="shared" si="260"/>
        <v>4.2931435104931213E-2</v>
      </c>
      <c r="L68" s="4">
        <f t="shared" si="260"/>
        <v>4.0312765094235238E-2</v>
      </c>
      <c r="M68" s="4">
        <f t="shared" si="11"/>
        <v>8.024187083425588E-3</v>
      </c>
      <c r="N68" s="4">
        <f t="shared" ref="N68:O68" si="261">N29/$M29</f>
        <v>0.9733587059942912</v>
      </c>
      <c r="O68" s="4">
        <f t="shared" si="261"/>
        <v>2.6641294005708849E-2</v>
      </c>
      <c r="P68" s="4">
        <f t="shared" si="13"/>
        <v>0.38845540124752825</v>
      </c>
      <c r="Q68" s="4">
        <f t="shared" ref="Q68:Y68" si="262">Q29/$P29</f>
        <v>1.0121954814807535E-2</v>
      </c>
      <c r="R68" s="4">
        <f t="shared" si="262"/>
        <v>2.4990418537918023E-2</v>
      </c>
      <c r="S68" s="4">
        <f t="shared" si="262"/>
        <v>1.8671567134110988E-4</v>
      </c>
      <c r="T68" s="4">
        <f t="shared" si="262"/>
        <v>9.5618078007842066E-3</v>
      </c>
      <c r="U68" s="4">
        <f t="shared" si="262"/>
        <v>2.2700694778840201E-3</v>
      </c>
      <c r="V68" s="4">
        <f t="shared" si="262"/>
        <v>5.1956092335813046E-2</v>
      </c>
      <c r="W68" s="4">
        <f t="shared" si="262"/>
        <v>3.1839935533957684E-3</v>
      </c>
      <c r="X68" s="4">
        <f t="shared" si="262"/>
        <v>0.89492821273793965</v>
      </c>
      <c r="Y68" s="4">
        <f t="shared" si="262"/>
        <v>2.8007350701166481E-3</v>
      </c>
      <c r="Z68" s="4">
        <f t="shared" si="15"/>
        <v>0.25772452072469632</v>
      </c>
      <c r="AA68" s="4">
        <f t="shared" ref="AA68:AC68" si="263">AA29/$Z29</f>
        <v>0.59261179328425639</v>
      </c>
      <c r="AB68" s="4">
        <f t="shared" si="263"/>
        <v>0.17452934990298163</v>
      </c>
      <c r="AC68" s="4">
        <f t="shared" si="263"/>
        <v>0.232858856812762</v>
      </c>
      <c r="AD68" s="4">
        <f t="shared" si="17"/>
        <v>2.4584093633330533E-3</v>
      </c>
      <c r="AE68" s="4">
        <f t="shared" ref="AE68:AG68" si="264">AE29/$AD29</f>
        <v>0.6288819875776398</v>
      </c>
      <c r="AF68" s="4">
        <f t="shared" si="264"/>
        <v>0.33695652173913043</v>
      </c>
      <c r="AG68" s="4">
        <f t="shared" si="264"/>
        <v>3.4161490683229816E-2</v>
      </c>
      <c r="AH68" s="4">
        <f t="shared" si="19"/>
        <v>2.9737591522305103E-2</v>
      </c>
      <c r="AI68" s="4">
        <f t="shared" ref="AI68:AQ68" si="265">AI29/$AH29</f>
        <v>2.1566110397946085E-2</v>
      </c>
      <c r="AJ68" s="4">
        <f t="shared" si="265"/>
        <v>0.10744544287548138</v>
      </c>
      <c r="AK68" s="4">
        <f t="shared" si="265"/>
        <v>8.831835686777921E-2</v>
      </c>
      <c r="AL68" s="4">
        <f t="shared" si="265"/>
        <v>0.45738125802310653</v>
      </c>
      <c r="AM68" s="4">
        <f t="shared" si="265"/>
        <v>8.8446726572528889E-2</v>
      </c>
      <c r="AN68" s="4">
        <f t="shared" si="265"/>
        <v>2.6572528883183569E-2</v>
      </c>
      <c r="AO68" s="4">
        <f t="shared" si="265"/>
        <v>3.7483953786906291E-2</v>
      </c>
      <c r="AP68" s="4">
        <f t="shared" si="265"/>
        <v>4.1976893453145057E-2</v>
      </c>
      <c r="AQ68" s="4">
        <f t="shared" si="265"/>
        <v>0.13055198973042362</v>
      </c>
      <c r="AR68" s="4">
        <f t="shared" si="21"/>
        <v>5.5260766993182116E-2</v>
      </c>
      <c r="AS68" s="4">
        <f t="shared" ref="AS68:BA68" si="266">AS29/$AR29</f>
        <v>1.4990328820116054E-2</v>
      </c>
      <c r="AT68" s="4">
        <f t="shared" si="266"/>
        <v>1.3815971262779773E-2</v>
      </c>
      <c r="AU68" s="4">
        <f t="shared" si="266"/>
        <v>5.180989223542415E-3</v>
      </c>
      <c r="AV68" s="4">
        <f t="shared" si="266"/>
        <v>6.4589665653495443E-2</v>
      </c>
      <c r="AW68" s="4">
        <f t="shared" si="266"/>
        <v>1.6095606521138436E-2</v>
      </c>
      <c r="AX68" s="4">
        <f t="shared" si="266"/>
        <v>5.6990881458966566E-2</v>
      </c>
      <c r="AY68" s="4">
        <f t="shared" si="266"/>
        <v>4.7803260569218013E-2</v>
      </c>
      <c r="AZ68" s="4">
        <f t="shared" si="266"/>
        <v>0.70647969052224369</v>
      </c>
      <c r="BA68" s="4">
        <f t="shared" si="266"/>
        <v>7.3777286543243989E-2</v>
      </c>
      <c r="BB68" s="4">
        <f t="shared" si="23"/>
        <v>5.1973980561769446E-2</v>
      </c>
      <c r="BC68" s="4">
        <f t="shared" ref="BC68:BK68" si="267">BC29/$BB29</f>
        <v>6.6030113845023872E-2</v>
      </c>
      <c r="BD68" s="4">
        <f t="shared" si="267"/>
        <v>0.14542783694454645</v>
      </c>
      <c r="BE68" s="4">
        <f t="shared" si="267"/>
        <v>1.1972089607051047E-2</v>
      </c>
      <c r="BF68" s="4">
        <f t="shared" si="267"/>
        <v>0.13977230995225853</v>
      </c>
      <c r="BG68" s="4">
        <f t="shared" si="267"/>
        <v>9.3059125964010281E-2</v>
      </c>
      <c r="BH68" s="4">
        <f t="shared" si="267"/>
        <v>8.3363936834373847E-2</v>
      </c>
      <c r="BI68" s="4">
        <f t="shared" si="267"/>
        <v>0.1088505325009181</v>
      </c>
      <c r="BJ68" s="4">
        <f t="shared" si="267"/>
        <v>0.22526625045905252</v>
      </c>
      <c r="BK68" s="4">
        <f t="shared" si="267"/>
        <v>0.12662504590525156</v>
      </c>
      <c r="BL68" s="4">
        <f t="shared" si="25"/>
        <v>1.9228273234640669E-2</v>
      </c>
      <c r="BM68" s="4">
        <f t="shared" ref="BM68:BT68" si="268">BM29/$BL29</f>
        <v>3.3154655548937859E-2</v>
      </c>
      <c r="BN68" s="4">
        <f t="shared" si="268"/>
        <v>1.7073654953345244E-2</v>
      </c>
      <c r="BO68" s="4">
        <f t="shared" si="268"/>
        <v>7.7427039904705182E-3</v>
      </c>
      <c r="BP68" s="4">
        <f t="shared" si="268"/>
        <v>4.7250347429025216E-2</v>
      </c>
      <c r="BQ68" s="4">
        <f t="shared" si="268"/>
        <v>1.1316259678379988E-2</v>
      </c>
      <c r="BR68" s="4">
        <f t="shared" si="268"/>
        <v>0.3718483224141354</v>
      </c>
      <c r="BS68" s="4">
        <f t="shared" si="268"/>
        <v>4.8838594401429423E-2</v>
      </c>
      <c r="BT68" s="4">
        <f t="shared" si="268"/>
        <v>0.46277546158427635</v>
      </c>
      <c r="BU68" s="4">
        <f t="shared" si="27"/>
        <v>8.3631727223448027E-2</v>
      </c>
      <c r="BV68" s="4">
        <f t="shared" ref="BV68:BZ68" si="269">BV29/$BU29</f>
        <v>5.2264013145882783E-2</v>
      </c>
      <c r="BW68" s="4">
        <f t="shared" si="269"/>
        <v>4.7562534234069746E-2</v>
      </c>
      <c r="BX68" s="4">
        <f t="shared" si="269"/>
        <v>0</v>
      </c>
      <c r="BY68" s="4">
        <f t="shared" si="269"/>
        <v>0.63438013511046198</v>
      </c>
      <c r="BZ68" s="4">
        <f t="shared" si="269"/>
        <v>0.26574767208325728</v>
      </c>
      <c r="CA68" s="5">
        <f t="shared" si="29"/>
        <v>0.99999618259415657</v>
      </c>
    </row>
    <row r="69" spans="1:79" x14ac:dyDescent="0.35">
      <c r="A69">
        <v>2014</v>
      </c>
      <c r="B69" s="4">
        <f t="shared" si="9"/>
        <v>0.11696242897380069</v>
      </c>
      <c r="C69" s="4">
        <f t="shared" ref="C69:L69" si="270">C30/$B30</f>
        <v>5.1988554158762822E-2</v>
      </c>
      <c r="D69" s="4">
        <f t="shared" si="270"/>
        <v>0.37211844516606113</v>
      </c>
      <c r="E69" s="4">
        <f t="shared" si="270"/>
        <v>8.230717294151689E-2</v>
      </c>
      <c r="F69" s="4">
        <f t="shared" si="270"/>
        <v>3.8902999710638847E-2</v>
      </c>
      <c r="G69" s="4">
        <f t="shared" si="270"/>
        <v>0.28855737388676334</v>
      </c>
      <c r="H69" s="4">
        <f t="shared" si="270"/>
        <v>7.5973378773751724E-2</v>
      </c>
      <c r="I69" s="4">
        <f t="shared" si="270"/>
        <v>7.8449024209883284E-3</v>
      </c>
      <c r="J69" s="4">
        <f t="shared" si="270"/>
        <v>9.516766871362891E-3</v>
      </c>
      <c r="K69" s="4">
        <f t="shared" si="270"/>
        <v>3.7359740217985403E-2</v>
      </c>
      <c r="L69" s="4">
        <f t="shared" si="270"/>
        <v>3.5527119570459439E-2</v>
      </c>
      <c r="M69" s="4">
        <f t="shared" si="11"/>
        <v>8.0888076623684291E-3</v>
      </c>
      <c r="N69" s="4">
        <f t="shared" ref="N69:O69" si="271">N30/$M30</f>
        <v>0.96978149697814975</v>
      </c>
      <c r="O69" s="4">
        <f t="shared" si="271"/>
        <v>2.9753602975360297E-2</v>
      </c>
      <c r="P69" s="4">
        <f t="shared" si="13"/>
        <v>0.36640681701093925</v>
      </c>
      <c r="Q69" s="4">
        <f t="shared" ref="Q69:Y69" si="272">Q30/$P30</f>
        <v>1.0540252062892566E-2</v>
      </c>
      <c r="R69" s="4">
        <f t="shared" si="272"/>
        <v>1.6698140317747034E-2</v>
      </c>
      <c r="S69" s="4">
        <f t="shared" si="272"/>
        <v>1.4368405927993761E-4</v>
      </c>
      <c r="T69" s="4">
        <f t="shared" si="272"/>
        <v>1.2931565335194383E-2</v>
      </c>
      <c r="U69" s="4">
        <f t="shared" si="272"/>
        <v>2.4118395664846667E-3</v>
      </c>
      <c r="V69" s="4">
        <f t="shared" si="272"/>
        <v>4.6184161911408513E-2</v>
      </c>
      <c r="W69" s="4">
        <f t="shared" si="272"/>
        <v>4.4849952789523381E-3</v>
      </c>
      <c r="X69" s="4">
        <f t="shared" si="272"/>
        <v>0.90325957551623626</v>
      </c>
      <c r="Y69" s="4">
        <f t="shared" si="272"/>
        <v>3.3560490988956853E-3</v>
      </c>
      <c r="Z69" s="4">
        <f t="shared" si="15"/>
        <v>0.26515570296664825</v>
      </c>
      <c r="AA69" s="4">
        <f t="shared" ref="AA69:AC69" si="273">AA30/$Z30</f>
        <v>0.54166016649884419</v>
      </c>
      <c r="AB69" s="4">
        <f t="shared" si="273"/>
        <v>0.19005545234076954</v>
      </c>
      <c r="AC69" s="4">
        <f t="shared" si="273"/>
        <v>0.26828438116038633</v>
      </c>
      <c r="AD69" s="4">
        <f t="shared" si="17"/>
        <v>2.4367956137678953E-3</v>
      </c>
      <c r="AE69" s="4">
        <f t="shared" ref="AE69:AG69" si="274">AE30/$AD30</f>
        <v>0.65123456790123457</v>
      </c>
      <c r="AF69" s="4">
        <f t="shared" si="274"/>
        <v>0.32253086419753085</v>
      </c>
      <c r="AG69" s="4">
        <f t="shared" si="274"/>
        <v>2.9320987654320986E-2</v>
      </c>
      <c r="AH69" s="4">
        <f t="shared" si="19"/>
        <v>2.7609495981919578E-2</v>
      </c>
      <c r="AI69" s="4">
        <f t="shared" ref="AI69:AQ69" si="275">AI30/$AH30</f>
        <v>2.2882048488150369E-2</v>
      </c>
      <c r="AJ69" s="4">
        <f t="shared" si="275"/>
        <v>0.10896213565785889</v>
      </c>
      <c r="AK69" s="4">
        <f t="shared" si="275"/>
        <v>0.1061018795968401</v>
      </c>
      <c r="AL69" s="4">
        <f t="shared" si="275"/>
        <v>0.39812040315990194</v>
      </c>
      <c r="AM69" s="4">
        <f t="shared" si="275"/>
        <v>9.7929719422500686E-2</v>
      </c>
      <c r="AN69" s="4">
        <f t="shared" si="275"/>
        <v>3.2961046036502316E-2</v>
      </c>
      <c r="AO69" s="4">
        <f t="shared" si="275"/>
        <v>4.5083083628439116E-2</v>
      </c>
      <c r="AP69" s="4">
        <f t="shared" si="275"/>
        <v>4.6989921002451647E-2</v>
      </c>
      <c r="AQ69" s="4">
        <f t="shared" si="275"/>
        <v>0.140152546989921</v>
      </c>
      <c r="AR69" s="4">
        <f t="shared" si="21"/>
        <v>5.7783644137588699E-2</v>
      </c>
      <c r="AS69" s="4">
        <f t="shared" ref="AS69:BA69" si="276">AS30/$AR30</f>
        <v>1.5683977612911622E-2</v>
      </c>
      <c r="AT69" s="4">
        <f t="shared" si="276"/>
        <v>1.3536379018612521E-2</v>
      </c>
      <c r="AU69" s="4">
        <f t="shared" si="276"/>
        <v>6.5729532734608879E-3</v>
      </c>
      <c r="AV69" s="4">
        <f t="shared" si="276"/>
        <v>6.4102564102564097E-2</v>
      </c>
      <c r="AW69" s="4">
        <f t="shared" si="276"/>
        <v>1.548874137706625E-2</v>
      </c>
      <c r="AX69" s="4">
        <f t="shared" si="276"/>
        <v>6.0523233112065603E-2</v>
      </c>
      <c r="AY69" s="4">
        <f t="shared" si="276"/>
        <v>4.3993231810490696E-2</v>
      </c>
      <c r="AZ69" s="4">
        <f t="shared" si="276"/>
        <v>0.70994403227905767</v>
      </c>
      <c r="BA69" s="4">
        <f t="shared" si="276"/>
        <v>7.0154887413770656E-2</v>
      </c>
      <c r="BB69" s="4">
        <f t="shared" si="23"/>
        <v>5.5313004140296253E-2</v>
      </c>
      <c r="BC69" s="4">
        <f t="shared" ref="BC69:BK69" si="277">BC30/$BB30</f>
        <v>6.2206812155822966E-2</v>
      </c>
      <c r="BD69" s="4">
        <f t="shared" si="277"/>
        <v>0.1351553470664219</v>
      </c>
      <c r="BE69" s="4">
        <f t="shared" si="277"/>
        <v>1.2849275953497859E-2</v>
      </c>
      <c r="BF69" s="4">
        <f t="shared" si="277"/>
        <v>0.13447549119586646</v>
      </c>
      <c r="BG69" s="4">
        <f t="shared" si="277"/>
        <v>0.1040859337820382</v>
      </c>
      <c r="BH69" s="4">
        <f t="shared" si="277"/>
        <v>9.1576585763818066E-2</v>
      </c>
      <c r="BI69" s="4">
        <f t="shared" si="277"/>
        <v>0.10496974641376028</v>
      </c>
      <c r="BJ69" s="4">
        <f t="shared" si="277"/>
        <v>0.2036848188184105</v>
      </c>
      <c r="BK69" s="4">
        <f t="shared" si="277"/>
        <v>0.15126793119858589</v>
      </c>
      <c r="BL69" s="4">
        <f t="shared" si="25"/>
        <v>2.0265264757091339E-2</v>
      </c>
      <c r="BM69" s="4">
        <f t="shared" ref="BM69:BT69" si="278">BM30/$BL30</f>
        <v>2.7092224902579329E-2</v>
      </c>
      <c r="BN69" s="4">
        <f t="shared" si="278"/>
        <v>1.8556318426424197E-2</v>
      </c>
      <c r="BO69" s="4">
        <f t="shared" si="278"/>
        <v>8.1647801076266471E-3</v>
      </c>
      <c r="BP69" s="4">
        <f t="shared" si="278"/>
        <v>4.5834106513267768E-2</v>
      </c>
      <c r="BQ69" s="4">
        <f t="shared" si="278"/>
        <v>1.2618296529968454E-2</v>
      </c>
      <c r="BR69" s="4">
        <f t="shared" si="278"/>
        <v>0.39469289293004267</v>
      </c>
      <c r="BS69" s="4">
        <f t="shared" si="278"/>
        <v>5.3071070699573203E-2</v>
      </c>
      <c r="BT69" s="4">
        <f t="shared" si="278"/>
        <v>0.44015587307478199</v>
      </c>
      <c r="BU69" s="4">
        <f t="shared" si="27"/>
        <v>7.9989320216754478E-2</v>
      </c>
      <c r="BV69" s="4">
        <f t="shared" ref="BV69:BZ69" si="279">BV30/$BU30</f>
        <v>6.0739974613323304E-2</v>
      </c>
      <c r="BW69" s="4">
        <f t="shared" si="279"/>
        <v>3.3378778618776736E-2</v>
      </c>
      <c r="BX69" s="4">
        <f t="shared" si="279"/>
        <v>4.7012364251798222E-5</v>
      </c>
      <c r="BY69" s="4">
        <f t="shared" si="279"/>
        <v>0.6327394104649523</v>
      </c>
      <c r="BZ69" s="4">
        <f t="shared" si="279"/>
        <v>0.27300079921019227</v>
      </c>
      <c r="CA69" s="5">
        <f t="shared" si="29"/>
        <v>1.0000112814611748</v>
      </c>
    </row>
    <row r="70" spans="1:79" x14ac:dyDescent="0.35">
      <c r="A70">
        <v>2015</v>
      </c>
      <c r="B70" s="4">
        <f t="shared" si="9"/>
        <v>0.14282108704274216</v>
      </c>
      <c r="C70" s="4">
        <f t="shared" ref="C70:L70" si="280">C31/$B31</f>
        <v>5.3211781206171108E-2</v>
      </c>
      <c r="D70" s="4">
        <f t="shared" si="280"/>
        <v>0.36852734922861152</v>
      </c>
      <c r="E70" s="4">
        <f t="shared" si="280"/>
        <v>6.6984572230014028E-2</v>
      </c>
      <c r="F70" s="4">
        <f t="shared" si="280"/>
        <v>3.9158485273492284E-2</v>
      </c>
      <c r="G70" s="4">
        <f t="shared" si="280"/>
        <v>0.26196353436185132</v>
      </c>
      <c r="H70" s="4">
        <f t="shared" si="280"/>
        <v>0.10922861150070126</v>
      </c>
      <c r="I70" s="4">
        <f t="shared" si="280"/>
        <v>7.8821879382889194E-3</v>
      </c>
      <c r="J70" s="4">
        <f t="shared" si="280"/>
        <v>9.2005610098176722E-3</v>
      </c>
      <c r="K70" s="4">
        <f t="shared" si="280"/>
        <v>3.388499298737728E-2</v>
      </c>
      <c r="L70" s="4">
        <f t="shared" si="280"/>
        <v>4.9901823281907433E-2</v>
      </c>
      <c r="M70" s="4">
        <f t="shared" si="11"/>
        <v>1.010364043539399E-2</v>
      </c>
      <c r="N70" s="4">
        <f t="shared" ref="N70:O70" si="281">N31/$M31</f>
        <v>0.97343378271213321</v>
      </c>
      <c r="O70" s="4">
        <f t="shared" si="281"/>
        <v>2.6169706582077717E-2</v>
      </c>
      <c r="P70" s="4">
        <f t="shared" si="13"/>
        <v>0.32666167226867188</v>
      </c>
      <c r="Q70" s="4">
        <f t="shared" ref="Q70:Y70" si="282">Q31/$P31</f>
        <v>1.2546143563202885E-2</v>
      </c>
      <c r="R70" s="4">
        <f t="shared" si="282"/>
        <v>1.9696096346533562E-2</v>
      </c>
      <c r="S70" s="4">
        <f t="shared" si="282"/>
        <v>1.349047694968052E-4</v>
      </c>
      <c r="T70" s="4">
        <f t="shared" si="282"/>
        <v>1.9046100638958046E-2</v>
      </c>
      <c r="U70" s="4">
        <f t="shared" si="282"/>
        <v>3.1150737683807747E-3</v>
      </c>
      <c r="V70" s="4">
        <f t="shared" si="282"/>
        <v>4.9927028783772184E-2</v>
      </c>
      <c r="W70" s="4">
        <f t="shared" si="282"/>
        <v>7.2848575528274813E-3</v>
      </c>
      <c r="X70" s="4">
        <f t="shared" si="282"/>
        <v>0.88239983320864868</v>
      </c>
      <c r="Y70" s="4">
        <f t="shared" si="282"/>
        <v>5.8990176479966645E-3</v>
      </c>
      <c r="Z70" s="4">
        <f t="shared" si="15"/>
        <v>0.24937803720158805</v>
      </c>
      <c r="AA70" s="4">
        <f t="shared" ref="AA70:AC70" si="283">AA31/$Z31</f>
        <v>0.59616373216810181</v>
      </c>
      <c r="AB70" s="4">
        <f t="shared" si="283"/>
        <v>0.12988369104228248</v>
      </c>
      <c r="AC70" s="4">
        <f t="shared" si="283"/>
        <v>0.27396864156278111</v>
      </c>
      <c r="AD70" s="4">
        <f t="shared" si="17"/>
        <v>2.6240620480503822E-3</v>
      </c>
      <c r="AE70" s="4">
        <f t="shared" ref="AE70:AG70" si="284">AE31/$AD31</f>
        <v>0.6</v>
      </c>
      <c r="AF70" s="4">
        <f t="shared" si="284"/>
        <v>0.36030534351145038</v>
      </c>
      <c r="AG70" s="4">
        <f t="shared" si="284"/>
        <v>3.8167938931297711E-2</v>
      </c>
      <c r="AH70" s="4">
        <f t="shared" si="19"/>
        <v>2.9381482534964126E-2</v>
      </c>
      <c r="AI70" s="4">
        <f t="shared" ref="AI70:AQ70" si="285">AI31/$AH31</f>
        <v>2.822470684483229E-2</v>
      </c>
      <c r="AJ70" s="4">
        <f t="shared" si="285"/>
        <v>0.11344423234251431</v>
      </c>
      <c r="AK70" s="4">
        <f t="shared" si="285"/>
        <v>0.1152167984728661</v>
      </c>
      <c r="AL70" s="4">
        <f t="shared" si="285"/>
        <v>0.33719661848922827</v>
      </c>
      <c r="AM70" s="4">
        <f t="shared" si="285"/>
        <v>0.1122170711753477</v>
      </c>
      <c r="AN70" s="4">
        <f t="shared" si="285"/>
        <v>4.9495500409053719E-2</v>
      </c>
      <c r="AO70" s="4">
        <f t="shared" si="285"/>
        <v>4.9631851649850012E-2</v>
      </c>
      <c r="AP70" s="4">
        <f t="shared" si="285"/>
        <v>5.1268066539405507E-2</v>
      </c>
      <c r="AQ70" s="4">
        <f t="shared" si="285"/>
        <v>0.14303245159530953</v>
      </c>
      <c r="AR70" s="4">
        <f t="shared" si="21"/>
        <v>5.8947250343531786E-2</v>
      </c>
      <c r="AS70" s="4">
        <f t="shared" ref="AS70:BA70" si="286">AS31/$AR31</f>
        <v>1.7126546146527116E-2</v>
      </c>
      <c r="AT70" s="4">
        <f t="shared" si="286"/>
        <v>1.6446921299442707E-2</v>
      </c>
      <c r="AU70" s="4">
        <f t="shared" si="286"/>
        <v>7.0001359249694172E-3</v>
      </c>
      <c r="AV70" s="4">
        <f t="shared" si="286"/>
        <v>6.8166372162566269E-2</v>
      </c>
      <c r="AW70" s="4">
        <f t="shared" si="286"/>
        <v>1.9165420687780346E-2</v>
      </c>
      <c r="AX70" s="4">
        <f t="shared" si="286"/>
        <v>7.3399483485116213E-2</v>
      </c>
      <c r="AY70" s="4">
        <f t="shared" si="286"/>
        <v>4.6214489601739843E-2</v>
      </c>
      <c r="AZ70" s="4">
        <f t="shared" si="286"/>
        <v>0.67976077205382623</v>
      </c>
      <c r="BA70" s="4">
        <f t="shared" si="286"/>
        <v>7.2855783607448682E-2</v>
      </c>
      <c r="BB70" s="4">
        <f t="shared" si="23"/>
        <v>6.4251461262033627E-2</v>
      </c>
      <c r="BC70" s="4">
        <f t="shared" ref="BC70:BK70" si="287">BC31/$BB31</f>
        <v>6.222721037535852E-2</v>
      </c>
      <c r="BD70" s="4">
        <f t="shared" si="287"/>
        <v>0.12083800972689862</v>
      </c>
      <c r="BE70" s="4">
        <f t="shared" si="287"/>
        <v>9.9763062726025697E-3</v>
      </c>
      <c r="BF70" s="4">
        <f t="shared" si="287"/>
        <v>0.13486719042274598</v>
      </c>
      <c r="BG70" s="4">
        <f t="shared" si="287"/>
        <v>0.1094899613418132</v>
      </c>
      <c r="BH70" s="4">
        <f t="shared" si="287"/>
        <v>0.10624766180321736</v>
      </c>
      <c r="BI70" s="4">
        <f t="shared" si="287"/>
        <v>0.10263125077939893</v>
      </c>
      <c r="BJ70" s="4">
        <f t="shared" si="287"/>
        <v>0.20819304152637486</v>
      </c>
      <c r="BK70" s="4">
        <f t="shared" si="287"/>
        <v>0.14534231200897868</v>
      </c>
      <c r="BL70" s="4">
        <f t="shared" si="25"/>
        <v>2.5247082483684746E-2</v>
      </c>
      <c r="BM70" s="4">
        <f t="shared" ref="BM70:BT70" si="288">BM31/$BL31</f>
        <v>2.9197080291970802E-2</v>
      </c>
      <c r="BN70" s="4">
        <f t="shared" si="288"/>
        <v>2.0311012377023166E-2</v>
      </c>
      <c r="BO70" s="4">
        <f t="shared" si="288"/>
        <v>7.1405902887972071E-3</v>
      </c>
      <c r="BP70" s="4">
        <f t="shared" si="288"/>
        <v>4.8079974611234526E-2</v>
      </c>
      <c r="BQ70" s="4">
        <f t="shared" si="288"/>
        <v>1.3011742304030467E-2</v>
      </c>
      <c r="BR70" s="4">
        <f t="shared" si="288"/>
        <v>0.38606791494763565</v>
      </c>
      <c r="BS70" s="4">
        <f t="shared" si="288"/>
        <v>6.1885115836242462E-2</v>
      </c>
      <c r="BT70" s="4">
        <f t="shared" si="288"/>
        <v>0.43414788955887018</v>
      </c>
      <c r="BU70" s="4">
        <f t="shared" si="27"/>
        <v>9.0592236782539373E-2</v>
      </c>
      <c r="BV70" s="4">
        <f t="shared" ref="BV70:BZ70" si="289">BV31/$BU31</f>
        <v>5.7577499668332373E-2</v>
      </c>
      <c r="BW70" s="4">
        <f t="shared" si="289"/>
        <v>3.705832927961792E-2</v>
      </c>
      <c r="BX70" s="4">
        <f t="shared" si="289"/>
        <v>2.2111174987838854E-4</v>
      </c>
      <c r="BY70" s="4">
        <f t="shared" si="289"/>
        <v>0.64140096404722946</v>
      </c>
      <c r="BZ70" s="4">
        <f t="shared" si="289"/>
        <v>0.26369787290496616</v>
      </c>
      <c r="CA70" s="5">
        <f t="shared" si="29"/>
        <v>1.0000080124032003</v>
      </c>
    </row>
    <row r="71" spans="1:79" x14ac:dyDescent="0.35">
      <c r="A71">
        <v>2016</v>
      </c>
      <c r="B71" s="4">
        <f t="shared" si="9"/>
        <v>0.12620855886005672</v>
      </c>
      <c r="C71" s="4">
        <f t="shared" ref="C71:L71" si="290">C32/$B32</f>
        <v>5.7447656417645078E-2</v>
      </c>
      <c r="D71" s="4">
        <f t="shared" si="290"/>
        <v>0.33990374298764597</v>
      </c>
      <c r="E71" s="4">
        <f t="shared" si="290"/>
        <v>6.7686459642561536E-2</v>
      </c>
      <c r="F71" s="4">
        <f t="shared" si="290"/>
        <v>4.2273382177125167E-2</v>
      </c>
      <c r="G71" s="4">
        <f t="shared" si="290"/>
        <v>0.23236565402654732</v>
      </c>
      <c r="H71" s="4">
        <f t="shared" si="290"/>
        <v>0.12731062812298827</v>
      </c>
      <c r="I71" s="4">
        <f t="shared" si="290"/>
        <v>9.7789767327794985E-3</v>
      </c>
      <c r="J71" s="4">
        <f t="shared" si="290"/>
        <v>1.1127801109714602E-2</v>
      </c>
      <c r="K71" s="4">
        <f t="shared" si="290"/>
        <v>3.5989086784586614E-2</v>
      </c>
      <c r="L71" s="4">
        <f t="shared" si="290"/>
        <v>7.5963336501026948E-2</v>
      </c>
      <c r="M71" s="4">
        <f t="shared" si="11"/>
        <v>1.036487934723313E-2</v>
      </c>
      <c r="N71" s="4">
        <f t="shared" ref="N71:O71" si="291">N32/$M32</f>
        <v>0.97424412094064949</v>
      </c>
      <c r="O71" s="4">
        <f t="shared" si="291"/>
        <v>2.5382605449794701E-2</v>
      </c>
      <c r="P71" s="4">
        <f t="shared" si="13"/>
        <v>0.32352429111421488</v>
      </c>
      <c r="Q71" s="4">
        <f t="shared" ref="Q71:Y71" si="292">Q32/$P32</f>
        <v>9.8898602025806921E-3</v>
      </c>
      <c r="R71" s="4">
        <f t="shared" si="292"/>
        <v>1.6921586682771075E-2</v>
      </c>
      <c r="S71" s="4">
        <f t="shared" si="292"/>
        <v>8.3711029526075987E-5</v>
      </c>
      <c r="T71" s="4">
        <f t="shared" si="292"/>
        <v>2.1154973033089775E-2</v>
      </c>
      <c r="U71" s="4">
        <f t="shared" si="292"/>
        <v>2.8940098779014841E-3</v>
      </c>
      <c r="V71" s="4">
        <f t="shared" si="292"/>
        <v>5.6469068774590112E-2</v>
      </c>
      <c r="W71" s="4">
        <f t="shared" si="292"/>
        <v>7.9525478049772193E-3</v>
      </c>
      <c r="X71" s="4">
        <f t="shared" si="292"/>
        <v>0.87889405771277551</v>
      </c>
      <c r="Y71" s="4">
        <f t="shared" si="292"/>
        <v>5.6923500077731672E-3</v>
      </c>
      <c r="Z71" s="4">
        <f t="shared" si="15"/>
        <v>0.26193470009943165</v>
      </c>
      <c r="AA71" s="4">
        <f t="shared" ref="AA71:AC71" si="293">AA32/$Z32</f>
        <v>0.62439809754512421</v>
      </c>
      <c r="AB71" s="4">
        <f t="shared" si="293"/>
        <v>0.10259667365808986</v>
      </c>
      <c r="AC71" s="4">
        <f t="shared" si="293"/>
        <v>0.27296091695961716</v>
      </c>
      <c r="AD71" s="4">
        <f t="shared" si="17"/>
        <v>2.6115317504226813E-3</v>
      </c>
      <c r="AE71" s="4">
        <f t="shared" ref="AE71:AG71" si="294">AE32/$AD32</f>
        <v>0.62518518518518518</v>
      </c>
      <c r="AF71" s="4">
        <f t="shared" si="294"/>
        <v>0.32148148148148148</v>
      </c>
      <c r="AG71" s="4">
        <f t="shared" si="294"/>
        <v>5.4814814814814816E-2</v>
      </c>
      <c r="AH71" s="4">
        <f t="shared" si="19"/>
        <v>3.2371386897461593E-2</v>
      </c>
      <c r="AI71" s="4">
        <f t="shared" ref="AI71:AQ71" si="295">AI32/$AH32</f>
        <v>2.7130393211425841E-2</v>
      </c>
      <c r="AJ71" s="4">
        <f t="shared" si="295"/>
        <v>7.8522768017210476E-2</v>
      </c>
      <c r="AK71" s="4">
        <f t="shared" si="295"/>
        <v>0.10123102665232461</v>
      </c>
      <c r="AL71" s="4">
        <f t="shared" si="295"/>
        <v>0.4166367873789889</v>
      </c>
      <c r="AM71" s="4">
        <f t="shared" si="295"/>
        <v>0.11772439345046014</v>
      </c>
      <c r="AN71" s="4">
        <f t="shared" si="295"/>
        <v>4.4101828612405879E-2</v>
      </c>
      <c r="AO71" s="4">
        <f t="shared" si="295"/>
        <v>3.764790247400502E-2</v>
      </c>
      <c r="AP71" s="4">
        <f t="shared" si="295"/>
        <v>4.9958168997251105E-2</v>
      </c>
      <c r="AQ71" s="4">
        <f t="shared" si="295"/>
        <v>0.1272857655073503</v>
      </c>
      <c r="AR71" s="4">
        <f t="shared" si="21"/>
        <v>5.1866955031357728E-2</v>
      </c>
      <c r="AS71" s="4">
        <f t="shared" ref="AS71:BA71" si="296">AS32/$AR32</f>
        <v>1.3725197672683874E-2</v>
      </c>
      <c r="AT71" s="4">
        <f t="shared" si="296"/>
        <v>1.8349992540653438E-2</v>
      </c>
      <c r="AU71" s="4">
        <f t="shared" si="296"/>
        <v>8.2798746829777711E-3</v>
      </c>
      <c r="AV71" s="4">
        <f t="shared" si="296"/>
        <v>7.3399970162613751E-2</v>
      </c>
      <c r="AW71" s="4">
        <f t="shared" si="296"/>
        <v>1.9991048784126511E-2</v>
      </c>
      <c r="AX71" s="4">
        <f t="shared" si="296"/>
        <v>7.9069073549157098E-2</v>
      </c>
      <c r="AY71" s="4">
        <f t="shared" si="296"/>
        <v>4.4905266298672239E-2</v>
      </c>
      <c r="AZ71" s="4">
        <f t="shared" si="296"/>
        <v>0.65955542294495006</v>
      </c>
      <c r="BA71" s="4">
        <f t="shared" si="296"/>
        <v>8.2574966432940475E-2</v>
      </c>
      <c r="BB71" s="4">
        <f t="shared" si="23"/>
        <v>5.9531317101857474E-2</v>
      </c>
      <c r="BC71" s="4">
        <f t="shared" ref="BC71:BK71" si="297">BC32/$BB32</f>
        <v>5.667121596152596E-2</v>
      </c>
      <c r="BD71" s="4">
        <f t="shared" si="297"/>
        <v>0.12166114252290895</v>
      </c>
      <c r="BE71" s="4">
        <f t="shared" si="297"/>
        <v>1.0463378176382661E-2</v>
      </c>
      <c r="BF71" s="4">
        <f t="shared" si="297"/>
        <v>0.14746214336777799</v>
      </c>
      <c r="BG71" s="4">
        <f t="shared" si="297"/>
        <v>0.10021446675765257</v>
      </c>
      <c r="BH71" s="4">
        <f t="shared" si="297"/>
        <v>0.113862351335543</v>
      </c>
      <c r="BI71" s="4">
        <f t="shared" si="297"/>
        <v>0.10989796581529863</v>
      </c>
      <c r="BJ71" s="4">
        <f t="shared" si="297"/>
        <v>0.19107038409046598</v>
      </c>
      <c r="BK71" s="4">
        <f t="shared" si="297"/>
        <v>0.14882693182556703</v>
      </c>
      <c r="BL71" s="4">
        <f t="shared" si="25"/>
        <v>2.5372481806328805E-2</v>
      </c>
      <c r="BM71" s="4">
        <f t="shared" ref="BM71:BT71" si="298">BM32/$BL32</f>
        <v>2.0738029887160721E-2</v>
      </c>
      <c r="BN71" s="4">
        <f t="shared" si="298"/>
        <v>2.0280573345532175E-2</v>
      </c>
      <c r="BO71" s="4">
        <f t="shared" si="298"/>
        <v>9.7590728880756327E-3</v>
      </c>
      <c r="BP71" s="4">
        <f t="shared" si="298"/>
        <v>5.0015248551387621E-2</v>
      </c>
      <c r="BQ71" s="4">
        <f t="shared" si="298"/>
        <v>1.4028667276608722E-2</v>
      </c>
      <c r="BR71" s="4">
        <f t="shared" si="298"/>
        <v>0.38609332113449224</v>
      </c>
      <c r="BS71" s="4">
        <f t="shared" si="298"/>
        <v>6.2366575175358339E-2</v>
      </c>
      <c r="BT71" s="4">
        <f t="shared" si="298"/>
        <v>0.4364135407136322</v>
      </c>
      <c r="BU71" s="4">
        <f t="shared" si="27"/>
        <v>0.10621002905570881</v>
      </c>
      <c r="BV71" s="4">
        <f t="shared" ref="BV71:BZ71" si="299">BV32/$BU32</f>
        <v>5.6935742386711348E-2</v>
      </c>
      <c r="BW71" s="4">
        <f t="shared" si="299"/>
        <v>3.6026519015008016E-2</v>
      </c>
      <c r="BX71" s="4">
        <f t="shared" si="299"/>
        <v>3.6427218417601634E-5</v>
      </c>
      <c r="BY71" s="4">
        <f t="shared" si="299"/>
        <v>0.68690805770071395</v>
      </c>
      <c r="BZ71" s="4">
        <f t="shared" si="299"/>
        <v>0.22012968089756665</v>
      </c>
      <c r="CA71" s="5">
        <f t="shared" si="29"/>
        <v>0.99999613106407348</v>
      </c>
    </row>
    <row r="72" spans="1:79" x14ac:dyDescent="0.35">
      <c r="A72">
        <v>2017</v>
      </c>
      <c r="B72" s="4">
        <f t="shared" si="9"/>
        <v>0.12144663396762397</v>
      </c>
      <c r="C72" s="4">
        <f t="shared" ref="C72:L72" si="300">C33/$B33</f>
        <v>4.4212482238496012E-2</v>
      </c>
      <c r="D72" s="4">
        <f t="shared" si="300"/>
        <v>0.32336867417204068</v>
      </c>
      <c r="E72" s="4">
        <f t="shared" si="300"/>
        <v>6.4078041315990819E-2</v>
      </c>
      <c r="F72" s="4">
        <f t="shared" si="300"/>
        <v>3.891135643239698E-2</v>
      </c>
      <c r="G72" s="4">
        <f t="shared" si="300"/>
        <v>0.25510984807082743</v>
      </c>
      <c r="H72" s="4">
        <f t="shared" si="300"/>
        <v>0.13933216744999455</v>
      </c>
      <c r="I72" s="4">
        <f t="shared" si="300"/>
        <v>9.0173789485189643E-3</v>
      </c>
      <c r="J72" s="4">
        <f t="shared" si="300"/>
        <v>1.0083069187889386E-2</v>
      </c>
      <c r="K72" s="4">
        <f t="shared" si="300"/>
        <v>3.3610230626297956E-2</v>
      </c>
      <c r="L72" s="4">
        <f t="shared" si="300"/>
        <v>8.2276751557547267E-2</v>
      </c>
      <c r="M72" s="4">
        <f t="shared" si="11"/>
        <v>1.0058606065030829E-2</v>
      </c>
      <c r="N72" s="4">
        <f t="shared" ref="N72:O72" si="301">N33/$M33</f>
        <v>0.97723523589574401</v>
      </c>
      <c r="O72" s="4">
        <f t="shared" si="301"/>
        <v>2.210491586935005E-2</v>
      </c>
      <c r="P72" s="4">
        <f t="shared" si="13"/>
        <v>0.33010878294517049</v>
      </c>
      <c r="Q72" s="4">
        <f t="shared" ref="Q72:Y72" si="302">Q33/$P33</f>
        <v>8.1228071939119153E-3</v>
      </c>
      <c r="R72" s="4">
        <f t="shared" si="302"/>
        <v>1.9160978355935783E-2</v>
      </c>
      <c r="S72" s="4">
        <f t="shared" si="302"/>
        <v>0</v>
      </c>
      <c r="T72" s="4">
        <f t="shared" si="302"/>
        <v>1.9854633920762418E-2</v>
      </c>
      <c r="U72" s="4">
        <f t="shared" si="302"/>
        <v>2.7846752385069316E-3</v>
      </c>
      <c r="V72" s="4">
        <f t="shared" si="302"/>
        <v>5.8830034280659076E-2</v>
      </c>
      <c r="W72" s="4">
        <f t="shared" si="302"/>
        <v>1.5833442240608005E-2</v>
      </c>
      <c r="X72" s="4">
        <f t="shared" si="302"/>
        <v>0.87041709810702406</v>
      </c>
      <c r="Y72" s="4">
        <f t="shared" si="302"/>
        <v>4.9862776833914726E-3</v>
      </c>
      <c r="Z72" s="4">
        <f t="shared" si="15"/>
        <v>0.30248495025453481</v>
      </c>
      <c r="AA72" s="4">
        <f t="shared" ref="AA72:AC72" si="303">AA33/$Z33</f>
        <v>0.62680885144104703</v>
      </c>
      <c r="AB72" s="4">
        <f t="shared" si="303"/>
        <v>8.4060165223973929E-2</v>
      </c>
      <c r="AC72" s="4">
        <f t="shared" si="303"/>
        <v>0.28914195438238488</v>
      </c>
      <c r="AD72" s="4">
        <f t="shared" si="17"/>
        <v>2.256632175592532E-3</v>
      </c>
      <c r="AE72" s="4">
        <f t="shared" ref="AE72:AG72" si="304">AE33/$AD33</f>
        <v>0.57352941176470584</v>
      </c>
      <c r="AF72" s="4">
        <f t="shared" si="304"/>
        <v>0.35441176470588237</v>
      </c>
      <c r="AG72" s="4">
        <f t="shared" si="304"/>
        <v>7.2058823529411759E-2</v>
      </c>
      <c r="AH72" s="4">
        <f t="shared" si="19"/>
        <v>2.8682458667126844E-2</v>
      </c>
      <c r="AI72" s="4">
        <f t="shared" ref="AI72:AQ72" si="305">AI33/$AH33</f>
        <v>2.3024412819622815E-2</v>
      </c>
      <c r="AJ72" s="4">
        <f t="shared" si="305"/>
        <v>8.1221797986810132E-2</v>
      </c>
      <c r="AK72" s="4">
        <f t="shared" si="305"/>
        <v>0.11095684368853408</v>
      </c>
      <c r="AL72" s="4">
        <f t="shared" si="305"/>
        <v>0.40240657179220179</v>
      </c>
      <c r="AM72" s="4">
        <f t="shared" si="305"/>
        <v>0.136526668980678</v>
      </c>
      <c r="AN72" s="4">
        <f t="shared" si="305"/>
        <v>3.0660650237186161E-2</v>
      </c>
      <c r="AO72" s="4">
        <f t="shared" si="305"/>
        <v>3.9222492190211733E-2</v>
      </c>
      <c r="AP72" s="4">
        <f t="shared" si="305"/>
        <v>5.1255351151220638E-2</v>
      </c>
      <c r="AQ72" s="4">
        <f t="shared" si="305"/>
        <v>0.12403100775193798</v>
      </c>
      <c r="AR72" s="4">
        <f t="shared" si="21"/>
        <v>4.8945688173256251E-2</v>
      </c>
      <c r="AS72" s="4">
        <f t="shared" ref="AS72:BA72" si="306">AS33/$AR33</f>
        <v>1.1255000339006034E-2</v>
      </c>
      <c r="AT72" s="4">
        <f t="shared" si="306"/>
        <v>1.9933554817275746E-2</v>
      </c>
      <c r="AU72" s="4">
        <f t="shared" si="306"/>
        <v>7.7971387890704456E-3</v>
      </c>
      <c r="AV72" s="4">
        <f t="shared" si="306"/>
        <v>6.8682622550681402E-2</v>
      </c>
      <c r="AW72" s="4">
        <f t="shared" si="306"/>
        <v>1.8577530680046105E-2</v>
      </c>
      <c r="AX72" s="4">
        <f t="shared" si="306"/>
        <v>6.1156688589056887E-2</v>
      </c>
      <c r="AY72" s="4">
        <f t="shared" si="306"/>
        <v>6.2173706691979115E-2</v>
      </c>
      <c r="AZ72" s="4">
        <f t="shared" si="306"/>
        <v>0.67509661671977761</v>
      </c>
      <c r="BA72" s="4">
        <f t="shared" si="306"/>
        <v>7.5530544443691103E-2</v>
      </c>
      <c r="BB72" s="4">
        <f t="shared" si="23"/>
        <v>4.8577326156358062E-2</v>
      </c>
      <c r="BC72" s="4">
        <f t="shared" ref="BC72:BK72" si="307">BC33/$BB33</f>
        <v>5.0689984970624401E-2</v>
      </c>
      <c r="BD72" s="4">
        <f t="shared" si="307"/>
        <v>0.12884273807897254</v>
      </c>
      <c r="BE72" s="4">
        <f t="shared" si="307"/>
        <v>1.2843284601721546E-2</v>
      </c>
      <c r="BF72" s="4">
        <f t="shared" si="307"/>
        <v>0.14967891788495696</v>
      </c>
      <c r="BG72" s="4">
        <f t="shared" si="307"/>
        <v>8.3754611285694766E-2</v>
      </c>
      <c r="BH72" s="4">
        <f t="shared" si="307"/>
        <v>0.13745047137587102</v>
      </c>
      <c r="BI72" s="4">
        <f t="shared" si="307"/>
        <v>0.12617843967755157</v>
      </c>
      <c r="BJ72" s="4">
        <f t="shared" si="307"/>
        <v>0.15466593796966799</v>
      </c>
      <c r="BK72" s="4">
        <f t="shared" si="307"/>
        <v>0.15596392949856538</v>
      </c>
      <c r="BL72" s="4">
        <f t="shared" si="25"/>
        <v>2.2755480629467632E-2</v>
      </c>
      <c r="BM72" s="4">
        <f t="shared" ref="BM72:BT72" si="308">BM33/$BL33</f>
        <v>2.1000437509114775E-2</v>
      </c>
      <c r="BN72" s="4">
        <f t="shared" si="308"/>
        <v>2.056292839434155E-2</v>
      </c>
      <c r="BO72" s="4">
        <f t="shared" si="308"/>
        <v>1.0208546011375236E-2</v>
      </c>
      <c r="BP72" s="4">
        <f t="shared" si="308"/>
        <v>4.7834329881872542E-2</v>
      </c>
      <c r="BQ72" s="4">
        <f t="shared" si="308"/>
        <v>1.6771182732973604E-2</v>
      </c>
      <c r="BR72" s="4">
        <f t="shared" si="308"/>
        <v>0.38194545719702494</v>
      </c>
      <c r="BS72" s="4">
        <f t="shared" si="308"/>
        <v>6.2272130669388949E-2</v>
      </c>
      <c r="BT72" s="4">
        <f t="shared" si="308"/>
        <v>0.43998833309027269</v>
      </c>
      <c r="BU72" s="4">
        <f t="shared" si="27"/>
        <v>8.4700033849482631E-2</v>
      </c>
      <c r="BV72" s="4">
        <f t="shared" ref="BV72:BZ72" si="309">BV33/$BU33</f>
        <v>5.7751831681228695E-2</v>
      </c>
      <c r="BW72" s="4">
        <f t="shared" si="309"/>
        <v>2.652509501234181E-2</v>
      </c>
      <c r="BX72" s="4">
        <f t="shared" si="309"/>
        <v>3.9180347137875642E-5</v>
      </c>
      <c r="BY72" s="4">
        <f t="shared" si="309"/>
        <v>0.69035771656936884</v>
      </c>
      <c r="BZ72" s="4">
        <f t="shared" si="309"/>
        <v>0.22524781569564706</v>
      </c>
      <c r="CA72" s="5">
        <f t="shared" si="29"/>
        <v>1.000016592883644</v>
      </c>
    </row>
    <row r="73" spans="1:79" x14ac:dyDescent="0.35">
      <c r="A73">
        <v>2018</v>
      </c>
      <c r="B73" s="4">
        <f t="shared" si="9"/>
        <v>0.10234899815736402</v>
      </c>
      <c r="C73" s="4">
        <f t="shared" ref="C73:L73" si="310">C34/$B34</f>
        <v>5.1742224490374529E-2</v>
      </c>
      <c r="D73" s="4">
        <f t="shared" si="310"/>
        <v>0.38572765161180572</v>
      </c>
      <c r="E73" s="4">
        <f t="shared" si="310"/>
        <v>7.0341073403079019E-2</v>
      </c>
      <c r="F73" s="4">
        <f t="shared" si="310"/>
        <v>4.1648946726772704E-2</v>
      </c>
      <c r="G73" s="4">
        <f t="shared" si="310"/>
        <v>0.20770604746108701</v>
      </c>
      <c r="H73" s="4">
        <f t="shared" si="310"/>
        <v>0.10113124096283066</v>
      </c>
      <c r="I73" s="4">
        <f t="shared" si="310"/>
        <v>8.5055711491026625E-3</v>
      </c>
      <c r="J73" s="4">
        <f t="shared" si="310"/>
        <v>1.1142298205324487E-2</v>
      </c>
      <c r="K73" s="4">
        <f t="shared" si="310"/>
        <v>3.8530237305435061E-2</v>
      </c>
      <c r="L73" s="4">
        <f t="shared" si="310"/>
        <v>8.352470868418814E-2</v>
      </c>
      <c r="M73" s="4">
        <f t="shared" si="11"/>
        <v>9.7993412939076947E-3</v>
      </c>
      <c r="N73" s="4">
        <f t="shared" ref="N73:O73" si="311">N34/$M34</f>
        <v>0.98252887177968606</v>
      </c>
      <c r="O73" s="4">
        <f t="shared" si="311"/>
        <v>1.7471128220313888E-2</v>
      </c>
      <c r="P73" s="4">
        <f t="shared" si="13"/>
        <v>0.31014030149587218</v>
      </c>
      <c r="Q73" s="4">
        <f t="shared" ref="Q73:Y73" si="312">Q34/$P34</f>
        <v>6.8395101002067761E-3</v>
      </c>
      <c r="R73" s="4">
        <f t="shared" si="312"/>
        <v>1.3080212202584231E-2</v>
      </c>
      <c r="S73" s="4">
        <f t="shared" si="312"/>
        <v>1.4034562449124712E-4</v>
      </c>
      <c r="T73" s="4">
        <f t="shared" si="312"/>
        <v>2.0752439674772406E-2</v>
      </c>
      <c r="U73" s="4">
        <f t="shared" si="312"/>
        <v>2.2268172419277876E-3</v>
      </c>
      <c r="V73" s="4">
        <f t="shared" si="312"/>
        <v>6.057317153042225E-2</v>
      </c>
      <c r="W73" s="4">
        <f t="shared" si="312"/>
        <v>1.9741951178435427E-2</v>
      </c>
      <c r="X73" s="4">
        <f t="shared" si="312"/>
        <v>0.87119078584193343</v>
      </c>
      <c r="Y73" s="4">
        <f t="shared" si="312"/>
        <v>5.4641229801925539E-3</v>
      </c>
      <c r="Z73" s="4">
        <f t="shared" si="15"/>
        <v>0.35479883348084096</v>
      </c>
      <c r="AA73" s="4">
        <f t="shared" ref="AA73:AC73" si="313">AA34/$Z34</f>
        <v>0.54672893374444875</v>
      </c>
      <c r="AB73" s="4">
        <f t="shared" si="313"/>
        <v>9.1527697126826915E-2</v>
      </c>
      <c r="AC73" s="4">
        <f t="shared" si="313"/>
        <v>0.36173519044074948</v>
      </c>
      <c r="AD73" s="4">
        <f t="shared" si="17"/>
        <v>1.9238860757657095E-3</v>
      </c>
      <c r="AE73" s="4">
        <f t="shared" ref="AE73:AG73" si="314">AE34/$AD34</f>
        <v>0.55505279034690802</v>
      </c>
      <c r="AF73" s="4">
        <f t="shared" si="314"/>
        <v>0.36199095022624433</v>
      </c>
      <c r="AG73" s="4">
        <f t="shared" si="314"/>
        <v>8.2956259426847659E-2</v>
      </c>
      <c r="AH73" s="4">
        <f t="shared" si="19"/>
        <v>3.0497801894868188E-2</v>
      </c>
      <c r="AI73" s="4">
        <f t="shared" ref="AI73:AQ73" si="315">AI34/$AH34</f>
        <v>1.9124643196955282E-2</v>
      </c>
      <c r="AJ73" s="4">
        <f t="shared" si="315"/>
        <v>8.9153187440532827E-2</v>
      </c>
      <c r="AK73" s="4">
        <f t="shared" si="315"/>
        <v>9.7906755470980017E-2</v>
      </c>
      <c r="AL73" s="4">
        <f t="shared" si="315"/>
        <v>0.45195052331113228</v>
      </c>
      <c r="AM73" s="4">
        <f t="shared" si="315"/>
        <v>0.1280685061845861</v>
      </c>
      <c r="AN73" s="4">
        <f t="shared" si="315"/>
        <v>3.0447193149381543E-2</v>
      </c>
      <c r="AO73" s="4">
        <f t="shared" si="315"/>
        <v>2.8353948620361561E-2</v>
      </c>
      <c r="AP73" s="4">
        <f t="shared" si="315"/>
        <v>4.2150333016175073E-2</v>
      </c>
      <c r="AQ73" s="4">
        <f t="shared" si="315"/>
        <v>0.11274976213130353</v>
      </c>
      <c r="AR73" s="4">
        <f t="shared" si="21"/>
        <v>4.942036765666033E-2</v>
      </c>
      <c r="AS73" s="4">
        <f t="shared" ref="AS73:BA73" si="316">AS34/$AR34</f>
        <v>9.7469320650578357E-3</v>
      </c>
      <c r="AT73" s="4">
        <f t="shared" si="316"/>
        <v>1.8025952674534673E-2</v>
      </c>
      <c r="AU73" s="4">
        <f t="shared" si="316"/>
        <v>5.6954964476542778E-3</v>
      </c>
      <c r="AV73" s="4">
        <f t="shared" si="316"/>
        <v>6.7230344665609773E-2</v>
      </c>
      <c r="AW73" s="4">
        <f t="shared" si="316"/>
        <v>1.6029593094944512E-2</v>
      </c>
      <c r="AX73" s="4">
        <f t="shared" si="316"/>
        <v>5.4430156772943453E-2</v>
      </c>
      <c r="AY73" s="4">
        <f t="shared" si="316"/>
        <v>6.0419235511713937E-2</v>
      </c>
      <c r="AZ73" s="4">
        <f t="shared" si="316"/>
        <v>0.69420468557336623</v>
      </c>
      <c r="BA73" s="4">
        <f t="shared" si="316"/>
        <v>7.4276319652398573E-2</v>
      </c>
      <c r="BB73" s="4">
        <f t="shared" si="23"/>
        <v>4.4548264004758933E-2</v>
      </c>
      <c r="BC73" s="4">
        <f t="shared" ref="BC73:BK73" si="317">BC34/$BB34</f>
        <v>6.1164669098488798E-2</v>
      </c>
      <c r="BD73" s="4">
        <f t="shared" si="317"/>
        <v>0.11939812402292861</v>
      </c>
      <c r="BE73" s="4">
        <f t="shared" si="317"/>
        <v>1.7912975508077123E-2</v>
      </c>
      <c r="BF73" s="4">
        <f t="shared" si="317"/>
        <v>0.14955706096925481</v>
      </c>
      <c r="BG73" s="4">
        <f t="shared" si="317"/>
        <v>8.3637311099531E-2</v>
      </c>
      <c r="BH73" s="4">
        <f t="shared" si="317"/>
        <v>0.13079729025534131</v>
      </c>
      <c r="BI73" s="4">
        <f t="shared" si="317"/>
        <v>0.13535695674830642</v>
      </c>
      <c r="BJ73" s="4">
        <f t="shared" si="317"/>
        <v>0.11027879103699843</v>
      </c>
      <c r="BK73" s="4">
        <f t="shared" si="317"/>
        <v>0.19183168316831684</v>
      </c>
      <c r="BL73" s="4">
        <f t="shared" si="25"/>
        <v>2.1148237888658359E-2</v>
      </c>
      <c r="BM73" s="4">
        <f t="shared" ref="BM73:BT73" si="318">BM34/$BL34</f>
        <v>2.2228320526893525E-2</v>
      </c>
      <c r="BN73" s="4">
        <f t="shared" si="318"/>
        <v>2.0856201975850714E-2</v>
      </c>
      <c r="BO73" s="4">
        <f t="shared" si="318"/>
        <v>1.0976948408342482E-2</v>
      </c>
      <c r="BP73" s="4">
        <f t="shared" si="318"/>
        <v>4.6103183315038418E-2</v>
      </c>
      <c r="BQ73" s="4">
        <f t="shared" si="318"/>
        <v>1.7014270032930844E-2</v>
      </c>
      <c r="BR73" s="4">
        <f t="shared" si="318"/>
        <v>0.37939077936333698</v>
      </c>
      <c r="BS73" s="4">
        <f t="shared" si="318"/>
        <v>6.0373216245883647E-2</v>
      </c>
      <c r="BT73" s="4">
        <f t="shared" si="318"/>
        <v>0.44333150384193193</v>
      </c>
      <c r="BU73" s="4">
        <f t="shared" si="27"/>
        <v>7.5373968051303628E-2</v>
      </c>
      <c r="BV73" s="4">
        <f t="shared" ref="BV73:BZ73" si="319">BV34/$BU34</f>
        <v>5.2781520692974017E-2</v>
      </c>
      <c r="BW73" s="4">
        <f t="shared" si="319"/>
        <v>3.1337824831568814E-2</v>
      </c>
      <c r="BX73" s="4">
        <f t="shared" si="319"/>
        <v>0</v>
      </c>
      <c r="BY73" s="4">
        <f t="shared" si="319"/>
        <v>0.73670837343599616</v>
      </c>
      <c r="BZ73" s="4">
        <f t="shared" si="319"/>
        <v>0.17905678537054862</v>
      </c>
      <c r="CA73" s="5">
        <f t="shared" si="29"/>
        <v>1</v>
      </c>
    </row>
    <row r="74" spans="1:79" x14ac:dyDescent="0.35">
      <c r="A74">
        <v>2019</v>
      </c>
      <c r="B74" s="4">
        <f t="shared" si="9"/>
        <v>9.6540600695931345E-2</v>
      </c>
      <c r="C74" s="4">
        <f t="shared" ref="C74:L74" si="320">C35/$B35</f>
        <v>5.6468963319078858E-2</v>
      </c>
      <c r="D74" s="4">
        <f t="shared" si="320"/>
        <v>0.43724932933145633</v>
      </c>
      <c r="E74" s="4">
        <f t="shared" si="320"/>
        <v>6.6084092538978456E-2</v>
      </c>
      <c r="F74" s="4">
        <f t="shared" si="320"/>
        <v>4.0611968445377032E-2</v>
      </c>
      <c r="G74" s="4">
        <f t="shared" si="320"/>
        <v>0.15647161943212304</v>
      </c>
      <c r="H74" s="4">
        <f t="shared" si="320"/>
        <v>0.1092193683763181</v>
      </c>
      <c r="I74" s="4">
        <f t="shared" si="320"/>
        <v>7.1183829583787083E-3</v>
      </c>
      <c r="J74" s="4">
        <f t="shared" si="320"/>
        <v>1.1288480437727429E-2</v>
      </c>
      <c r="K74" s="4">
        <f t="shared" si="320"/>
        <v>3.6494993226911736E-2</v>
      </c>
      <c r="L74" s="4">
        <f t="shared" si="320"/>
        <v>7.9072485324975433E-2</v>
      </c>
      <c r="M74" s="4">
        <f t="shared" si="11"/>
        <v>9.185062862036868E-3</v>
      </c>
      <c r="N74" s="4">
        <f t="shared" ref="N74:O74" si="321">N35/$M35</f>
        <v>0.98352875488553881</v>
      </c>
      <c r="O74" s="4">
        <f t="shared" si="321"/>
        <v>1.6471245114461196E-2</v>
      </c>
      <c r="P74" s="4">
        <f t="shared" si="13"/>
        <v>0.34979909277631477</v>
      </c>
      <c r="Q74" s="4">
        <f t="shared" ref="Q74:Y74" si="322">Q35/$P35</f>
        <v>4.2444012755195543E-3</v>
      </c>
      <c r="R74" s="4">
        <f t="shared" si="322"/>
        <v>7.7044313308653745E-3</v>
      </c>
      <c r="S74" s="4">
        <f t="shared" si="322"/>
        <v>1.4661144302312794E-4</v>
      </c>
      <c r="T74" s="4">
        <f t="shared" si="322"/>
        <v>1.6310523036322987E-2</v>
      </c>
      <c r="U74" s="4">
        <f t="shared" si="322"/>
        <v>1.3414947036616209E-3</v>
      </c>
      <c r="V74" s="4">
        <f t="shared" si="322"/>
        <v>3.5509291500201594E-2</v>
      </c>
      <c r="W74" s="4">
        <f t="shared" si="322"/>
        <v>1.2586592383535536E-2</v>
      </c>
      <c r="X74" s="4">
        <f t="shared" si="322"/>
        <v>0.9178682696184437</v>
      </c>
      <c r="Y74" s="4">
        <f t="shared" si="322"/>
        <v>4.2810541362753359E-3</v>
      </c>
      <c r="Z74" s="4">
        <f t="shared" si="15"/>
        <v>0.32383116100527976</v>
      </c>
      <c r="AA74" s="4">
        <f t="shared" ref="AA74:AC74" si="323">AA35/$Z35</f>
        <v>0.5063109717471177</v>
      </c>
      <c r="AB74" s="4">
        <f t="shared" si="323"/>
        <v>9.6794628151526674E-2</v>
      </c>
      <c r="AC74" s="4">
        <f t="shared" si="323"/>
        <v>0.39690231851007224</v>
      </c>
      <c r="AD74" s="4">
        <f t="shared" si="17"/>
        <v>1.6590551847397695E-3</v>
      </c>
      <c r="AE74" s="4">
        <f t="shared" ref="AE74:AG74" si="324">AE35/$AD35</f>
        <v>0.55486862442040186</v>
      </c>
      <c r="AF74" s="4">
        <f t="shared" si="324"/>
        <v>0.37557959814528591</v>
      </c>
      <c r="AG74" s="4">
        <f t="shared" si="324"/>
        <v>7.2642967542503864E-2</v>
      </c>
      <c r="AH74" s="4">
        <f t="shared" si="19"/>
        <v>3.0696367258917744E-2</v>
      </c>
      <c r="AI74" s="4">
        <f t="shared" ref="AI74:AQ74" si="325">AI35/$AH35</f>
        <v>1.7709464539303315E-2</v>
      </c>
      <c r="AJ74" s="4">
        <f t="shared" si="325"/>
        <v>6.2985548408654252E-2</v>
      </c>
      <c r="AK74" s="4">
        <f t="shared" si="325"/>
        <v>8.420349177178181E-2</v>
      </c>
      <c r="AL74" s="4">
        <f t="shared" si="325"/>
        <v>0.52201152785899252</v>
      </c>
      <c r="AM74" s="4">
        <f t="shared" si="325"/>
        <v>0.12797594185949376</v>
      </c>
      <c r="AN74" s="4">
        <f t="shared" si="325"/>
        <v>2.1886225043855987E-2</v>
      </c>
      <c r="AO74" s="4">
        <f t="shared" si="325"/>
        <v>2.7399548909865509E-2</v>
      </c>
      <c r="AP74" s="4">
        <f t="shared" si="325"/>
        <v>3.3163478406148195E-2</v>
      </c>
      <c r="AQ74" s="4">
        <f t="shared" si="325"/>
        <v>0.10233063236154039</v>
      </c>
      <c r="AR74" s="4">
        <f t="shared" si="21"/>
        <v>4.5045784281798347E-2</v>
      </c>
      <c r="AS74" s="4">
        <f t="shared" ref="AS74:BA74" si="326">AS35/$AR35</f>
        <v>8.0264131610405867E-3</v>
      </c>
      <c r="AT74" s="4">
        <f t="shared" si="326"/>
        <v>1.8500597711618376E-2</v>
      </c>
      <c r="AU74" s="4">
        <f t="shared" si="326"/>
        <v>6.1478909318608754E-3</v>
      </c>
      <c r="AV74" s="4">
        <f t="shared" si="326"/>
        <v>6.2275858143109236E-2</v>
      </c>
      <c r="AW74" s="4">
        <f t="shared" si="326"/>
        <v>1.7362099390903399E-2</v>
      </c>
      <c r="AX74" s="4">
        <f t="shared" si="326"/>
        <v>5.720954061592759E-2</v>
      </c>
      <c r="AY74" s="4">
        <f t="shared" si="326"/>
        <v>6.9277622815506354E-2</v>
      </c>
      <c r="AZ74" s="4">
        <f t="shared" si="326"/>
        <v>0.68304206751295038</v>
      </c>
      <c r="BA74" s="4">
        <f t="shared" si="326"/>
        <v>7.8100984801047421E-2</v>
      </c>
      <c r="BB74" s="4">
        <f t="shared" si="23"/>
        <v>4.3571353476194993E-2</v>
      </c>
      <c r="BC74" s="4">
        <f t="shared" ref="BC74:BK74" si="327">BC35/$BB35</f>
        <v>6.2617702448210924E-2</v>
      </c>
      <c r="BD74" s="4">
        <f t="shared" si="327"/>
        <v>0.1154072504708098</v>
      </c>
      <c r="BE74" s="4">
        <f t="shared" si="327"/>
        <v>1.1299435028248588E-2</v>
      </c>
      <c r="BF74" s="4">
        <f t="shared" si="327"/>
        <v>0.14453860640301319</v>
      </c>
      <c r="BG74" s="4">
        <f t="shared" si="327"/>
        <v>8.2980225988700571E-2</v>
      </c>
      <c r="BH74" s="4">
        <f t="shared" si="327"/>
        <v>0.15636770244821091</v>
      </c>
      <c r="BI74" s="4">
        <f t="shared" si="327"/>
        <v>0.12541195856873824</v>
      </c>
      <c r="BJ74" s="4">
        <f t="shared" si="327"/>
        <v>0.11293549905838042</v>
      </c>
      <c r="BK74" s="4">
        <f t="shared" si="327"/>
        <v>0.18879472693032015</v>
      </c>
      <c r="BL74" s="4">
        <f t="shared" si="25"/>
        <v>2.1047179221551818E-2</v>
      </c>
      <c r="BM74" s="4">
        <f t="shared" ref="BM74:BT74" si="328">BM35/$BL35</f>
        <v>1.9127680311890837E-2</v>
      </c>
      <c r="BN74" s="4">
        <f t="shared" si="328"/>
        <v>2.2173489278752435E-2</v>
      </c>
      <c r="BO74" s="4">
        <f t="shared" si="328"/>
        <v>1.145224171539961E-2</v>
      </c>
      <c r="BP74" s="4">
        <f t="shared" si="328"/>
        <v>4.5930799220272905E-2</v>
      </c>
      <c r="BQ74" s="4">
        <f t="shared" si="328"/>
        <v>1.48635477582846E-2</v>
      </c>
      <c r="BR74" s="4">
        <f t="shared" si="328"/>
        <v>0.47587719298245612</v>
      </c>
      <c r="BS74" s="4">
        <f t="shared" si="328"/>
        <v>5.6773879142300192E-2</v>
      </c>
      <c r="BT74" s="4">
        <f t="shared" si="328"/>
        <v>0.35343567251461988</v>
      </c>
      <c r="BU74" s="4">
        <f t="shared" si="27"/>
        <v>7.8621779009746623E-2</v>
      </c>
      <c r="BV74" s="4">
        <f t="shared" ref="BV74:BZ74" si="329">BV35/$BU35</f>
        <v>4.0409640911907636E-2</v>
      </c>
      <c r="BW74" s="4">
        <f t="shared" si="329"/>
        <v>2.8081275887935814E-2</v>
      </c>
      <c r="BX74" s="4">
        <f t="shared" si="329"/>
        <v>0</v>
      </c>
      <c r="BY74" s="4">
        <f t="shared" si="329"/>
        <v>0.7622712892599719</v>
      </c>
      <c r="BZ74" s="4">
        <f t="shared" si="329"/>
        <v>0.16920517921789896</v>
      </c>
      <c r="CA74" s="5">
        <f t="shared" si="29"/>
        <v>0.99999743577251221</v>
      </c>
    </row>
    <row r="75" spans="1:79" x14ac:dyDescent="0.35">
      <c r="A75">
        <v>2020</v>
      </c>
      <c r="B75" s="4">
        <f t="shared" si="9"/>
        <v>9.8222359453915886E-2</v>
      </c>
      <c r="C75" s="4">
        <f t="shared" ref="C75:L75" si="330">C36/$B36</f>
        <v>5.4704165263276074E-2</v>
      </c>
      <c r="D75" s="4">
        <f t="shared" si="330"/>
        <v>0.41273717300999213</v>
      </c>
      <c r="E75" s="4">
        <f t="shared" si="330"/>
        <v>7.1404513304142811E-2</v>
      </c>
      <c r="F75" s="4">
        <f t="shared" si="330"/>
        <v>3.449534074323566E-2</v>
      </c>
      <c r="G75" s="4">
        <f t="shared" si="330"/>
        <v>0.18075670820702819</v>
      </c>
      <c r="H75" s="4">
        <f t="shared" si="330"/>
        <v>0.11583585943639833</v>
      </c>
      <c r="I75" s="4">
        <f t="shared" si="330"/>
        <v>7.9431907488492198E-3</v>
      </c>
      <c r="J75" s="4">
        <f t="shared" si="330"/>
        <v>1.2546311889525093E-2</v>
      </c>
      <c r="K75" s="4">
        <f t="shared" si="330"/>
        <v>3.6768833501740206E-2</v>
      </c>
      <c r="L75" s="4">
        <f t="shared" si="330"/>
        <v>7.272370046031211E-2</v>
      </c>
      <c r="M75" s="4">
        <f t="shared" si="11"/>
        <v>9.050859045896649E-3</v>
      </c>
      <c r="N75" s="4">
        <f t="shared" ref="N75:O75" si="331">N36/$M36</f>
        <v>0.9887298202863235</v>
      </c>
      <c r="O75" s="4">
        <f t="shared" si="331"/>
        <v>1.1270179713676515E-2</v>
      </c>
      <c r="P75" s="4">
        <f t="shared" si="13"/>
        <v>0.41895855847908076</v>
      </c>
      <c r="Q75" s="4">
        <f t="shared" ref="Q75:Y75" si="332">Q36/$P36</f>
        <v>2.7242577384712571E-3</v>
      </c>
      <c r="R75" s="4">
        <f t="shared" si="332"/>
        <v>7.7845335860181088E-3</v>
      </c>
      <c r="S75" s="4">
        <f t="shared" si="332"/>
        <v>6.5803327016213947E-5</v>
      </c>
      <c r="T75" s="4">
        <f t="shared" si="332"/>
        <v>1.0982575279006106E-2</v>
      </c>
      <c r="U75" s="4">
        <f t="shared" si="332"/>
        <v>1.1318172246788797E-3</v>
      </c>
      <c r="V75" s="4">
        <f t="shared" si="332"/>
        <v>1.8023531269740999E-2</v>
      </c>
      <c r="W75" s="4">
        <f t="shared" si="332"/>
        <v>7.6529269319856813E-3</v>
      </c>
      <c r="X75" s="4">
        <f t="shared" si="332"/>
        <v>0.94801537165719096</v>
      </c>
      <c r="Y75" s="4">
        <f t="shared" si="332"/>
        <v>3.6257633185933879E-3</v>
      </c>
      <c r="Z75" s="4">
        <f t="shared" si="15"/>
        <v>0.24486943384574666</v>
      </c>
      <c r="AA75" s="4">
        <f t="shared" ref="AA75:AC75" si="333">AA36/$Z36</f>
        <v>0.48825165219936728</v>
      </c>
      <c r="AB75" s="4">
        <f t="shared" si="333"/>
        <v>8.7310433343466068E-2</v>
      </c>
      <c r="AC75" s="4">
        <f t="shared" si="333"/>
        <v>0.42443791445716667</v>
      </c>
      <c r="AD75" s="4">
        <f t="shared" si="17"/>
        <v>2.0979907809708653E-3</v>
      </c>
      <c r="AE75" s="4">
        <f t="shared" ref="AE75:AG75" si="334">AE36/$AD36</f>
        <v>0.5834428383705651</v>
      </c>
      <c r="AF75" s="4">
        <f t="shared" si="334"/>
        <v>0.37056504599211565</v>
      </c>
      <c r="AG75" s="4">
        <f t="shared" si="334"/>
        <v>4.3363994743758211E-2</v>
      </c>
      <c r="AH75" s="4">
        <f t="shared" si="19"/>
        <v>3.0579387309499127E-2</v>
      </c>
      <c r="AI75" s="4">
        <f t="shared" ref="AI75:AQ75" si="335">AI36/$AH36</f>
        <v>2.0465200144248106E-2</v>
      </c>
      <c r="AJ75" s="4">
        <f t="shared" si="335"/>
        <v>5.7789397764154343E-2</v>
      </c>
      <c r="AK75" s="4">
        <f t="shared" si="335"/>
        <v>8.0598629642985933E-2</v>
      </c>
      <c r="AL75" s="4">
        <f t="shared" si="335"/>
        <v>0.50009015506671473</v>
      </c>
      <c r="AM75" s="4">
        <f t="shared" si="335"/>
        <v>0.1433465560764515</v>
      </c>
      <c r="AN75" s="4">
        <f t="shared" si="335"/>
        <v>2.9751172015867293E-2</v>
      </c>
      <c r="AO75" s="4">
        <f t="shared" si="335"/>
        <v>2.0915975477821855E-2</v>
      </c>
      <c r="AP75" s="4">
        <f t="shared" si="335"/>
        <v>2.8038225748287054E-2</v>
      </c>
      <c r="AQ75" s="4">
        <f t="shared" si="335"/>
        <v>0.11945546339704291</v>
      </c>
      <c r="AR75" s="4">
        <f t="shared" si="21"/>
        <v>4.0548289627489471E-2</v>
      </c>
      <c r="AS75" s="4">
        <f t="shared" ref="AS75:BA75" si="336">AS36/$AR36</f>
        <v>7.6149034539026378E-3</v>
      </c>
      <c r="AT75" s="4">
        <f t="shared" si="336"/>
        <v>1.7677454446559694E-2</v>
      </c>
      <c r="AU75" s="4">
        <f t="shared" si="336"/>
        <v>7.0029915692140328E-3</v>
      </c>
      <c r="AV75" s="4">
        <f t="shared" si="336"/>
        <v>6.3502855588795218E-2</v>
      </c>
      <c r="AW75" s="4">
        <f t="shared" si="336"/>
        <v>1.8765297797117216E-2</v>
      </c>
      <c r="AX75" s="4">
        <f t="shared" si="336"/>
        <v>5.004079412564591E-2</v>
      </c>
      <c r="AY75" s="4">
        <f t="shared" si="336"/>
        <v>6.255099265705738E-2</v>
      </c>
      <c r="AZ75" s="4">
        <f t="shared" si="336"/>
        <v>0.69451998912156654</v>
      </c>
      <c r="BA75" s="4">
        <f t="shared" si="336"/>
        <v>7.8460701658961116E-2</v>
      </c>
      <c r="BB75" s="4">
        <f t="shared" si="23"/>
        <v>4.0465583026399944E-2</v>
      </c>
      <c r="BC75" s="4">
        <f t="shared" ref="BC75:BK75" si="337">BC36/$BB36</f>
        <v>7.2761956669846029E-2</v>
      </c>
      <c r="BD75" s="4">
        <f t="shared" si="337"/>
        <v>0.12052050688104646</v>
      </c>
      <c r="BE75" s="4">
        <f t="shared" si="337"/>
        <v>9.4018258618340372E-3</v>
      </c>
      <c r="BF75" s="4">
        <f t="shared" si="337"/>
        <v>0.1474315301812236</v>
      </c>
      <c r="BG75" s="4">
        <f t="shared" si="337"/>
        <v>8.8567924785393104E-2</v>
      </c>
      <c r="BH75" s="4">
        <f t="shared" si="337"/>
        <v>0.15335876822455374</v>
      </c>
      <c r="BI75" s="4">
        <f t="shared" si="337"/>
        <v>0.13666712086115274</v>
      </c>
      <c r="BJ75" s="4">
        <f t="shared" si="337"/>
        <v>0.10887041831312168</v>
      </c>
      <c r="BK75" s="4">
        <f t="shared" si="337"/>
        <v>0.16262433574056412</v>
      </c>
      <c r="BL75" s="4">
        <f t="shared" si="25"/>
        <v>2.0334796321210383E-2</v>
      </c>
      <c r="BM75" s="4">
        <f t="shared" ref="BM75:BT75" si="338">BM36/$BL36</f>
        <v>2.1827548806941433E-2</v>
      </c>
      <c r="BN75" s="4">
        <f t="shared" si="338"/>
        <v>1.843817787418655E-2</v>
      </c>
      <c r="BO75" s="4">
        <f t="shared" si="338"/>
        <v>1.5184381778741865E-2</v>
      </c>
      <c r="BP75" s="4">
        <f t="shared" si="338"/>
        <v>5.2467462039045551E-2</v>
      </c>
      <c r="BQ75" s="4">
        <f t="shared" si="338"/>
        <v>1.7489154013015186E-2</v>
      </c>
      <c r="BR75" s="4">
        <f t="shared" si="338"/>
        <v>0.47803687635574837</v>
      </c>
      <c r="BS75" s="4">
        <f t="shared" si="338"/>
        <v>5.8568329718004339E-2</v>
      </c>
      <c r="BT75" s="4">
        <f t="shared" si="338"/>
        <v>0.33812364425162689</v>
      </c>
      <c r="BU75" s="4">
        <f t="shared" si="27"/>
        <v>9.4858957676275335E-2</v>
      </c>
      <c r="BV75" s="4">
        <f t="shared" ref="BV75:BZ75" si="339">BV36/$BU36</f>
        <v>3.0893978144617532E-2</v>
      </c>
      <c r="BW75" s="4">
        <f t="shared" si="339"/>
        <v>3.7869100209253659E-2</v>
      </c>
      <c r="BX75" s="4">
        <f t="shared" si="339"/>
        <v>5.8126017205301093E-5</v>
      </c>
      <c r="BY75" s="4">
        <f t="shared" si="339"/>
        <v>0.74087421529876774</v>
      </c>
      <c r="BZ75" s="4">
        <f t="shared" si="339"/>
        <v>0.19039176935596372</v>
      </c>
      <c r="CA75" s="5">
        <f t="shared" si="29"/>
        <v>0.99998621556648515</v>
      </c>
    </row>
    <row r="76" spans="1:79" x14ac:dyDescent="0.35">
      <c r="A76">
        <v>2021</v>
      </c>
      <c r="B76" s="4">
        <f t="shared" si="9"/>
        <v>9.5030643781320395E-2</v>
      </c>
      <c r="C76" s="4">
        <f t="shared" ref="C76:L76" si="340">C37/$B37</f>
        <v>3.780431786862655E-2</v>
      </c>
      <c r="D76" s="4">
        <f t="shared" si="340"/>
        <v>0.33994028479559024</v>
      </c>
      <c r="E76" s="4">
        <f t="shared" si="340"/>
        <v>6.768488745980708E-2</v>
      </c>
      <c r="F76" s="4">
        <f t="shared" si="340"/>
        <v>2.7721635277905374E-2</v>
      </c>
      <c r="G76" s="4">
        <f t="shared" si="340"/>
        <v>0.32395498392282956</v>
      </c>
      <c r="H76" s="4">
        <f t="shared" si="340"/>
        <v>0.10362884703720716</v>
      </c>
      <c r="I76" s="4">
        <f t="shared" si="340"/>
        <v>7.3036288470372072E-3</v>
      </c>
      <c r="J76" s="4">
        <f t="shared" si="340"/>
        <v>1.0932475884244373E-2</v>
      </c>
      <c r="K76" s="4">
        <f t="shared" si="340"/>
        <v>3.2705558107487369E-2</v>
      </c>
      <c r="L76" s="4">
        <f t="shared" si="340"/>
        <v>4.8346348185576482E-2</v>
      </c>
      <c r="M76" s="4">
        <f t="shared" si="11"/>
        <v>5.506713694539994E-3</v>
      </c>
      <c r="N76" s="4">
        <f t="shared" ref="N76:O76" si="341">N37/$M37</f>
        <v>0.99207292905271505</v>
      </c>
      <c r="O76" s="4">
        <f t="shared" si="341"/>
        <v>8.3234244946492272E-3</v>
      </c>
      <c r="P76" s="4">
        <f t="shared" si="13"/>
        <v>0.43254657680152259</v>
      </c>
      <c r="Q76" s="4">
        <f t="shared" ref="Q76:Y76" si="342">Q37/$P37</f>
        <v>2.5431554301918974E-3</v>
      </c>
      <c r="R76" s="4">
        <f t="shared" si="342"/>
        <v>1.5975456531721322E-2</v>
      </c>
      <c r="S76" s="4">
        <f t="shared" si="342"/>
        <v>5.5505376452600929E-5</v>
      </c>
      <c r="T76" s="4">
        <f t="shared" si="342"/>
        <v>6.7514721539618221E-3</v>
      </c>
      <c r="U76" s="4">
        <f t="shared" si="342"/>
        <v>1.3422209214901679E-3</v>
      </c>
      <c r="V76" s="4">
        <f t="shared" si="342"/>
        <v>2.5638437977787757E-2</v>
      </c>
      <c r="W76" s="4">
        <f t="shared" si="342"/>
        <v>9.8294975754242373E-3</v>
      </c>
      <c r="X76" s="4">
        <f t="shared" si="342"/>
        <v>0.93480641238476325</v>
      </c>
      <c r="Y76" s="4">
        <f t="shared" si="342"/>
        <v>3.0931632514040338E-3</v>
      </c>
      <c r="Z76" s="4">
        <f t="shared" si="15"/>
        <v>0.27587042307625148</v>
      </c>
      <c r="AA76" s="4">
        <f t="shared" ref="AA76:AC76" si="343">AA37/$Z37</f>
        <v>0.50242493769532026</v>
      </c>
      <c r="AB76" s="4">
        <f t="shared" si="343"/>
        <v>9.2685628387198862E-2</v>
      </c>
      <c r="AC76" s="4">
        <f t="shared" si="343"/>
        <v>0.40491316903358521</v>
      </c>
      <c r="AD76" s="4">
        <f t="shared" si="17"/>
        <v>2.3681269752579841E-3</v>
      </c>
      <c r="AE76" s="4">
        <f t="shared" ref="AE76:AG76" si="344">AE37/$AD37</f>
        <v>0.61658986175115205</v>
      </c>
      <c r="AF76" s="4">
        <f t="shared" si="344"/>
        <v>0.33179723502304148</v>
      </c>
      <c r="AG76" s="4">
        <f t="shared" si="344"/>
        <v>4.9769585253456219E-2</v>
      </c>
      <c r="AH76" s="4">
        <f t="shared" si="19"/>
        <v>2.1939550557873968E-2</v>
      </c>
      <c r="AI76" s="4">
        <f t="shared" ref="AI76:AQ76" si="345">AI37/$AH37</f>
        <v>2.3776362912853163E-2</v>
      </c>
      <c r="AJ76" s="4">
        <f t="shared" si="345"/>
        <v>8.0382013529645843E-2</v>
      </c>
      <c r="AK76" s="4">
        <f t="shared" si="345"/>
        <v>0.10306406685236769</v>
      </c>
      <c r="AL76" s="4">
        <f t="shared" si="345"/>
        <v>0.36112216474333464</v>
      </c>
      <c r="AM76" s="4">
        <f t="shared" si="345"/>
        <v>0.16543971348985276</v>
      </c>
      <c r="AN76" s="4">
        <f t="shared" si="345"/>
        <v>4.8746518105849582E-2</v>
      </c>
      <c r="AO76" s="4">
        <f t="shared" si="345"/>
        <v>3.6609629924393157E-2</v>
      </c>
      <c r="AP76" s="4">
        <f t="shared" si="345"/>
        <v>3.4321528054118582E-2</v>
      </c>
      <c r="AQ76" s="4">
        <f t="shared" si="345"/>
        <v>0.1466374850775965</v>
      </c>
      <c r="AR76" s="4">
        <f t="shared" si="21"/>
        <v>3.6456059785930049E-2</v>
      </c>
      <c r="AS76" s="4">
        <f t="shared" ref="AS76:BA76" si="346">AS37/$AR37</f>
        <v>9.5791175237981193E-3</v>
      </c>
      <c r="AT76" s="4">
        <f t="shared" si="346"/>
        <v>1.5386457522600731E-2</v>
      </c>
      <c r="AU76" s="4">
        <f t="shared" si="346"/>
        <v>5.7474705142788723E-3</v>
      </c>
      <c r="AV76" s="4">
        <f t="shared" si="346"/>
        <v>5.675627132850386E-2</v>
      </c>
      <c r="AW76" s="4">
        <f t="shared" si="346"/>
        <v>1.9936538346404839E-2</v>
      </c>
      <c r="AX76" s="4">
        <f t="shared" si="346"/>
        <v>3.4125606178530804E-2</v>
      </c>
      <c r="AY76" s="4">
        <f t="shared" si="346"/>
        <v>4.7476501227324434E-2</v>
      </c>
      <c r="AZ76" s="4">
        <f t="shared" si="346"/>
        <v>0.7380710052086451</v>
      </c>
      <c r="BA76" s="4">
        <f t="shared" si="346"/>
        <v>7.3040771118960665E-2</v>
      </c>
      <c r="BB76" s="4">
        <f t="shared" si="23"/>
        <v>3.2145413909308376E-2</v>
      </c>
      <c r="BC76" s="4">
        <f t="shared" ref="BC76:BK76" si="347">BC37/$BB37</f>
        <v>5.9206952743074415E-2</v>
      </c>
      <c r="BD76" s="4">
        <f t="shared" si="347"/>
        <v>0.1139326453014666</v>
      </c>
      <c r="BE76" s="4">
        <f t="shared" si="347"/>
        <v>1.1882129277566539E-2</v>
      </c>
      <c r="BF76" s="4">
        <f t="shared" si="347"/>
        <v>0.15141227593699078</v>
      </c>
      <c r="BG76" s="4">
        <f t="shared" si="347"/>
        <v>9.3427485062466051E-2</v>
      </c>
      <c r="BH76" s="4">
        <f t="shared" si="347"/>
        <v>0.15826996197718632</v>
      </c>
      <c r="BI76" s="4">
        <f t="shared" si="347"/>
        <v>0.15120858229223247</v>
      </c>
      <c r="BJ76" s="4">
        <f t="shared" si="347"/>
        <v>0.12581477457903315</v>
      </c>
      <c r="BK76" s="4">
        <f t="shared" si="347"/>
        <v>0.13498098859315588</v>
      </c>
      <c r="BL76" s="4">
        <f t="shared" si="25"/>
        <v>1.7539417855459132E-2</v>
      </c>
      <c r="BM76" s="4">
        <f t="shared" ref="BM76:BT76" si="348">BM37/$BL37</f>
        <v>2.5261324041811847E-2</v>
      </c>
      <c r="BN76" s="4">
        <f t="shared" si="348"/>
        <v>1.8043802887008461E-2</v>
      </c>
      <c r="BO76" s="4">
        <f t="shared" si="348"/>
        <v>1.4435042309606769E-2</v>
      </c>
      <c r="BP76" s="4">
        <f t="shared" si="348"/>
        <v>5.9731209556993528E-2</v>
      </c>
      <c r="BQ76" s="4">
        <f t="shared" si="348"/>
        <v>1.4808362369337979E-2</v>
      </c>
      <c r="BR76" s="4">
        <f t="shared" si="348"/>
        <v>0.48220507715281236</v>
      </c>
      <c r="BS76" s="4">
        <f t="shared" si="348"/>
        <v>5.6371329019412643E-2</v>
      </c>
      <c r="BT76" s="4">
        <f t="shared" si="348"/>
        <v>0.32926829268292684</v>
      </c>
      <c r="BU76" s="4">
        <f t="shared" si="27"/>
        <v>8.061016919557891E-2</v>
      </c>
      <c r="BV76" s="4">
        <f t="shared" ref="BV76:BZ76" si="349">BV37/$BU37</f>
        <v>4.8439065334524682E-2</v>
      </c>
      <c r="BW76" s="4">
        <f t="shared" si="349"/>
        <v>6.9747921912652638E-2</v>
      </c>
      <c r="BX76" s="4">
        <f t="shared" si="349"/>
        <v>5.4152113286220993E-5</v>
      </c>
      <c r="BY76" s="4">
        <f t="shared" si="349"/>
        <v>0.63035767470825554</v>
      </c>
      <c r="BZ76" s="4">
        <f t="shared" si="349"/>
        <v>0.25134703381799472</v>
      </c>
      <c r="CA76" s="5">
        <f t="shared" si="29"/>
        <v>1.0000130956330429</v>
      </c>
    </row>
    <row r="77" spans="1:79" x14ac:dyDescent="0.35">
      <c r="A77">
        <v>2022</v>
      </c>
      <c r="B77" s="4">
        <f t="shared" si="9"/>
        <v>8.9451306273311271E-2</v>
      </c>
      <c r="C77" s="4">
        <f t="shared" ref="C77:L77" si="350">C38/$B38</f>
        <v>2.8575731335416587E-2</v>
      </c>
      <c r="D77" s="4">
        <f t="shared" si="350"/>
        <v>0.31248823462972025</v>
      </c>
      <c r="E77" s="4">
        <f t="shared" si="350"/>
        <v>6.3721245435036336E-2</v>
      </c>
      <c r="F77" s="4">
        <f t="shared" si="350"/>
        <v>2.2683633899326081E-2</v>
      </c>
      <c r="G77" s="4">
        <f t="shared" si="350"/>
        <v>0.3891419750762396</v>
      </c>
      <c r="H77" s="4">
        <f t="shared" si="350"/>
        <v>9.4631226233952037E-2</v>
      </c>
      <c r="I77" s="4">
        <f t="shared" si="350"/>
        <v>6.042694175671097E-3</v>
      </c>
      <c r="J77" s="4">
        <f t="shared" si="350"/>
        <v>9.7323142953955055E-3</v>
      </c>
      <c r="K77" s="4">
        <f t="shared" si="350"/>
        <v>3.2359474417378867E-2</v>
      </c>
      <c r="L77" s="4">
        <f t="shared" si="350"/>
        <v>4.0661119686758784E-2</v>
      </c>
      <c r="M77" s="4">
        <f t="shared" si="11"/>
        <v>4.3309506369292681E-3</v>
      </c>
      <c r="N77" s="4">
        <f t="shared" ref="N77:O77" si="351">N38/$M38</f>
        <v>0.99261275272161742</v>
      </c>
      <c r="O77" s="4">
        <f t="shared" si="351"/>
        <v>7.3872472783825813E-3</v>
      </c>
      <c r="P77" s="4">
        <f t="shared" si="13"/>
        <v>0.31706869406346561</v>
      </c>
      <c r="Q77" s="4">
        <f t="shared" ref="Q77:Y77" si="352">Q38/$P38</f>
        <v>2.4110974210817013E-3</v>
      </c>
      <c r="R77" s="4">
        <f t="shared" si="352"/>
        <v>4.1222330798317545E-2</v>
      </c>
      <c r="S77" s="4">
        <f t="shared" si="352"/>
        <v>4.7797085439945615E-5</v>
      </c>
      <c r="T77" s="4">
        <f t="shared" si="352"/>
        <v>8.0883290138930187E-3</v>
      </c>
      <c r="U77" s="4">
        <f t="shared" si="352"/>
        <v>1.6304116922292561E-3</v>
      </c>
      <c r="V77" s="4">
        <f t="shared" si="352"/>
        <v>4.094616986022008E-2</v>
      </c>
      <c r="W77" s="4">
        <f t="shared" si="352"/>
        <v>6.5768789565365166E-2</v>
      </c>
      <c r="X77" s="4">
        <f t="shared" si="352"/>
        <v>0.8361887666227642</v>
      </c>
      <c r="Y77" s="4">
        <f t="shared" si="352"/>
        <v>3.6750647916047076E-3</v>
      </c>
      <c r="Z77" s="4">
        <f t="shared" si="15"/>
        <v>0.42321739789346063</v>
      </c>
      <c r="AA77" s="4">
        <f t="shared" ref="AA77:AC77" si="353">AA38/$Z38</f>
        <v>0.56635791416998893</v>
      </c>
      <c r="AB77" s="4">
        <f t="shared" si="353"/>
        <v>6.8995838207325716E-2</v>
      </c>
      <c r="AC77" s="4">
        <f t="shared" si="353"/>
        <v>0.36464624762268533</v>
      </c>
      <c r="AD77" s="4">
        <f t="shared" si="17"/>
        <v>2.8322935347259055E-3</v>
      </c>
      <c r="AE77" s="4">
        <f t="shared" ref="AE77:AG77" si="354">AE38/$AD38</f>
        <v>0.64209274673008321</v>
      </c>
      <c r="AF77" s="4">
        <f t="shared" si="354"/>
        <v>0.31985731272294887</v>
      </c>
      <c r="AG77" s="4">
        <f t="shared" si="354"/>
        <v>3.8049940546967892E-2</v>
      </c>
      <c r="AH77" s="4">
        <f t="shared" si="19"/>
        <v>2.1174846135064367E-2</v>
      </c>
      <c r="AI77" s="4">
        <f t="shared" ref="AI77:AQ77" si="355">AI38/$AH38</f>
        <v>1.94831013916501E-2</v>
      </c>
      <c r="AJ77" s="4">
        <f t="shared" si="355"/>
        <v>0.13320079522862824</v>
      </c>
      <c r="AK77" s="4">
        <f t="shared" si="355"/>
        <v>8.4930417495029817E-2</v>
      </c>
      <c r="AL77" s="4">
        <f t="shared" si="355"/>
        <v>0.34417495029821071</v>
      </c>
      <c r="AM77" s="4">
        <f t="shared" si="355"/>
        <v>0.14059642147117296</v>
      </c>
      <c r="AN77" s="4">
        <f t="shared" si="355"/>
        <v>5.8131212723658052E-2</v>
      </c>
      <c r="AO77" s="4">
        <f t="shared" si="355"/>
        <v>2.4095427435387673E-2</v>
      </c>
      <c r="AP77" s="4">
        <f t="shared" si="355"/>
        <v>3.5864811133200794E-2</v>
      </c>
      <c r="AQ77" s="4">
        <f t="shared" si="355"/>
        <v>0.1596023856858847</v>
      </c>
      <c r="AR77" s="4">
        <f t="shared" si="21"/>
        <v>3.2719557475183757E-2</v>
      </c>
      <c r="AS77" s="4">
        <f t="shared" ref="AS77:BA77" si="356">AS38/$AR38</f>
        <v>7.6166949719520356E-3</v>
      </c>
      <c r="AT77" s="4">
        <f t="shared" si="356"/>
        <v>1.8681488343368843E-2</v>
      </c>
      <c r="AU77" s="4">
        <f t="shared" si="356"/>
        <v>4.9405589007256445E-3</v>
      </c>
      <c r="AV77" s="4">
        <f t="shared" si="356"/>
        <v>5.218465338891462E-2</v>
      </c>
      <c r="AW77" s="4">
        <f t="shared" si="356"/>
        <v>1.8321239256857597E-2</v>
      </c>
      <c r="AX77" s="4">
        <f t="shared" si="356"/>
        <v>3.1084349750398848E-2</v>
      </c>
      <c r="AY77" s="4">
        <f t="shared" si="356"/>
        <v>6.896196798929545E-2</v>
      </c>
      <c r="AZ77" s="4">
        <f t="shared" si="356"/>
        <v>0.72451237712932948</v>
      </c>
      <c r="BA77" s="4">
        <f t="shared" si="356"/>
        <v>7.3593741958725742E-2</v>
      </c>
      <c r="BB77" s="4">
        <f t="shared" si="23"/>
        <v>2.7811034494371615E-2</v>
      </c>
      <c r="BC77" s="4">
        <f t="shared" ref="BC77:BK77" si="357">BC38/$BB38</f>
        <v>6.218212642286268E-2</v>
      </c>
      <c r="BD77" s="4">
        <f t="shared" si="357"/>
        <v>0.11570598207798498</v>
      </c>
      <c r="BE77" s="4">
        <f t="shared" si="357"/>
        <v>1.5742310486800679E-2</v>
      </c>
      <c r="BF77" s="4">
        <f t="shared" si="357"/>
        <v>0.15070234923710341</v>
      </c>
      <c r="BG77" s="4">
        <f t="shared" si="357"/>
        <v>9.3545652700411722E-2</v>
      </c>
      <c r="BH77" s="4">
        <f t="shared" si="357"/>
        <v>0.14149915233712762</v>
      </c>
      <c r="BI77" s="4">
        <f t="shared" si="357"/>
        <v>0.16299346088641317</v>
      </c>
      <c r="BJ77" s="4">
        <f t="shared" si="357"/>
        <v>0.12188181157665294</v>
      </c>
      <c r="BK77" s="4">
        <f t="shared" si="357"/>
        <v>0.13592879631872123</v>
      </c>
      <c r="BL77" s="4">
        <f t="shared" si="25"/>
        <v>1.5284618558089802E-2</v>
      </c>
      <c r="BM77" s="4">
        <f t="shared" ref="BM77:BT77" si="358">BM38/$BL38</f>
        <v>1.9279497631376007E-2</v>
      </c>
      <c r="BN77" s="4">
        <f t="shared" si="358"/>
        <v>1.828798061033381E-2</v>
      </c>
      <c r="BO77" s="4">
        <f t="shared" si="358"/>
        <v>2.2143880136609013E-2</v>
      </c>
      <c r="BP77" s="4">
        <f t="shared" si="358"/>
        <v>7.1499394072931585E-2</v>
      </c>
      <c r="BQ77" s="4">
        <f t="shared" si="358"/>
        <v>1.5533766662994381E-2</v>
      </c>
      <c r="BR77" s="4">
        <f t="shared" si="358"/>
        <v>0.48573317175278174</v>
      </c>
      <c r="BS77" s="4">
        <f t="shared" si="358"/>
        <v>5.5745290294150047E-2</v>
      </c>
      <c r="BT77" s="4">
        <f t="shared" si="358"/>
        <v>0.31221769307039771</v>
      </c>
      <c r="BU77" s="4">
        <f t="shared" si="27"/>
        <v>6.610088151347529E-2</v>
      </c>
      <c r="BV77" s="4">
        <f t="shared" ref="BV77:BZ77" si="359">BV38/$BU38</f>
        <v>1.9462488854922941E-2</v>
      </c>
      <c r="BW77" s="4">
        <f t="shared" si="359"/>
        <v>7.7595210801171821E-2</v>
      </c>
      <c r="BX77" s="4">
        <f t="shared" si="359"/>
        <v>2.292701566679404E-4</v>
      </c>
      <c r="BY77" s="4">
        <f t="shared" si="359"/>
        <v>0.59900649598777223</v>
      </c>
      <c r="BZ77" s="4">
        <f t="shared" si="359"/>
        <v>0.30368105973761306</v>
      </c>
      <c r="CA77" s="5">
        <f t="shared" si="29"/>
        <v>0.99999158057807747</v>
      </c>
    </row>
    <row r="78" spans="1:79" x14ac:dyDescent="0.35">
      <c r="A78">
        <v>2023</v>
      </c>
      <c r="B78" s="4">
        <f t="shared" si="9"/>
        <v>9.84633754107795E-2</v>
      </c>
      <c r="C78" s="4">
        <f t="shared" ref="C78:L78" si="360">C39/$B39</f>
        <v>2.255967662642705E-2</v>
      </c>
      <c r="D78" s="4">
        <f t="shared" si="360"/>
        <v>0.32610476866772276</v>
      </c>
      <c r="E78" s="4">
        <f t="shared" si="360"/>
        <v>5.4805994064201308E-2</v>
      </c>
      <c r="F78" s="4">
        <f t="shared" si="360"/>
        <v>2.4598969428815936E-2</v>
      </c>
      <c r="G78" s="4">
        <f t="shared" si="360"/>
        <v>0.37586715464030152</v>
      </c>
      <c r="H78" s="4">
        <f t="shared" si="360"/>
        <v>0.10770015112616303</v>
      </c>
      <c r="I78" s="4">
        <f t="shared" si="360"/>
        <v>5.3531436062708255E-3</v>
      </c>
      <c r="J78" s="4">
        <f t="shared" si="360"/>
        <v>9.0493618106006809E-3</v>
      </c>
      <c r="K78" s="4">
        <f t="shared" si="360"/>
        <v>3.1791118151526736E-2</v>
      </c>
      <c r="L78" s="4">
        <f t="shared" si="360"/>
        <v>4.227890970666958E-2</v>
      </c>
      <c r="M78" s="4">
        <f t="shared" si="11"/>
        <v>4.6057502855063187E-3</v>
      </c>
      <c r="N78" s="4">
        <f t="shared" ref="N78:O78" si="361">N39/$M39</f>
        <v>0.99065784351887898</v>
      </c>
      <c r="O78" s="4">
        <f t="shared" si="361"/>
        <v>9.3421564811210587E-3</v>
      </c>
      <c r="P78" s="4">
        <f t="shared" si="13"/>
        <v>0.36363734153727001</v>
      </c>
      <c r="Q78" s="4">
        <f t="shared" ref="Q78:Y78" si="362">Q39/$P39</f>
        <v>2.2383276635606171E-3</v>
      </c>
      <c r="R78" s="4">
        <f t="shared" si="362"/>
        <v>2.7150815954247398E-2</v>
      </c>
      <c r="S78" s="4">
        <f t="shared" si="362"/>
        <v>6.9023320021693044E-5</v>
      </c>
      <c r="T78" s="4">
        <f t="shared" si="362"/>
        <v>7.1094019622343838E-3</v>
      </c>
      <c r="U78" s="4">
        <f t="shared" si="362"/>
        <v>1.0156288517477691E-3</v>
      </c>
      <c r="V78" s="4">
        <f t="shared" si="362"/>
        <v>3.6740127200118329E-2</v>
      </c>
      <c r="W78" s="4">
        <f t="shared" si="362"/>
        <v>9.5242321155647583E-2</v>
      </c>
      <c r="X78" s="4">
        <f t="shared" si="362"/>
        <v>0.82722969974855787</v>
      </c>
      <c r="Y78" s="4">
        <f t="shared" si="362"/>
        <v>3.2194448552975399E-3</v>
      </c>
      <c r="Z78" s="4">
        <f t="shared" si="15"/>
        <v>0.34857408194255451</v>
      </c>
      <c r="AA78" s="4">
        <f t="shared" ref="AA78:AC78" si="363">AA39/$Z39</f>
        <v>0.52439977780978053</v>
      </c>
      <c r="AB78" s="4">
        <f t="shared" si="363"/>
        <v>8.1274302055259526E-2</v>
      </c>
      <c r="AC78" s="4">
        <f t="shared" si="363"/>
        <v>0.39433106342707841</v>
      </c>
      <c r="AD78" s="4">
        <f t="shared" si="17"/>
        <v>2.8900231452846188E-3</v>
      </c>
      <c r="AE78" s="4">
        <f t="shared" ref="AE78:AG78" si="364">AE39/$AD39</f>
        <v>0.65260545905707201</v>
      </c>
      <c r="AF78" s="4">
        <f t="shared" si="364"/>
        <v>0.26178660049627789</v>
      </c>
      <c r="AG78" s="4">
        <f t="shared" si="364"/>
        <v>8.4367245657568243E-2</v>
      </c>
      <c r="AH78" s="4">
        <f t="shared" si="19"/>
        <v>2.0629960504212227E-2</v>
      </c>
      <c r="AI78" s="4">
        <f t="shared" ref="AI78:AQ78" si="365">AI39/$AH39</f>
        <v>1.9379508125488831E-2</v>
      </c>
      <c r="AJ78" s="4">
        <f t="shared" si="365"/>
        <v>0.10975927696184931</v>
      </c>
      <c r="AK78" s="4">
        <f t="shared" si="365"/>
        <v>8.0298948466151043E-2</v>
      </c>
      <c r="AL78" s="4">
        <f t="shared" si="365"/>
        <v>0.41305292430694363</v>
      </c>
      <c r="AM78" s="4">
        <f t="shared" si="365"/>
        <v>0.14730164247849134</v>
      </c>
      <c r="AN78" s="4">
        <f t="shared" si="365"/>
        <v>2.9373424871817155E-2</v>
      </c>
      <c r="AO78" s="4">
        <f t="shared" si="365"/>
        <v>2.3116363952376814E-2</v>
      </c>
      <c r="AP78" s="4">
        <f t="shared" si="365"/>
        <v>3.3631702441991831E-2</v>
      </c>
      <c r="AQ78" s="4">
        <f t="shared" si="365"/>
        <v>0.14434691926653342</v>
      </c>
      <c r="AR78" s="4">
        <f t="shared" si="21"/>
        <v>3.4809360663055927E-2</v>
      </c>
      <c r="AS78" s="4">
        <f t="shared" ref="AS78:BA78" si="366">AS39/$AR39</f>
        <v>5.7169344870210137E-3</v>
      </c>
      <c r="AT78" s="4">
        <f t="shared" si="366"/>
        <v>2.0498557890399671E-2</v>
      </c>
      <c r="AU78" s="4">
        <f t="shared" si="366"/>
        <v>5.0988875154511747E-3</v>
      </c>
      <c r="AV78" s="4">
        <f t="shared" si="366"/>
        <v>4.5992995467655541E-2</v>
      </c>
      <c r="AW78" s="4">
        <f t="shared" si="366"/>
        <v>1.8850432632880099E-2</v>
      </c>
      <c r="AX78" s="4">
        <f t="shared" si="366"/>
        <v>4.4190358467243514E-2</v>
      </c>
      <c r="AY78" s="4">
        <f t="shared" si="366"/>
        <v>6.0053564070869384E-2</v>
      </c>
      <c r="AZ78" s="4">
        <f t="shared" si="366"/>
        <v>0.72491759373712406</v>
      </c>
      <c r="BA78" s="4">
        <f t="shared" si="366"/>
        <v>7.4732179645653068E-2</v>
      </c>
      <c r="BB78" s="4">
        <f t="shared" si="23"/>
        <v>3.3466539735129024E-2</v>
      </c>
      <c r="BC78" s="4">
        <f t="shared" ref="BC78:BK78" si="367">BC39/$BB39</f>
        <v>6.9802324958482889E-2</v>
      </c>
      <c r="BD78" s="4">
        <f t="shared" si="367"/>
        <v>0.11394439385010982</v>
      </c>
      <c r="BE78" s="4">
        <f t="shared" si="367"/>
        <v>1.4624738843949216E-2</v>
      </c>
      <c r="BF78" s="4">
        <f t="shared" si="367"/>
        <v>0.16387207371296941</v>
      </c>
      <c r="BG78" s="4">
        <f t="shared" si="367"/>
        <v>7.9712862270316598E-2</v>
      </c>
      <c r="BH78" s="4">
        <f t="shared" si="367"/>
        <v>0.14372957625756683</v>
      </c>
      <c r="BI78" s="4">
        <f t="shared" si="367"/>
        <v>0.15872930840520705</v>
      </c>
      <c r="BJ78" s="4">
        <f t="shared" si="367"/>
        <v>0.11731933358332887</v>
      </c>
      <c r="BK78" s="4">
        <f t="shared" si="367"/>
        <v>0.13831895859002519</v>
      </c>
      <c r="BL78" s="4">
        <f t="shared" si="25"/>
        <v>1.8889133907393763E-2</v>
      </c>
      <c r="BM78" s="4">
        <f t="shared" ref="BM78:BT78" si="368">BM39/$BL39</f>
        <v>1.6135155656795748E-2</v>
      </c>
      <c r="BN78" s="4">
        <f t="shared" si="368"/>
        <v>1.7938496583143507E-2</v>
      </c>
      <c r="BO78" s="4">
        <f t="shared" si="368"/>
        <v>1.7938496583143507E-2</v>
      </c>
      <c r="BP78" s="4">
        <f t="shared" si="368"/>
        <v>6.6628701594533032E-2</v>
      </c>
      <c r="BQ78" s="4">
        <f t="shared" si="368"/>
        <v>1.7369020501138952E-2</v>
      </c>
      <c r="BR78" s="4">
        <f t="shared" si="368"/>
        <v>0.46298405466970388</v>
      </c>
      <c r="BS78" s="4">
        <f t="shared" si="368"/>
        <v>5.4859529233105546E-2</v>
      </c>
      <c r="BT78" s="4">
        <f t="shared" si="368"/>
        <v>0.34624145785876992</v>
      </c>
      <c r="BU78" s="4">
        <f t="shared" si="27"/>
        <v>7.4030847232157429E-2</v>
      </c>
      <c r="BV78" s="4">
        <f t="shared" ref="BV78:BZ78" si="369">BV39/$BU39</f>
        <v>1.4917782675029667E-2</v>
      </c>
      <c r="BW78" s="4">
        <f t="shared" si="369"/>
        <v>4.8700748310851721E-2</v>
      </c>
      <c r="BX78" s="4">
        <f t="shared" si="369"/>
        <v>2.6638897633981547E-4</v>
      </c>
      <c r="BY78" s="4">
        <f t="shared" si="369"/>
        <v>0.68662969510570804</v>
      </c>
      <c r="BZ78" s="4">
        <f t="shared" si="369"/>
        <v>0.24950960211173806</v>
      </c>
      <c r="CA78" s="5">
        <f t="shared" si="29"/>
        <v>0.99999641436334341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9B0D-07FA-4712-8D8A-02878AD3A0E4}">
  <dimension ref="A1:CA39"/>
  <sheetViews>
    <sheetView zoomScale="61" zoomScaleNormal="61" workbookViewId="0">
      <selection activeCell="A4" sqref="A4:A39"/>
    </sheetView>
  </sheetViews>
  <sheetFormatPr defaultRowHeight="14.5" x14ac:dyDescent="0.35"/>
  <sheetData>
    <row r="1" spans="1:7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35">
      <c r="A4">
        <v>1988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</row>
    <row r="5" spans="1:79" x14ac:dyDescent="0.35">
      <c r="A5">
        <v>1989</v>
      </c>
      <c r="B5" s="4">
        <f>IFERROR('Export-dataset'!B5 / 'Export-dataset'!B4, "")</f>
        <v>1.2001770359129995</v>
      </c>
      <c r="C5" s="4">
        <f>IFERROR('Export-dataset'!C5 / 'Export-dataset'!C4, "")</f>
        <v>0.75776397515527949</v>
      </c>
      <c r="D5" s="4">
        <f>IFERROR('Export-dataset'!D5 / 'Export-dataset'!D4, "")</f>
        <v>1.0891456871646719</v>
      </c>
      <c r="E5" s="4">
        <f>IFERROR('Export-dataset'!E5 / 'Export-dataset'!E4, "")</f>
        <v>1.2892249527410209</v>
      </c>
      <c r="F5" s="4">
        <f>IFERROR('Export-dataset'!F5 / 'Export-dataset'!F4, "")</f>
        <v>0.97435897435897434</v>
      </c>
      <c r="G5" s="4">
        <f>IFERROR('Export-dataset'!G5 / 'Export-dataset'!G4, "")</f>
        <v>1.5475615644616127</v>
      </c>
      <c r="H5" s="4">
        <f>IFERROR('Export-dataset'!H5 / 'Export-dataset'!H4, "")</f>
        <v>0.85099337748344372</v>
      </c>
      <c r="I5" s="4">
        <f>IFERROR('Export-dataset'!I5 / 'Export-dataset'!I4, "")</f>
        <v>1.3131548311990686</v>
      </c>
      <c r="J5" s="4">
        <f>IFERROR('Export-dataset'!J5 / 'Export-dataset'!J4, "")</f>
        <v>0.95588235294117652</v>
      </c>
      <c r="K5" s="4">
        <f>IFERROR('Export-dataset'!K5 / 'Export-dataset'!K4, "")</f>
        <v>0.97802197802197799</v>
      </c>
      <c r="L5" s="4">
        <f>IFERROR('Export-dataset'!L5 / 'Export-dataset'!L4, "")</f>
        <v>1.0659340659340659</v>
      </c>
      <c r="M5" s="4">
        <f>IFERROR('Export-dataset'!M5 / 'Export-dataset'!M4, "")</f>
        <v>0.83150183150183155</v>
      </c>
      <c r="N5" s="4">
        <f>IFERROR('Export-dataset'!N5 / 'Export-dataset'!N4, "")</f>
        <v>0.84399999999999997</v>
      </c>
      <c r="O5" s="4">
        <f>IFERROR('Export-dataset'!O5 / 'Export-dataset'!O4, "")</f>
        <v>0.77272727272727271</v>
      </c>
      <c r="P5" s="4">
        <f>IFERROR('Export-dataset'!P5 / 'Export-dataset'!P4, "")</f>
        <v>1.0560747663551402</v>
      </c>
      <c r="Q5" s="4">
        <f>IFERROR('Export-dataset'!Q5 / 'Export-dataset'!Q4, "")</f>
        <v>0.83876221498371339</v>
      </c>
      <c r="R5" s="4">
        <f>IFERROR('Export-dataset'!R5 / 'Export-dataset'!R4, "")</f>
        <v>0.69841269841269837</v>
      </c>
      <c r="S5" s="4">
        <f>IFERROR('Export-dataset'!S5 / 'Export-dataset'!S4, "")</f>
        <v>1.4</v>
      </c>
      <c r="T5" s="4">
        <f>IFERROR('Export-dataset'!T5 / 'Export-dataset'!T4, "")</f>
        <v>0.93166287015945326</v>
      </c>
      <c r="U5" s="4">
        <f>IFERROR('Export-dataset'!U5 / 'Export-dataset'!U4, "")</f>
        <v>0.89189189189189189</v>
      </c>
      <c r="V5" s="4">
        <f>IFERROR('Export-dataset'!V5 / 'Export-dataset'!V4, "")</f>
        <v>0.89984051036682611</v>
      </c>
      <c r="W5" s="4">
        <f>IFERROR('Export-dataset'!W5 / 'Export-dataset'!W4, "")</f>
        <v>0.9321266968325792</v>
      </c>
      <c r="X5" s="4">
        <f>IFERROR('Export-dataset'!X5 / 'Export-dataset'!X4, "")</f>
        <v>1.2739946380697051</v>
      </c>
      <c r="Y5" s="4">
        <f>IFERROR('Export-dataset'!Y5 / 'Export-dataset'!Y4, "")</f>
        <v>1.0725806451612903</v>
      </c>
      <c r="Z5" s="4">
        <f>IFERROR('Export-dataset'!Z5 / 'Export-dataset'!Z4, "")</f>
        <v>1.1198513471663054</v>
      </c>
      <c r="AA5" s="4">
        <f>IFERROR('Export-dataset'!AA5 / 'Export-dataset'!AA4, "")</f>
        <v>1.1462467644521139</v>
      </c>
      <c r="AB5" s="4">
        <f>IFERROR('Export-dataset'!AB5 / 'Export-dataset'!AB4, "")</f>
        <v>1.0278637770897834</v>
      </c>
      <c r="AC5" s="4">
        <f>IFERROR('Export-dataset'!AC5 / 'Export-dataset'!AC4, "")</f>
        <v>1.2380952380952381</v>
      </c>
      <c r="AD5" s="4">
        <f>IFERROR('Export-dataset'!AD5 / 'Export-dataset'!AD4, "")</f>
        <v>0.76551724137931032</v>
      </c>
      <c r="AE5" s="4">
        <f>IFERROR('Export-dataset'!AE5 / 'Export-dataset'!AE4, "")</f>
        <v>0.81967213114754101</v>
      </c>
      <c r="AF5" s="4">
        <f>IFERROR('Export-dataset'!AF5 / 'Export-dataset'!AF4, "")</f>
        <v>7.1428571428571425E-2</v>
      </c>
      <c r="AG5" s="4">
        <f>IFERROR('Export-dataset'!AG5 / 'Export-dataset'!AG4, "")</f>
        <v>1</v>
      </c>
      <c r="AH5" s="4">
        <f>IFERROR('Export-dataset'!AH5 / 'Export-dataset'!AH4, "")</f>
        <v>1.1287223823246877</v>
      </c>
      <c r="AI5" s="4">
        <f>IFERROR('Export-dataset'!AI5 / 'Export-dataset'!AI4, "")</f>
        <v>0.88235294117647056</v>
      </c>
      <c r="AJ5" s="4">
        <f>IFERROR('Export-dataset'!AJ5 / 'Export-dataset'!AJ4, "")</f>
        <v>1.3604651162790697</v>
      </c>
      <c r="AK5" s="4">
        <f>IFERROR('Export-dataset'!AK5 / 'Export-dataset'!AK4, "")</f>
        <v>2.165137614678899</v>
      </c>
      <c r="AL5" s="4">
        <f>IFERROR('Export-dataset'!AL5 / 'Export-dataset'!AL4, "")</f>
        <v>1.0742358078602621</v>
      </c>
      <c r="AM5" s="4">
        <f>IFERROR('Export-dataset'!AM5 / 'Export-dataset'!AM4, "")</f>
        <v>1.0337078651685394</v>
      </c>
      <c r="AN5" s="4">
        <f>IFERROR('Export-dataset'!AN5 / 'Export-dataset'!AN4, "")</f>
        <v>1</v>
      </c>
      <c r="AO5" s="4">
        <f>IFERROR('Export-dataset'!AO5 / 'Export-dataset'!AO4, "")</f>
        <v>0.92356687898089174</v>
      </c>
      <c r="AP5" s="4">
        <f>IFERROR('Export-dataset'!AP5 / 'Export-dataset'!AP4, "")</f>
        <v>0.93442622950819676</v>
      </c>
      <c r="AQ5" s="4">
        <f>IFERROR('Export-dataset'!AQ5 / 'Export-dataset'!AQ4, "")</f>
        <v>0.914572864321608</v>
      </c>
      <c r="AR5" s="4">
        <f>IFERROR('Export-dataset'!AR5 / 'Export-dataset'!AR4, "")</f>
        <v>1.1352059925093634</v>
      </c>
      <c r="AS5" s="4">
        <f>IFERROR('Export-dataset'!AS5 / 'Export-dataset'!AS4, "")</f>
        <v>0.91515151515151516</v>
      </c>
      <c r="AT5" s="4">
        <f>IFERROR('Export-dataset'!AT5 / 'Export-dataset'!AT4, "")</f>
        <v>0.86111111111111116</v>
      </c>
      <c r="AU5" s="4">
        <f>IFERROR('Export-dataset'!AU5 / 'Export-dataset'!AU4, "")</f>
        <v>0.8666666666666667</v>
      </c>
      <c r="AV5" s="4">
        <f>IFERROR('Export-dataset'!AV5 / 'Export-dataset'!AV4, "")</f>
        <v>1.1810344827586208</v>
      </c>
      <c r="AW5" s="4">
        <f>IFERROR('Export-dataset'!AW5 / 'Export-dataset'!AW4, "")</f>
        <v>1.1351351351351351</v>
      </c>
      <c r="AX5" s="4">
        <f>IFERROR('Export-dataset'!AX5 / 'Export-dataset'!AX4, "")</f>
        <v>1.4056603773584906</v>
      </c>
      <c r="AY5" s="4">
        <f>IFERROR('Export-dataset'!AY5 / 'Export-dataset'!AY4, "")</f>
        <v>1.1656686626746506</v>
      </c>
      <c r="AZ5" s="4">
        <f>IFERROR('Export-dataset'!AZ5 / 'Export-dataset'!AZ4, "")</f>
        <v>1.1215230893869834</v>
      </c>
      <c r="BA5" s="4">
        <f>IFERROR('Export-dataset'!BA5 / 'Export-dataset'!BA4, "")</f>
        <v>1.1372549019607843</v>
      </c>
      <c r="BB5" s="4">
        <f>IFERROR('Export-dataset'!BB5 / 'Export-dataset'!BB4, "")</f>
        <v>1.1983953318745442</v>
      </c>
      <c r="BC5" s="4">
        <f>IFERROR('Export-dataset'!BC5 / 'Export-dataset'!BC4, "")</f>
        <v>1.0327868852459017</v>
      </c>
      <c r="BD5" s="4">
        <f>IFERROR('Export-dataset'!BD5 / 'Export-dataset'!BD4, "")</f>
        <v>1.1369047619047619</v>
      </c>
      <c r="BE5" s="4">
        <f>IFERROR('Export-dataset'!BE5 / 'Export-dataset'!BE4, "")</f>
        <v>1.3846153846153846</v>
      </c>
      <c r="BF5" s="4">
        <f>IFERROR('Export-dataset'!BF5 / 'Export-dataset'!BF4, "")</f>
        <v>1.0900621118012421</v>
      </c>
      <c r="BG5" s="4">
        <f>IFERROR('Export-dataset'!BG5 / 'Export-dataset'!BG4, "")</f>
        <v>1.1822660098522169</v>
      </c>
      <c r="BH5" s="4">
        <f>IFERROR('Export-dataset'!BH5 / 'Export-dataset'!BH4, "")</f>
        <v>1.5422535211267605</v>
      </c>
      <c r="BI5" s="4">
        <f>IFERROR('Export-dataset'!BI5 / 'Export-dataset'!BI4, "")</f>
        <v>1.1678571428571429</v>
      </c>
      <c r="BJ5" s="4">
        <f>IFERROR('Export-dataset'!BJ5 / 'Export-dataset'!BJ4, "")</f>
        <v>1.2959183673469388</v>
      </c>
      <c r="BK5" s="4">
        <f>IFERROR('Export-dataset'!BK5 / 'Export-dataset'!BK4, "")</f>
        <v>1.2733188720173536</v>
      </c>
      <c r="BL5" s="4">
        <f>IFERROR('Export-dataset'!BL5 / 'Export-dataset'!BL4, "")</f>
        <v>1.1708449396471681</v>
      </c>
      <c r="BM5" s="4">
        <f>IFERROR('Export-dataset'!BM5 / 'Export-dataset'!BM4, "")</f>
        <v>0.90322580645161288</v>
      </c>
      <c r="BN5" s="4">
        <f>IFERROR('Export-dataset'!BN5 / 'Export-dataset'!BN4, "")</f>
        <v>0.97222222222222221</v>
      </c>
      <c r="BO5" s="4">
        <f>IFERROR('Export-dataset'!BO5 / 'Export-dataset'!BO4, "")</f>
        <v>1.5</v>
      </c>
      <c r="BP5" s="4">
        <f>IFERROR('Export-dataset'!BP5 / 'Export-dataset'!BP4, "")</f>
        <v>1.3538461538461539</v>
      </c>
      <c r="BQ5" s="4">
        <f>IFERROR('Export-dataset'!BQ5 / 'Export-dataset'!BQ4, "")</f>
        <v>1.6428571428571428</v>
      </c>
      <c r="BR5" s="4">
        <f>IFERROR('Export-dataset'!BR5 / 'Export-dataset'!BR4, "")</f>
        <v>1.2295918367346939</v>
      </c>
      <c r="BS5" s="4">
        <f>IFERROR('Export-dataset'!BS5 / 'Export-dataset'!BS4, "")</f>
        <v>0.90252707581227432</v>
      </c>
      <c r="BT5" s="4">
        <f>IFERROR('Export-dataset'!BT5 / 'Export-dataset'!BT4, "")</f>
        <v>1.2973568281938326</v>
      </c>
      <c r="BU5" s="4">
        <f>IFERROR('Export-dataset'!BU5 / 'Export-dataset'!BU4, "")</f>
        <v>1.0082438171371471</v>
      </c>
      <c r="BV5" s="4">
        <f>IFERROR('Export-dataset'!BV5 / 'Export-dataset'!BV4, "")</f>
        <v>0.98076923076923073</v>
      </c>
      <c r="BW5" s="4">
        <f>IFERROR('Export-dataset'!BW5 / 'Export-dataset'!BW4, "")</f>
        <v>1.0459183673469388</v>
      </c>
      <c r="BX5" s="4">
        <f>IFERROR('Export-dataset'!BX5 / 'Export-dataset'!BX4, "")</f>
        <v>0</v>
      </c>
      <c r="BY5" s="4">
        <f>IFERROR('Export-dataset'!BY5 / 'Export-dataset'!BY4, "")</f>
        <v>0.96858638743455494</v>
      </c>
      <c r="BZ5" s="4">
        <f>IFERROR('Export-dataset'!BZ5 / 'Export-dataset'!BZ4, "")</f>
        <v>1.1103166496424923</v>
      </c>
      <c r="CA5" s="4">
        <f>IFERROR('Export-dataset'!CA5 / 'Export-dataset'!CA4, "")</f>
        <v>1.1094406419636536</v>
      </c>
    </row>
    <row r="6" spans="1:79" x14ac:dyDescent="0.35">
      <c r="A6">
        <v>1990</v>
      </c>
      <c r="B6" s="4">
        <f>IFERROR('Export-dataset'!B6 / 'Export-dataset'!B5, "")</f>
        <v>1.0247602992308502</v>
      </c>
      <c r="C6" s="4">
        <f>IFERROR('Export-dataset'!C6 / 'Export-dataset'!C5, "")</f>
        <v>0.66803278688524592</v>
      </c>
      <c r="D6" s="4">
        <f>IFERROR('Export-dataset'!D6 / 'Export-dataset'!D5, "")</f>
        <v>1.1708980674497915</v>
      </c>
      <c r="E6" s="4">
        <f>IFERROR('Export-dataset'!E6 / 'Export-dataset'!E5, "")</f>
        <v>0.99120234604105573</v>
      </c>
      <c r="F6" s="4">
        <f>IFERROR('Export-dataset'!F6 / 'Export-dataset'!F5, "")</f>
        <v>1.0464396284829722</v>
      </c>
      <c r="G6" s="4">
        <f>IFERROR('Export-dataset'!G6 / 'Export-dataset'!G5, "")</f>
        <v>0.94040561622464902</v>
      </c>
      <c r="H6" s="4">
        <f>IFERROR('Export-dataset'!H6 / 'Export-dataset'!H5, "")</f>
        <v>1.1303501945525292</v>
      </c>
      <c r="I6" s="4">
        <f>IFERROR('Export-dataset'!I6 / 'Export-dataset'!I5, "")</f>
        <v>0.97606382978723405</v>
      </c>
      <c r="J6" s="4">
        <f>IFERROR('Export-dataset'!J6 / 'Export-dataset'!J5, "")</f>
        <v>1.2615384615384615</v>
      </c>
      <c r="K6" s="4">
        <f>IFERROR('Export-dataset'!K6 / 'Export-dataset'!K5, "")</f>
        <v>0.89138576779026213</v>
      </c>
      <c r="L6" s="4">
        <f>IFERROR('Export-dataset'!L6 / 'Export-dataset'!L5, "")</f>
        <v>1.0824742268041236</v>
      </c>
      <c r="M6" s="4">
        <f>IFERROR('Export-dataset'!M6 / 'Export-dataset'!M5, "")</f>
        <v>1.2555066079295154</v>
      </c>
      <c r="N6" s="4">
        <f>IFERROR('Export-dataset'!N6 / 'Export-dataset'!N5, "")</f>
        <v>1.2606635071090047</v>
      </c>
      <c r="O6" s="4">
        <f>IFERROR('Export-dataset'!O6 / 'Export-dataset'!O5, "")</f>
        <v>1.1176470588235294</v>
      </c>
      <c r="P6" s="4">
        <f>IFERROR('Export-dataset'!P6 / 'Export-dataset'!P5, "")</f>
        <v>0.95284955752212386</v>
      </c>
      <c r="Q6" s="4">
        <f>IFERROR('Export-dataset'!Q6 / 'Export-dataset'!Q5, "")</f>
        <v>1.025242718446602</v>
      </c>
      <c r="R6" s="4">
        <f>IFERROR('Export-dataset'!R6 / 'Export-dataset'!R5, "")</f>
        <v>1.1590909090909092</v>
      </c>
      <c r="S6" s="4">
        <f>IFERROR('Export-dataset'!S6 / 'Export-dataset'!S5, "")</f>
        <v>0.5714285714285714</v>
      </c>
      <c r="T6" s="4">
        <f>IFERROR('Export-dataset'!T6 / 'Export-dataset'!T5, "")</f>
        <v>0.9828850855745721</v>
      </c>
      <c r="U6" s="4">
        <f>IFERROR('Export-dataset'!U6 / 'Export-dataset'!U5, "")</f>
        <v>0.63636363636363635</v>
      </c>
      <c r="V6" s="4">
        <f>IFERROR('Export-dataset'!V6 / 'Export-dataset'!V5, "")</f>
        <v>0.6981566820276498</v>
      </c>
      <c r="W6" s="4">
        <f>IFERROR('Export-dataset'!W6 / 'Export-dataset'!W5, "")</f>
        <v>1.1650485436893203</v>
      </c>
      <c r="X6" s="4">
        <f>IFERROR('Export-dataset'!X6 / 'Export-dataset'!X5, "")</f>
        <v>1.1381874298540966</v>
      </c>
      <c r="Y6" s="4">
        <f>IFERROR('Export-dataset'!Y6 / 'Export-dataset'!Y5, "")</f>
        <v>1.1954887218045114</v>
      </c>
      <c r="Z6" s="4">
        <f>IFERROR('Export-dataset'!Z6 / 'Export-dataset'!Z5, "")</f>
        <v>1.3266039823008851</v>
      </c>
      <c r="AA6" s="4">
        <f>IFERROR('Export-dataset'!AA6 / 'Export-dataset'!AA5, "")</f>
        <v>1.1336093338351525</v>
      </c>
      <c r="AB6" s="4">
        <f>IFERROR('Export-dataset'!AB6 / 'Export-dataset'!AB5, "")</f>
        <v>1.736144578313253</v>
      </c>
      <c r="AC6" s="4">
        <f>IFERROR('Export-dataset'!AC6 / 'Export-dataset'!AC5, "")</f>
        <v>2.6538461538461537</v>
      </c>
      <c r="AD6" s="4">
        <f>IFERROR('Export-dataset'!AD6 / 'Export-dataset'!AD5, "")</f>
        <v>1.1801801801801801</v>
      </c>
      <c r="AE6" s="4">
        <f>IFERROR('Export-dataset'!AE6 / 'Export-dataset'!AE5, "")</f>
        <v>1.1299999999999999</v>
      </c>
      <c r="AF6" s="4">
        <f>IFERROR('Export-dataset'!AF6 / 'Export-dataset'!AF5, "")</f>
        <v>1</v>
      </c>
      <c r="AG6" s="4">
        <f>IFERROR('Export-dataset'!AG6 / 'Export-dataset'!AG5, "")</f>
        <v>1.2</v>
      </c>
      <c r="AH6" s="4">
        <f>IFERROR('Export-dataset'!AH6 / 'Export-dataset'!AH5, "")</f>
        <v>1.102127659574468</v>
      </c>
      <c r="AI6" s="4">
        <f>IFERROR('Export-dataset'!AI6 / 'Export-dataset'!AI5, "")</f>
        <v>1.1777777777777778</v>
      </c>
      <c r="AJ6" s="4">
        <f>IFERROR('Export-dataset'!AJ6 / 'Export-dataset'!AJ5, "")</f>
        <v>1.4957264957264957</v>
      </c>
      <c r="AK6" s="4">
        <f>IFERROR('Export-dataset'!AK6 / 'Export-dataset'!AK5, "")</f>
        <v>0.93644067796610164</v>
      </c>
      <c r="AL6" s="4">
        <f>IFERROR('Export-dataset'!AL6 / 'Export-dataset'!AL5, "")</f>
        <v>1.1910569105691058</v>
      </c>
      <c r="AM6" s="4">
        <f>IFERROR('Export-dataset'!AM6 / 'Export-dataset'!AM5, "")</f>
        <v>1.1413043478260869</v>
      </c>
      <c r="AN6" s="4">
        <f>IFERROR('Export-dataset'!AN6 / 'Export-dataset'!AN5, "")</f>
        <v>1.3333333333333333</v>
      </c>
      <c r="AO6" s="4">
        <f>IFERROR('Export-dataset'!AO6 / 'Export-dataset'!AO5, "")</f>
        <v>0.93793103448275861</v>
      </c>
      <c r="AP6" s="4">
        <f>IFERROR('Export-dataset'!AP6 / 'Export-dataset'!AP5, "")</f>
        <v>1.3333333333333333</v>
      </c>
      <c r="AQ6" s="4">
        <f>IFERROR('Export-dataset'!AQ6 / 'Export-dataset'!AQ5, "")</f>
        <v>0.93956043956043955</v>
      </c>
      <c r="AR6" s="4">
        <f>IFERROR('Export-dataset'!AR6 / 'Export-dataset'!AR5, "")</f>
        <v>1.0321676014516661</v>
      </c>
      <c r="AS6" s="4">
        <f>IFERROR('Export-dataset'!AS6 / 'Export-dataset'!AS5, "")</f>
        <v>1.1920529801324504</v>
      </c>
      <c r="AT6" s="4">
        <f>IFERROR('Export-dataset'!AT6 / 'Export-dataset'!AT5, "")</f>
        <v>1.0806451612903225</v>
      </c>
      <c r="AU6" s="4">
        <f>IFERROR('Export-dataset'!AU6 / 'Export-dataset'!AU5, "")</f>
        <v>2.5384615384615383</v>
      </c>
      <c r="AV6" s="4">
        <f>IFERROR('Export-dataset'!AV6 / 'Export-dataset'!AV5, "")</f>
        <v>1.2262773722627738</v>
      </c>
      <c r="AW6" s="4">
        <f>IFERROR('Export-dataset'!AW6 / 'Export-dataset'!AW5, "")</f>
        <v>1.1666666666666667</v>
      </c>
      <c r="AX6" s="4">
        <f>IFERROR('Export-dataset'!AX6 / 'Export-dataset'!AX5, "")</f>
        <v>1.0380313199105144</v>
      </c>
      <c r="AY6" s="4">
        <f>IFERROR('Export-dataset'!AY6 / 'Export-dataset'!AY5, "")</f>
        <v>1.5565068493150684</v>
      </c>
      <c r="AZ6" s="4">
        <f>IFERROR('Export-dataset'!AZ6 / 'Export-dataset'!AZ5, "")</f>
        <v>0.92294726703587771</v>
      </c>
      <c r="BA6" s="4">
        <f>IFERROR('Export-dataset'!BA6 / 'Export-dataset'!BA5, "")</f>
        <v>1.1695402298850575</v>
      </c>
      <c r="BB6" s="4">
        <f>IFERROR('Export-dataset'!BB6 / 'Export-dataset'!BB5, "")</f>
        <v>1.2531953743152768</v>
      </c>
      <c r="BC6" s="4">
        <f>IFERROR('Export-dataset'!BC6 / 'Export-dataset'!BC5, "")</f>
        <v>1.2962962962962963</v>
      </c>
      <c r="BD6" s="4">
        <f>IFERROR('Export-dataset'!BD6 / 'Export-dataset'!BD5, "")</f>
        <v>1.2015706806282722</v>
      </c>
      <c r="BE6" s="4">
        <f>IFERROR('Export-dataset'!BE6 / 'Export-dataset'!BE5, "")</f>
        <v>1.4814814814814814</v>
      </c>
      <c r="BF6" s="4">
        <f>IFERROR('Export-dataset'!BF6 / 'Export-dataset'!BF5, "")</f>
        <v>1.225071225071225</v>
      </c>
      <c r="BG6" s="4">
        <f>IFERROR('Export-dataset'!BG6 / 'Export-dataset'!BG5, "")</f>
        <v>1.3229166666666667</v>
      </c>
      <c r="BH6" s="4">
        <f>IFERROR('Export-dataset'!BH6 / 'Export-dataset'!BH5, "")</f>
        <v>1.3287671232876712</v>
      </c>
      <c r="BI6" s="4">
        <f>IFERROR('Export-dataset'!BI6 / 'Export-dataset'!BI5, "")</f>
        <v>1.2629969418960245</v>
      </c>
      <c r="BJ6" s="4">
        <f>IFERROR('Export-dataset'!BJ6 / 'Export-dataset'!BJ5, "")</f>
        <v>1.4488188976377954</v>
      </c>
      <c r="BK6" s="4">
        <f>IFERROR('Export-dataset'!BK6 / 'Export-dataset'!BK5, "")</f>
        <v>0.99318568994889267</v>
      </c>
      <c r="BL6" s="4">
        <f>IFERROR('Export-dataset'!BL6 / 'Export-dataset'!BL5, "")</f>
        <v>1.0348929421094371</v>
      </c>
      <c r="BM6" s="4">
        <f>IFERROR('Export-dataset'!BM6 / 'Export-dataset'!BM5, "")</f>
        <v>1.3214285714285714</v>
      </c>
      <c r="BN6" s="4">
        <f>IFERROR('Export-dataset'!BN6 / 'Export-dataset'!BN5, "")</f>
        <v>1.2</v>
      </c>
      <c r="BO6" s="4">
        <f>IFERROR('Export-dataset'!BO6 / 'Export-dataset'!BO5, "")</f>
        <v>1.6666666666666667</v>
      </c>
      <c r="BP6" s="4">
        <f>IFERROR('Export-dataset'!BP6 / 'Export-dataset'!BP5, "")</f>
        <v>1.4204545454545454</v>
      </c>
      <c r="BQ6" s="4">
        <f>IFERROR('Export-dataset'!BQ6 / 'Export-dataset'!BQ5, "")</f>
        <v>0.95652173913043481</v>
      </c>
      <c r="BR6" s="4">
        <f>IFERROR('Export-dataset'!BR6 / 'Export-dataset'!BR5, "")</f>
        <v>1.045643153526971</v>
      </c>
      <c r="BS6" s="4">
        <f>IFERROR('Export-dataset'!BS6 / 'Export-dataset'!BS5, "")</f>
        <v>0.96399999999999997</v>
      </c>
      <c r="BT6" s="4">
        <f>IFERROR('Export-dataset'!BT6 / 'Export-dataset'!BT5, "")</f>
        <v>0.98811544991511036</v>
      </c>
      <c r="BU6" s="4">
        <f>IFERROR('Export-dataset'!BU6 / 'Export-dataset'!BU5, "")</f>
        <v>1.169970267591675</v>
      </c>
      <c r="BV6" s="4">
        <f>IFERROR('Export-dataset'!BV6 / 'Export-dataset'!BV5, "")</f>
        <v>1.2156862745098038</v>
      </c>
      <c r="BW6" s="4">
        <f>IFERROR('Export-dataset'!BW6 / 'Export-dataset'!BW5, "")</f>
        <v>1.2195121951219512</v>
      </c>
      <c r="BX6" s="4" t="str">
        <f>IFERROR('Export-dataset'!BX6 / 'Export-dataset'!BX5, "")</f>
        <v/>
      </c>
      <c r="BY6" s="4">
        <f>IFERROR('Export-dataset'!BY6 / 'Export-dataset'!BY5, "")</f>
        <v>1.3281853281853282</v>
      </c>
      <c r="BZ6" s="4">
        <f>IFERROR('Export-dataset'!BZ6 / 'Export-dataset'!BZ5, "")</f>
        <v>0.77736890524379021</v>
      </c>
      <c r="CA6" s="4">
        <f>IFERROR('Export-dataset'!CA6 / 'Export-dataset'!CA5, "")</f>
        <v>1.0826259918735508</v>
      </c>
    </row>
    <row r="7" spans="1:79" x14ac:dyDescent="0.35">
      <c r="A7">
        <v>1991</v>
      </c>
      <c r="B7" s="4">
        <f>IFERROR('Export-dataset'!B7 / 'Export-dataset'!B6, "")</f>
        <v>0.95743368291178288</v>
      </c>
      <c r="C7" s="4">
        <f>IFERROR('Export-dataset'!C7 / 'Export-dataset'!C6, "")</f>
        <v>1.1165644171779141</v>
      </c>
      <c r="D7" s="4">
        <f>IFERROR('Export-dataset'!D7 / 'Export-dataset'!D6, "")</f>
        <v>1.0482200647249191</v>
      </c>
      <c r="E7" s="4">
        <f>IFERROR('Export-dataset'!E7 / 'Export-dataset'!E6, "")</f>
        <v>1.1730769230769231</v>
      </c>
      <c r="F7" s="4">
        <f>IFERROR('Export-dataset'!F7 / 'Export-dataset'!F6, "")</f>
        <v>1.0931952662721893</v>
      </c>
      <c r="G7" s="4">
        <f>IFERROR('Export-dataset'!G7 / 'Export-dataset'!G6, "")</f>
        <v>0.79993364299933645</v>
      </c>
      <c r="H7" s="4">
        <f>IFERROR('Export-dataset'!H7 / 'Export-dataset'!H6, "")</f>
        <v>1.1204819277108433</v>
      </c>
      <c r="I7" s="4">
        <f>IFERROR('Export-dataset'!I7 / 'Export-dataset'!I6, "")</f>
        <v>0.69482288828337879</v>
      </c>
      <c r="J7" s="4">
        <f>IFERROR('Export-dataset'!J7 / 'Export-dataset'!J6, "")</f>
        <v>1.1219512195121952</v>
      </c>
      <c r="K7" s="4">
        <f>IFERROR('Export-dataset'!K7 / 'Export-dataset'!K6, "")</f>
        <v>1.2773109243697478</v>
      </c>
      <c r="L7" s="4">
        <f>IFERROR('Export-dataset'!L7 / 'Export-dataset'!L6, "")</f>
        <v>1.2857142857142858</v>
      </c>
      <c r="M7" s="4">
        <f>IFERROR('Export-dataset'!M7 / 'Export-dataset'!M6, "")</f>
        <v>1.1649122807017545</v>
      </c>
      <c r="N7" s="4">
        <f>IFERROR('Export-dataset'!N7 / 'Export-dataset'!N6, "")</f>
        <v>1.1766917293233083</v>
      </c>
      <c r="O7" s="4">
        <f>IFERROR('Export-dataset'!O7 / 'Export-dataset'!O6, "")</f>
        <v>1.1052631578947369</v>
      </c>
      <c r="P7" s="4">
        <f>IFERROR('Export-dataset'!P7 / 'Export-dataset'!P6, "")</f>
        <v>1.0161973400698416</v>
      </c>
      <c r="Q7" s="4">
        <f>IFERROR('Export-dataset'!Q7 / 'Export-dataset'!Q6, "")</f>
        <v>0.65530303030303028</v>
      </c>
      <c r="R7" s="4">
        <f>IFERROR('Export-dataset'!R7 / 'Export-dataset'!R6, "")</f>
        <v>1.1568627450980393</v>
      </c>
      <c r="S7" s="4">
        <f>IFERROR('Export-dataset'!S7 / 'Export-dataset'!S6, "")</f>
        <v>1</v>
      </c>
      <c r="T7" s="4">
        <f>IFERROR('Export-dataset'!T7 / 'Export-dataset'!T6, "")</f>
        <v>1.1467661691542288</v>
      </c>
      <c r="U7" s="4">
        <f>IFERROR('Export-dataset'!U7 / 'Export-dataset'!U6, "")</f>
        <v>0.95238095238095233</v>
      </c>
      <c r="V7" s="4">
        <f>IFERROR('Export-dataset'!V7 / 'Export-dataset'!V6, "")</f>
        <v>1.1096725057121097</v>
      </c>
      <c r="W7" s="4">
        <f>IFERROR('Export-dataset'!W7 / 'Export-dataset'!W6, "")</f>
        <v>1.2083333333333333</v>
      </c>
      <c r="X7" s="4">
        <f>IFERROR('Export-dataset'!X7 / 'Export-dataset'!X6, "")</f>
        <v>0.9805250831998028</v>
      </c>
      <c r="Y7" s="4">
        <f>IFERROR('Export-dataset'!Y7 / 'Export-dataset'!Y6, "")</f>
        <v>1.0251572327044025</v>
      </c>
      <c r="Z7" s="4">
        <f>IFERROR('Export-dataset'!Z7 / 'Export-dataset'!Z6, "")</f>
        <v>1.1339378778403169</v>
      </c>
      <c r="AA7" s="4">
        <f>IFERROR('Export-dataset'!AA7 / 'Export-dataset'!AA6, "")</f>
        <v>1.1382802124833997</v>
      </c>
      <c r="AB7" s="4">
        <f>IFERROR('Export-dataset'!AB7 / 'Export-dataset'!AB6, "")</f>
        <v>1.0114503816793894</v>
      </c>
      <c r="AC7" s="4">
        <f>IFERROR('Export-dataset'!AC7 / 'Export-dataset'!AC6, "")</f>
        <v>1.6014492753623188</v>
      </c>
      <c r="AD7" s="4">
        <f>IFERROR('Export-dataset'!AD7 / 'Export-dataset'!AD6, "")</f>
        <v>1.0381679389312977</v>
      </c>
      <c r="AE7" s="4">
        <f>IFERROR('Export-dataset'!AE7 / 'Export-dataset'!AE6, "")</f>
        <v>1.0353982300884956</v>
      </c>
      <c r="AF7" s="4">
        <f>IFERROR('Export-dataset'!AF7 / 'Export-dataset'!AF6, "")</f>
        <v>1</v>
      </c>
      <c r="AG7" s="4">
        <f>IFERROR('Export-dataset'!AG7 / 'Export-dataset'!AG6, "")</f>
        <v>1.5</v>
      </c>
      <c r="AH7" s="4">
        <f>IFERROR('Export-dataset'!AH7 / 'Export-dataset'!AH6, "")</f>
        <v>1.1845559845559845</v>
      </c>
      <c r="AI7" s="4">
        <f>IFERROR('Export-dataset'!AI7 / 'Export-dataset'!AI6, "")</f>
        <v>1</v>
      </c>
      <c r="AJ7" s="4">
        <f>IFERROR('Export-dataset'!AJ7 / 'Export-dataset'!AJ6, "")</f>
        <v>1.4457142857142857</v>
      </c>
      <c r="AK7" s="4">
        <f>IFERROR('Export-dataset'!AK7 / 'Export-dataset'!AK6, "")</f>
        <v>0.85067873303167418</v>
      </c>
      <c r="AL7" s="4">
        <f>IFERROR('Export-dataset'!AL7 / 'Export-dataset'!AL6, "")</f>
        <v>1.3003412969283277</v>
      </c>
      <c r="AM7" s="4">
        <f>IFERROR('Export-dataset'!AM7 / 'Export-dataset'!AM6, "")</f>
        <v>1.1904761904761905</v>
      </c>
      <c r="AN7" s="4">
        <f>IFERROR('Export-dataset'!AN7 / 'Export-dataset'!AN6, "")</f>
        <v>1.4166666666666667</v>
      </c>
      <c r="AO7" s="4">
        <f>IFERROR('Export-dataset'!AO7 / 'Export-dataset'!AO6, "")</f>
        <v>1.3308823529411764</v>
      </c>
      <c r="AP7" s="4">
        <f>IFERROR('Export-dataset'!AP7 / 'Export-dataset'!AP6, "")</f>
        <v>1.0789473684210527</v>
      </c>
      <c r="AQ7" s="4">
        <f>IFERROR('Export-dataset'!AQ7 / 'Export-dataset'!AQ6, "")</f>
        <v>1.1578947368421053</v>
      </c>
      <c r="AR7" s="4">
        <f>IFERROR('Export-dataset'!AR7 / 'Export-dataset'!AR6, "")</f>
        <v>1.0356400831069204</v>
      </c>
      <c r="AS7" s="4">
        <f>IFERROR('Export-dataset'!AS7 / 'Export-dataset'!AS6, "")</f>
        <v>1.038888888888889</v>
      </c>
      <c r="AT7" s="4">
        <f>IFERROR('Export-dataset'!AT7 / 'Export-dataset'!AT6, "")</f>
        <v>1</v>
      </c>
      <c r="AU7" s="4">
        <f>IFERROR('Export-dataset'!AU7 / 'Export-dataset'!AU6, "")</f>
        <v>1.5151515151515151</v>
      </c>
      <c r="AV7" s="4">
        <f>IFERROR('Export-dataset'!AV7 / 'Export-dataset'!AV6, "")</f>
        <v>1.2440476190476191</v>
      </c>
      <c r="AW7" s="4">
        <f>IFERROR('Export-dataset'!AW7 / 'Export-dataset'!AW6, "")</f>
        <v>1.1122448979591837</v>
      </c>
      <c r="AX7" s="4">
        <f>IFERROR('Export-dataset'!AX7 / 'Export-dataset'!AX6, "")</f>
        <v>1.1982758620689655</v>
      </c>
      <c r="AY7" s="4">
        <f>IFERROR('Export-dataset'!AY7 / 'Export-dataset'!AY6, "")</f>
        <v>1.1298129812981299</v>
      </c>
      <c r="AZ7" s="4">
        <f>IFERROR('Export-dataset'!AZ7 / 'Export-dataset'!AZ6, "")</f>
        <v>0.94469084268197234</v>
      </c>
      <c r="BA7" s="4">
        <f>IFERROR('Export-dataset'!BA7 / 'Export-dataset'!BA6, "")</f>
        <v>1.348894348894349</v>
      </c>
      <c r="BB7" s="4">
        <f>IFERROR('Export-dataset'!BB7 / 'Export-dataset'!BB6, "")</f>
        <v>1.1818844099077221</v>
      </c>
      <c r="BC7" s="4">
        <f>IFERROR('Export-dataset'!BC7 / 'Export-dataset'!BC6, "")</f>
        <v>1.1551020408163266</v>
      </c>
      <c r="BD7" s="4">
        <f>IFERROR('Export-dataset'!BD7 / 'Export-dataset'!BD6, "")</f>
        <v>1.1394335511982572</v>
      </c>
      <c r="BE7" s="4">
        <f>IFERROR('Export-dataset'!BE7 / 'Export-dataset'!BE6, "")</f>
        <v>0.98750000000000004</v>
      </c>
      <c r="BF7" s="4">
        <f>IFERROR('Export-dataset'!BF7 / 'Export-dataset'!BF6, "")</f>
        <v>1.1883720930232557</v>
      </c>
      <c r="BG7" s="4">
        <f>IFERROR('Export-dataset'!BG7 / 'Export-dataset'!BG6, "")</f>
        <v>1.2724409448818899</v>
      </c>
      <c r="BH7" s="4">
        <f>IFERROR('Export-dataset'!BH7 / 'Export-dataset'!BH6, "")</f>
        <v>1.0893470790378006</v>
      </c>
      <c r="BI7" s="4">
        <f>IFERROR('Export-dataset'!BI7 / 'Export-dataset'!BI6, "")</f>
        <v>1.3123486682808716</v>
      </c>
      <c r="BJ7" s="4">
        <f>IFERROR('Export-dataset'!BJ7 / 'Export-dataset'!BJ6, "")</f>
        <v>1.1141304347826086</v>
      </c>
      <c r="BK7" s="4">
        <f>IFERROR('Export-dataset'!BK7 / 'Export-dataset'!BK6, "")</f>
        <v>1.1938250428816466</v>
      </c>
      <c r="BL7" s="4">
        <f>IFERROR('Export-dataset'!BL7 / 'Export-dataset'!BL6, "")</f>
        <v>1.0934865900383142</v>
      </c>
      <c r="BM7" s="4">
        <f>IFERROR('Export-dataset'!BM7 / 'Export-dataset'!BM6, "")</f>
        <v>1.027027027027027</v>
      </c>
      <c r="BN7" s="4">
        <f>IFERROR('Export-dataset'!BN7 / 'Export-dataset'!BN6, "")</f>
        <v>0.8571428571428571</v>
      </c>
      <c r="BO7" s="4">
        <f>IFERROR('Export-dataset'!BO7 / 'Export-dataset'!BO6, "")</f>
        <v>0.4</v>
      </c>
      <c r="BP7" s="4">
        <f>IFERROR('Export-dataset'!BP7 / 'Export-dataset'!BP6, "")</f>
        <v>1.1359999999999999</v>
      </c>
      <c r="BQ7" s="4">
        <f>IFERROR('Export-dataset'!BQ7 / 'Export-dataset'!BQ6, "")</f>
        <v>1.3636363636363635</v>
      </c>
      <c r="BR7" s="4">
        <f>IFERROR('Export-dataset'!BR7 / 'Export-dataset'!BR6, "")</f>
        <v>1.2341269841269842</v>
      </c>
      <c r="BS7" s="4">
        <f>IFERROR('Export-dataset'!BS7 / 'Export-dataset'!BS6, "")</f>
        <v>1.0788381742738589</v>
      </c>
      <c r="BT7" s="4">
        <f>IFERROR('Export-dataset'!BT7 / 'Export-dataset'!BT6, "")</f>
        <v>1.0378006872852235</v>
      </c>
      <c r="BU7" s="4">
        <f>IFERROR('Export-dataset'!BU7 / 'Export-dataset'!BU6, "")</f>
        <v>1.0741211351122406</v>
      </c>
      <c r="BV7" s="4">
        <f>IFERROR('Export-dataset'!BV7 / 'Export-dataset'!BV6, "")</f>
        <v>1.0591397849462365</v>
      </c>
      <c r="BW7" s="4">
        <f>IFERROR('Export-dataset'!BW7 / 'Export-dataset'!BW6, "")</f>
        <v>1.284</v>
      </c>
      <c r="BX7" s="4">
        <f>IFERROR('Export-dataset'!BX7 / 'Export-dataset'!BX6, "")</f>
        <v>0</v>
      </c>
      <c r="BY7" s="4">
        <f>IFERROR('Export-dataset'!BY7 / 'Export-dataset'!BY6, "")</f>
        <v>1.0761627906976745</v>
      </c>
      <c r="BZ7" s="4">
        <f>IFERROR('Export-dataset'!BZ7 / 'Export-dataset'!BZ6, "")</f>
        <v>1.0106508875739646</v>
      </c>
      <c r="CA7" s="4">
        <f>IFERROR('Export-dataset'!CA7 / 'Export-dataset'!CA6, "")</f>
        <v>1.0556090467862687</v>
      </c>
    </row>
    <row r="8" spans="1:79" x14ac:dyDescent="0.35">
      <c r="A8">
        <v>1992</v>
      </c>
      <c r="B8" s="4">
        <f>IFERROR('Export-dataset'!B8 / 'Export-dataset'!B7, "")</f>
        <v>1.1365979381443299</v>
      </c>
      <c r="C8" s="4">
        <f>IFERROR('Export-dataset'!C8 / 'Export-dataset'!C7, "")</f>
        <v>1.2417582417582418</v>
      </c>
      <c r="D8" s="4">
        <f>IFERROR('Export-dataset'!D8 / 'Export-dataset'!D7, "")</f>
        <v>1.1327570237727693</v>
      </c>
      <c r="E8" s="4">
        <f>IFERROR('Export-dataset'!E8 / 'Export-dataset'!E7, "")</f>
        <v>1.2068095838587642</v>
      </c>
      <c r="F8" s="4">
        <f>IFERROR('Export-dataset'!F8 / 'Export-dataset'!F7, "")</f>
        <v>1.2354533152909337</v>
      </c>
      <c r="G8" s="4">
        <f>IFERROR('Export-dataset'!G8 / 'Export-dataset'!G7, "")</f>
        <v>1.0157610949813356</v>
      </c>
      <c r="H8" s="4">
        <f>IFERROR('Export-dataset'!H8 / 'Export-dataset'!H7, "")</f>
        <v>1.2672811059907834</v>
      </c>
      <c r="I8" s="4">
        <f>IFERROR('Export-dataset'!I8 / 'Export-dataset'!I7, "")</f>
        <v>1.1607843137254903</v>
      </c>
      <c r="J8" s="4">
        <f>IFERROR('Export-dataset'!J8 / 'Export-dataset'!J7, "")</f>
        <v>1.2173913043478262</v>
      </c>
      <c r="K8" s="4">
        <f>IFERROR('Export-dataset'!K8 / 'Export-dataset'!K7, "")</f>
        <v>1.3322368421052631</v>
      </c>
      <c r="L8" s="4">
        <f>IFERROR('Export-dataset'!L8 / 'Export-dataset'!L7, "")</f>
        <v>1.0444444444444445</v>
      </c>
      <c r="M8" s="4">
        <f>IFERROR('Export-dataset'!M8 / 'Export-dataset'!M7, "")</f>
        <v>1.1385542168674698</v>
      </c>
      <c r="N8" s="4">
        <f>IFERROR('Export-dataset'!N8 / 'Export-dataset'!N7, "")</f>
        <v>1.134185303514377</v>
      </c>
      <c r="O8" s="4">
        <f>IFERROR('Export-dataset'!O8 / 'Export-dataset'!O7, "")</f>
        <v>1.0476190476190477</v>
      </c>
      <c r="P8" s="4">
        <f>IFERROR('Export-dataset'!P8 / 'Export-dataset'!P7, "")</f>
        <v>0.98669298822841267</v>
      </c>
      <c r="Q8" s="4">
        <f>IFERROR('Export-dataset'!Q8 / 'Export-dataset'!Q7, "")</f>
        <v>1.1502890173410405</v>
      </c>
      <c r="R8" s="4">
        <f>IFERROR('Export-dataset'!R8 / 'Export-dataset'!R7, "")</f>
        <v>1.0338983050847457</v>
      </c>
      <c r="S8" s="4">
        <f>IFERROR('Export-dataset'!S8 / 'Export-dataset'!S7, "")</f>
        <v>1.375</v>
      </c>
      <c r="T8" s="4">
        <f>IFERROR('Export-dataset'!T8 / 'Export-dataset'!T7, "")</f>
        <v>0.90889370932754876</v>
      </c>
      <c r="U8" s="4">
        <f>IFERROR('Export-dataset'!U8 / 'Export-dataset'!U7, "")</f>
        <v>0.45</v>
      </c>
      <c r="V8" s="4">
        <f>IFERROR('Export-dataset'!V8 / 'Export-dataset'!V7, "")</f>
        <v>1.0384351407000687</v>
      </c>
      <c r="W8" s="4">
        <f>IFERROR('Export-dataset'!W8 / 'Export-dataset'!W7, "")</f>
        <v>1.1310344827586207</v>
      </c>
      <c r="X8" s="4">
        <f>IFERROR('Export-dataset'!X8 / 'Export-dataset'!X7, "")</f>
        <v>0.94770584538026403</v>
      </c>
      <c r="Y8" s="4">
        <f>IFERROR('Export-dataset'!Y8 / 'Export-dataset'!Y7, "")</f>
        <v>1.1840490797546013</v>
      </c>
      <c r="Z8" s="4">
        <f>IFERROR('Export-dataset'!Z8 / 'Export-dataset'!Z7, "")</f>
        <v>1.0674694365290927</v>
      </c>
      <c r="AA8" s="4">
        <f>IFERROR('Export-dataset'!AA8 / 'Export-dataset'!AA7, "")</f>
        <v>1.0711681493364444</v>
      </c>
      <c r="AB8" s="4">
        <f>IFERROR('Export-dataset'!AB8 / 'Export-dataset'!AB7, "")</f>
        <v>1.0713550600343054</v>
      </c>
      <c r="AC8" s="4">
        <f>IFERROR('Export-dataset'!AC8 / 'Export-dataset'!AC7, "")</f>
        <v>1.0352941176470589</v>
      </c>
      <c r="AD8" s="4">
        <f>IFERROR('Export-dataset'!AD8 / 'Export-dataset'!AD7, "")</f>
        <v>1.1544117647058822</v>
      </c>
      <c r="AE8" s="4">
        <f>IFERROR('Export-dataset'!AE8 / 'Export-dataset'!AE7, "")</f>
        <v>1.1196581196581197</v>
      </c>
      <c r="AF8" s="4">
        <f>IFERROR('Export-dataset'!AF8 / 'Export-dataset'!AF7, "")</f>
        <v>1</v>
      </c>
      <c r="AG8" s="4">
        <f>IFERROR('Export-dataset'!AG8 / 'Export-dataset'!AG7, "")</f>
        <v>1.2222222222222223</v>
      </c>
      <c r="AH8" s="4">
        <f>IFERROR('Export-dataset'!AH8 / 'Export-dataset'!AH7, "")</f>
        <v>1.1851368970013039</v>
      </c>
      <c r="AI8" s="4">
        <f>IFERROR('Export-dataset'!AI8 / 'Export-dataset'!AI7, "")</f>
        <v>0.72641509433962259</v>
      </c>
      <c r="AJ8" s="4">
        <f>IFERROR('Export-dataset'!AJ8 / 'Export-dataset'!AJ7, "")</f>
        <v>0.77075098814229248</v>
      </c>
      <c r="AK8" s="4">
        <f>IFERROR('Export-dataset'!AK8 / 'Export-dataset'!AK7, "")</f>
        <v>1.5797872340425532</v>
      </c>
      <c r="AL8" s="4">
        <f>IFERROR('Export-dataset'!AL8 / 'Export-dataset'!AL7, "")</f>
        <v>1.3569553805774279</v>
      </c>
      <c r="AM8" s="4">
        <f>IFERROR('Export-dataset'!AM8 / 'Export-dataset'!AM7, "")</f>
        <v>1.24</v>
      </c>
      <c r="AN8" s="4">
        <f>IFERROR('Export-dataset'!AN8 / 'Export-dataset'!AN7, "")</f>
        <v>0.88235294117647056</v>
      </c>
      <c r="AO8" s="4">
        <f>IFERROR('Export-dataset'!AO8 / 'Export-dataset'!AO7, "")</f>
        <v>1.0607734806629834</v>
      </c>
      <c r="AP8" s="4">
        <f>IFERROR('Export-dataset'!AP8 / 'Export-dataset'!AP7, "")</f>
        <v>1.1463414634146341</v>
      </c>
      <c r="AQ8" s="4">
        <f>IFERROR('Export-dataset'!AQ8 / 'Export-dataset'!AQ7, "")</f>
        <v>1.3888888888888888</v>
      </c>
      <c r="AR8" s="4">
        <f>IFERROR('Export-dataset'!AR8 / 'Export-dataset'!AR7, "")</f>
        <v>1.0922839506172839</v>
      </c>
      <c r="AS8" s="4">
        <f>IFERROR('Export-dataset'!AS8 / 'Export-dataset'!AS7, "")</f>
        <v>1.3850267379679144</v>
      </c>
      <c r="AT8" s="4">
        <f>IFERROR('Export-dataset'!AT8 / 'Export-dataset'!AT7, "")</f>
        <v>1.4626865671641791</v>
      </c>
      <c r="AU8" s="4">
        <f>IFERROR('Export-dataset'!AU8 / 'Export-dataset'!AU7, "")</f>
        <v>1.22</v>
      </c>
      <c r="AV8" s="4">
        <f>IFERROR('Export-dataset'!AV8 / 'Export-dataset'!AV7, "")</f>
        <v>1.1818181818181819</v>
      </c>
      <c r="AW8" s="4">
        <f>IFERROR('Export-dataset'!AW8 / 'Export-dataset'!AW7, "")</f>
        <v>1.2293577981651376</v>
      </c>
      <c r="AX8" s="4">
        <f>IFERROR('Export-dataset'!AX8 / 'Export-dataset'!AX7, "")</f>
        <v>1.0845323741007193</v>
      </c>
      <c r="AY8" s="4">
        <f>IFERROR('Export-dataset'!AY8 / 'Export-dataset'!AY7, "")</f>
        <v>1.1480038948393378</v>
      </c>
      <c r="AZ8" s="4">
        <f>IFERROR('Export-dataset'!AZ8 / 'Export-dataset'!AZ7, "")</f>
        <v>1.0538525269262635</v>
      </c>
      <c r="BA8" s="4">
        <f>IFERROR('Export-dataset'!BA8 / 'Export-dataset'!BA7, "")</f>
        <v>0.99635701275045541</v>
      </c>
      <c r="BB8" s="4">
        <f>IFERROR('Export-dataset'!BB8 / 'Export-dataset'!BB7, "")</f>
        <v>1.1752619683583316</v>
      </c>
      <c r="BC8" s="4">
        <f>IFERROR('Export-dataset'!BC8 / 'Export-dataset'!BC7, "")</f>
        <v>1.0848056537102473</v>
      </c>
      <c r="BD8" s="4">
        <f>IFERROR('Export-dataset'!BD8 / 'Export-dataset'!BD7, "")</f>
        <v>1.2026768642447419</v>
      </c>
      <c r="BE8" s="4">
        <f>IFERROR('Export-dataset'!BE8 / 'Export-dataset'!BE7, "")</f>
        <v>1.2025316455696202</v>
      </c>
      <c r="BF8" s="4">
        <f>IFERROR('Export-dataset'!BF8 / 'Export-dataset'!BF7, "")</f>
        <v>1.2093933463796478</v>
      </c>
      <c r="BG8" s="4">
        <f>IFERROR('Export-dataset'!BG8 / 'Export-dataset'!BG7, "")</f>
        <v>1.1188118811881189</v>
      </c>
      <c r="BH8" s="4">
        <f>IFERROR('Export-dataset'!BH8 / 'Export-dataset'!BH7, "")</f>
        <v>1.2649842271293374</v>
      </c>
      <c r="BI8" s="4">
        <f>IFERROR('Export-dataset'!BI8 / 'Export-dataset'!BI7, "")</f>
        <v>1.2103321033210332</v>
      </c>
      <c r="BJ8" s="4">
        <f>IFERROR('Export-dataset'!BJ8 / 'Export-dataset'!BJ7, "")</f>
        <v>1.0817073170731708</v>
      </c>
      <c r="BK8" s="4">
        <f>IFERROR('Export-dataset'!BK8 / 'Export-dataset'!BK7, "")</f>
        <v>1.3175287356321839</v>
      </c>
      <c r="BL8" s="4">
        <f>IFERROR('Export-dataset'!BL8 / 'Export-dataset'!BL7, "")</f>
        <v>1.2459705676243868</v>
      </c>
      <c r="BM8" s="4">
        <f>IFERROR('Export-dataset'!BM8 / 'Export-dataset'!BM7, "")</f>
        <v>2.3947368421052633</v>
      </c>
      <c r="BN8" s="4">
        <f>IFERROR('Export-dataset'!BN8 / 'Export-dataset'!BN7, "")</f>
        <v>1.25</v>
      </c>
      <c r="BO8" s="4">
        <f>IFERROR('Export-dataset'!BO8 / 'Export-dataset'!BO7, "")</f>
        <v>2</v>
      </c>
      <c r="BP8" s="4">
        <f>IFERROR('Export-dataset'!BP8 / 'Export-dataset'!BP7, "")</f>
        <v>1.232394366197183</v>
      </c>
      <c r="BQ8" s="4">
        <f>IFERROR('Export-dataset'!BQ8 / 'Export-dataset'!BQ7, "")</f>
        <v>1.2</v>
      </c>
      <c r="BR8" s="4">
        <f>IFERROR('Export-dataset'!BR8 / 'Export-dataset'!BR7, "")</f>
        <v>1.180064308681672</v>
      </c>
      <c r="BS8" s="4">
        <f>IFERROR('Export-dataset'!BS8 / 'Export-dataset'!BS7, "")</f>
        <v>1.3</v>
      </c>
      <c r="BT8" s="4">
        <f>IFERROR('Export-dataset'!BT8 / 'Export-dataset'!BT7, "")</f>
        <v>1.185430463576159</v>
      </c>
      <c r="BU8" s="4">
        <f>IFERROR('Export-dataset'!BU8 / 'Export-dataset'!BU7, "")</f>
        <v>1.1354495268138802</v>
      </c>
      <c r="BV8" s="4">
        <f>IFERROR('Export-dataset'!BV8 / 'Export-dataset'!BV7, "")</f>
        <v>1.0304568527918783</v>
      </c>
      <c r="BW8" s="4">
        <f>IFERROR('Export-dataset'!BW8 / 'Export-dataset'!BW7, "")</f>
        <v>0.90031152647975077</v>
      </c>
      <c r="BX8" s="4" t="str">
        <f>IFERROR('Export-dataset'!BX8 / 'Export-dataset'!BX7, "")</f>
        <v/>
      </c>
      <c r="BY8" s="4">
        <f>IFERROR('Export-dataset'!BY8 / 'Export-dataset'!BY7, "")</f>
        <v>1.2090761750405186</v>
      </c>
      <c r="BZ8" s="4">
        <f>IFERROR('Export-dataset'!BZ8 / 'Export-dataset'!BZ7, "")</f>
        <v>0.92622950819672134</v>
      </c>
      <c r="CA8" s="4">
        <f>IFERROR('Export-dataset'!CA8 / 'Export-dataset'!CA7, "")</f>
        <v>1.0866700173116659</v>
      </c>
    </row>
    <row r="9" spans="1:79" x14ac:dyDescent="0.35">
      <c r="A9">
        <v>1993</v>
      </c>
      <c r="B9" s="4">
        <f>IFERROR('Export-dataset'!B9 / 'Export-dataset'!B8, "")</f>
        <v>1.1753590325018897</v>
      </c>
      <c r="C9" s="4">
        <f>IFERROR('Export-dataset'!C9 / 'Export-dataset'!C8, "")</f>
        <v>1.2787610619469028</v>
      </c>
      <c r="D9" s="4">
        <f>IFERROR('Export-dataset'!D9 / 'Export-dataset'!D8, "")</f>
        <v>1.0787680566911966</v>
      </c>
      <c r="E9" s="4">
        <f>IFERROR('Export-dataset'!E9 / 'Export-dataset'!E8, "")</f>
        <v>1.2215256008359456</v>
      </c>
      <c r="F9" s="4">
        <f>IFERROR('Export-dataset'!F9 / 'Export-dataset'!F8, "")</f>
        <v>1.1588170865279299</v>
      </c>
      <c r="G9" s="4">
        <f>IFERROR('Export-dataset'!G9 / 'Export-dataset'!G8, "")</f>
        <v>1.2666394446712943</v>
      </c>
      <c r="H9" s="4">
        <f>IFERROR('Export-dataset'!H9 / 'Export-dataset'!H8, "")</f>
        <v>1.1054545454545455</v>
      </c>
      <c r="I9" s="4">
        <f>IFERROR('Export-dataset'!I9 / 'Export-dataset'!I8, "")</f>
        <v>1.3626126126126126</v>
      </c>
      <c r="J9" s="4">
        <f>IFERROR('Export-dataset'!J9 / 'Export-dataset'!J8, "")</f>
        <v>1.3035714285714286</v>
      </c>
      <c r="K9" s="4">
        <f>IFERROR('Export-dataset'!K9 / 'Export-dataset'!K8, "")</f>
        <v>1.0617283950617284</v>
      </c>
      <c r="L9" s="4">
        <f>IFERROR('Export-dataset'!L9 / 'Export-dataset'!L8, "")</f>
        <v>1.1418439716312057</v>
      </c>
      <c r="M9" s="4">
        <f>IFERROR('Export-dataset'!M9 / 'Export-dataset'!M8, "")</f>
        <v>1.2989417989417988</v>
      </c>
      <c r="N9" s="4">
        <f>IFERROR('Export-dataset'!N9 / 'Export-dataset'!N8, "")</f>
        <v>1.2873239436619719</v>
      </c>
      <c r="O9" s="4">
        <f>IFERROR('Export-dataset'!O9 / 'Export-dataset'!O8, "")</f>
        <v>1.5909090909090908</v>
      </c>
      <c r="P9" s="4">
        <f>IFERROR('Export-dataset'!P9 / 'Export-dataset'!P8, "")</f>
        <v>0.94501667284179325</v>
      </c>
      <c r="Q9" s="4">
        <f>IFERROR('Export-dataset'!Q9 / 'Export-dataset'!Q8, "")</f>
        <v>0.94974874371859297</v>
      </c>
      <c r="R9" s="4">
        <f>IFERROR('Export-dataset'!R9 / 'Export-dataset'!R8, "")</f>
        <v>1.3770491803278688</v>
      </c>
      <c r="S9" s="4">
        <f>IFERROR('Export-dataset'!S9 / 'Export-dataset'!S8, "")</f>
        <v>0.90909090909090906</v>
      </c>
      <c r="T9" s="4">
        <f>IFERROR('Export-dataset'!T9 / 'Export-dataset'!T8, "")</f>
        <v>1.2673031026252983</v>
      </c>
      <c r="U9" s="4">
        <f>IFERROR('Export-dataset'!U9 / 'Export-dataset'!U8, "")</f>
        <v>1.4444444444444444</v>
      </c>
      <c r="V9" s="4">
        <f>IFERROR('Export-dataset'!V9 / 'Export-dataset'!V8, "")</f>
        <v>0.80678563560255567</v>
      </c>
      <c r="W9" s="4">
        <f>IFERROR('Export-dataset'!W9 / 'Export-dataset'!W8, "")</f>
        <v>1.1280487804878048</v>
      </c>
      <c r="X9" s="4">
        <f>IFERROR('Export-dataset'!X9 / 'Export-dataset'!X8, "")</f>
        <v>0.99469425653269661</v>
      </c>
      <c r="Y9" s="4">
        <f>IFERROR('Export-dataset'!Y9 / 'Export-dataset'!Y8, "")</f>
        <v>1.0673575129533679</v>
      </c>
      <c r="Z9" s="4">
        <f>IFERROR('Export-dataset'!Z9 / 'Export-dataset'!Z8, "")</f>
        <v>1.0313441832429173</v>
      </c>
      <c r="AA9" s="4">
        <f>IFERROR('Export-dataset'!AA9 / 'Export-dataset'!AA8, "")</f>
        <v>1.0616746085772635</v>
      </c>
      <c r="AB9" s="4">
        <f>IFERROR('Export-dataset'!AB9 / 'Export-dataset'!AB8, "")</f>
        <v>0.9490874159462056</v>
      </c>
      <c r="AC9" s="4">
        <f>IFERROR('Export-dataset'!AC9 / 'Export-dataset'!AC8, "")</f>
        <v>1.0673076923076923</v>
      </c>
      <c r="AD9" s="4">
        <f>IFERROR('Export-dataset'!AD9 / 'Export-dataset'!AD8, "")</f>
        <v>1.3503184713375795</v>
      </c>
      <c r="AE9" s="4">
        <f>IFERROR('Export-dataset'!AE9 / 'Export-dataset'!AE8, "")</f>
        <v>1.3206106870229009</v>
      </c>
      <c r="AF9" s="4">
        <f>IFERROR('Export-dataset'!AF9 / 'Export-dataset'!AF8, "")</f>
        <v>2</v>
      </c>
      <c r="AG9" s="4">
        <f>IFERROR('Export-dataset'!AG9 / 'Export-dataset'!AG8, "")</f>
        <v>1.5454545454545454</v>
      </c>
      <c r="AH9" s="4">
        <f>IFERROR('Export-dataset'!AH9 / 'Export-dataset'!AH8, "")</f>
        <v>1.2018701870187019</v>
      </c>
      <c r="AI9" s="4">
        <f>IFERROR('Export-dataset'!AI9 / 'Export-dataset'!AI8, "")</f>
        <v>1.0779220779220779</v>
      </c>
      <c r="AJ9" s="4">
        <f>IFERROR('Export-dataset'!AJ9 / 'Export-dataset'!AJ8, "")</f>
        <v>1.1333333333333333</v>
      </c>
      <c r="AK9" s="4">
        <f>IFERROR('Export-dataset'!AK9 / 'Export-dataset'!AK8, "")</f>
        <v>1.1919191919191918</v>
      </c>
      <c r="AL9" s="4">
        <f>IFERROR('Export-dataset'!AL9 / 'Export-dataset'!AL8, "")</f>
        <v>1.2359767891682785</v>
      </c>
      <c r="AM9" s="4">
        <f>IFERROR('Export-dataset'!AM9 / 'Export-dataset'!AM8, "")</f>
        <v>1.232258064516129</v>
      </c>
      <c r="AN9" s="4">
        <f>IFERROR('Export-dataset'!AN9 / 'Export-dataset'!AN8, "")</f>
        <v>0.93333333333333335</v>
      </c>
      <c r="AO9" s="4">
        <f>IFERROR('Export-dataset'!AO9 / 'Export-dataset'!AO8, "")</f>
        <v>1.0989583333333333</v>
      </c>
      <c r="AP9" s="4">
        <f>IFERROR('Export-dataset'!AP9 / 'Export-dataset'!AP8, "")</f>
        <v>1.1808510638297873</v>
      </c>
      <c r="AQ9" s="4">
        <f>IFERROR('Export-dataset'!AQ9 / 'Export-dataset'!AQ8, "")</f>
        <v>1.3272727272727274</v>
      </c>
      <c r="AR9" s="4">
        <f>IFERROR('Export-dataset'!AR9 / 'Export-dataset'!AR8, "")</f>
        <v>1.0697937270415372</v>
      </c>
      <c r="AS9" s="4">
        <f>IFERROR('Export-dataset'!AS9 / 'Export-dataset'!AS8, "")</f>
        <v>1.2625482625482625</v>
      </c>
      <c r="AT9" s="4">
        <f>IFERROR('Export-dataset'!AT9 / 'Export-dataset'!AT8, "")</f>
        <v>1.1938775510204083</v>
      </c>
      <c r="AU9" s="4">
        <f>IFERROR('Export-dataset'!AU9 / 'Export-dataset'!AU8, "")</f>
        <v>1.4426229508196722</v>
      </c>
      <c r="AV9" s="4">
        <f>IFERROR('Export-dataset'!AV9 / 'Export-dataset'!AV8, "")</f>
        <v>1.0242914979757085</v>
      </c>
      <c r="AW9" s="4">
        <f>IFERROR('Export-dataset'!AW9 / 'Export-dataset'!AW8, "")</f>
        <v>1.3246268656716418</v>
      </c>
      <c r="AX9" s="4">
        <f>IFERROR('Export-dataset'!AX9 / 'Export-dataset'!AX8, "")</f>
        <v>0.96185737976782748</v>
      </c>
      <c r="AY9" s="4">
        <f>IFERROR('Export-dataset'!AY9 / 'Export-dataset'!AY8, "")</f>
        <v>1.1704834605597965</v>
      </c>
      <c r="AZ9" s="4">
        <f>IFERROR('Export-dataset'!AZ9 / 'Export-dataset'!AZ8, "")</f>
        <v>1.0207023060796645</v>
      </c>
      <c r="BA9" s="4">
        <f>IFERROR('Export-dataset'!BA9 / 'Export-dataset'!BA8, "")</f>
        <v>1.0603290676416819</v>
      </c>
      <c r="BB9" s="4">
        <f>IFERROR('Export-dataset'!BB9 / 'Export-dataset'!BB8, "")</f>
        <v>1.227097902097902</v>
      </c>
      <c r="BC9" s="4">
        <f>IFERROR('Export-dataset'!BC9 / 'Export-dataset'!BC8, "")</f>
        <v>1.0162866449511401</v>
      </c>
      <c r="BD9" s="4">
        <f>IFERROR('Export-dataset'!BD9 / 'Export-dataset'!BD8, "")</f>
        <v>1.2734499205087439</v>
      </c>
      <c r="BE9" s="4">
        <f>IFERROR('Export-dataset'!BE9 / 'Export-dataset'!BE8, "")</f>
        <v>1.0210526315789474</v>
      </c>
      <c r="BF9" s="4">
        <f>IFERROR('Export-dataset'!BF9 / 'Export-dataset'!BF8, "")</f>
        <v>1.3220064724919094</v>
      </c>
      <c r="BG9" s="4">
        <f>IFERROR('Export-dataset'!BG9 / 'Export-dataset'!BG8, "")</f>
        <v>1.293141592920354</v>
      </c>
      <c r="BH9" s="4">
        <f>IFERROR('Export-dataset'!BH9 / 'Export-dataset'!BH8, "")</f>
        <v>1.0872817955112219</v>
      </c>
      <c r="BI9" s="4">
        <f>IFERROR('Export-dataset'!BI9 / 'Export-dataset'!BI8, "")</f>
        <v>1.350609756097561</v>
      </c>
      <c r="BJ9" s="4">
        <f>IFERROR('Export-dataset'!BJ9 / 'Export-dataset'!BJ8, "")</f>
        <v>1.2356257046223225</v>
      </c>
      <c r="BK9" s="4">
        <f>IFERROR('Export-dataset'!BK9 / 'Export-dataset'!BK8, "")</f>
        <v>1.1930207197382769</v>
      </c>
      <c r="BL9" s="4">
        <f>IFERROR('Export-dataset'!BL9 / 'Export-dataset'!BL8, "")</f>
        <v>1.1237345331833521</v>
      </c>
      <c r="BM9" s="4">
        <f>IFERROR('Export-dataset'!BM9 / 'Export-dataset'!BM8, "")</f>
        <v>0.50549450549450547</v>
      </c>
      <c r="BN9" s="4">
        <f>IFERROR('Export-dataset'!BN9 / 'Export-dataset'!BN8, "")</f>
        <v>1.6666666666666667</v>
      </c>
      <c r="BO9" s="4">
        <f>IFERROR('Export-dataset'!BO9 / 'Export-dataset'!BO8, "")</f>
        <v>2.5</v>
      </c>
      <c r="BP9" s="4">
        <f>IFERROR('Export-dataset'!BP9 / 'Export-dataset'!BP8, "")</f>
        <v>1.2685714285714285</v>
      </c>
      <c r="BQ9" s="4">
        <f>IFERROR('Export-dataset'!BQ9 / 'Export-dataset'!BQ8, "")</f>
        <v>1.4444444444444444</v>
      </c>
      <c r="BR9" s="4">
        <f>IFERROR('Export-dataset'!BR9 / 'Export-dataset'!BR8, "")</f>
        <v>1.0572207084468666</v>
      </c>
      <c r="BS9" s="4">
        <f>IFERROR('Export-dataset'!BS9 / 'Export-dataset'!BS8, "")</f>
        <v>1.3165680473372781</v>
      </c>
      <c r="BT9" s="4">
        <f>IFERROR('Export-dataset'!BT9 / 'Export-dataset'!BT8, "")</f>
        <v>1.0642458100558658</v>
      </c>
      <c r="BU9" s="4">
        <f>IFERROR('Export-dataset'!BU9 / 'Export-dataset'!BU8, "")</f>
        <v>1.0576488973780169</v>
      </c>
      <c r="BV9" s="4">
        <f>IFERROR('Export-dataset'!BV9 / 'Export-dataset'!BV8, "")</f>
        <v>1.4532019704433496</v>
      </c>
      <c r="BW9" s="4">
        <f>IFERROR('Export-dataset'!BW9 / 'Export-dataset'!BW8, "")</f>
        <v>0.76816608996539792</v>
      </c>
      <c r="BX9" s="4" t="str">
        <f>IFERROR('Export-dataset'!BX9 / 'Export-dataset'!BX8, "")</f>
        <v/>
      </c>
      <c r="BY9" s="4">
        <f>IFERROR('Export-dataset'!BY9 / 'Export-dataset'!BY8, "")</f>
        <v>1.0462466487935658</v>
      </c>
      <c r="BZ9" s="4">
        <f>IFERROR('Export-dataset'!BZ9 / 'Export-dataset'!BZ8, "")</f>
        <v>1.1289506953223767</v>
      </c>
      <c r="CA9" s="4">
        <f>IFERROR('Export-dataset'!CA9 / 'Export-dataset'!CA8, "")</f>
        <v>1.0747212086952054</v>
      </c>
    </row>
    <row r="10" spans="1:79" x14ac:dyDescent="0.35">
      <c r="A10">
        <v>1994</v>
      </c>
      <c r="B10" s="4">
        <f>IFERROR('Export-dataset'!B10 / 'Export-dataset'!B9, "")</f>
        <v>1.0767684887459807</v>
      </c>
      <c r="C10" s="4">
        <f>IFERROR('Export-dataset'!C10 / 'Export-dataset'!C9, "")</f>
        <v>1.2422145328719723</v>
      </c>
      <c r="D10" s="4">
        <f>IFERROR('Export-dataset'!D10 / 'Export-dataset'!D9, "")</f>
        <v>0.95982819605861547</v>
      </c>
      <c r="E10" s="4">
        <f>IFERROR('Export-dataset'!E10 / 'Export-dataset'!E9, "")</f>
        <v>1.2172797262617623</v>
      </c>
      <c r="F10" s="4">
        <f>IFERROR('Export-dataset'!F10 / 'Export-dataset'!F9, "")</f>
        <v>1.0321361058601135</v>
      </c>
      <c r="G10" s="4">
        <f>IFERROR('Export-dataset'!G10 / 'Export-dataset'!G9, "")</f>
        <v>1.0767246937459702</v>
      </c>
      <c r="H10" s="4">
        <f>IFERROR('Export-dataset'!H10 / 'Export-dataset'!H9, "")</f>
        <v>1.0153508771929824</v>
      </c>
      <c r="I10" s="4">
        <f>IFERROR('Export-dataset'!I10 / 'Export-dataset'!I9, "")</f>
        <v>1.3818181818181818</v>
      </c>
      <c r="J10" s="4">
        <f>IFERROR('Export-dataset'!J10 / 'Export-dataset'!J9, "")</f>
        <v>1.1849315068493151</v>
      </c>
      <c r="K10" s="4">
        <f>IFERROR('Export-dataset'!K10 / 'Export-dataset'!K9, "")</f>
        <v>0.93720930232558142</v>
      </c>
      <c r="L10" s="4">
        <f>IFERROR('Export-dataset'!L10 / 'Export-dataset'!L9, "")</f>
        <v>1.2857142857142858</v>
      </c>
      <c r="M10" s="4">
        <f>IFERROR('Export-dataset'!M10 / 'Export-dataset'!M9, "")</f>
        <v>1.0835030549898168</v>
      </c>
      <c r="N10" s="4">
        <f>IFERROR('Export-dataset'!N10 / 'Export-dataset'!N9, "")</f>
        <v>1.0787746170678336</v>
      </c>
      <c r="O10" s="4">
        <f>IFERROR('Export-dataset'!O10 / 'Export-dataset'!O9, "")</f>
        <v>1.0857142857142856</v>
      </c>
      <c r="P10" s="4">
        <f>IFERROR('Export-dataset'!P10 / 'Export-dataset'!P9, "")</f>
        <v>1.025170548106328</v>
      </c>
      <c r="Q10" s="4">
        <f>IFERROR('Export-dataset'!Q10 / 'Export-dataset'!Q9, "")</f>
        <v>1.1957671957671958</v>
      </c>
      <c r="R10" s="4">
        <f>IFERROR('Export-dataset'!R10 / 'Export-dataset'!R9, "")</f>
        <v>1.5238095238095237</v>
      </c>
      <c r="S10" s="4">
        <f>IFERROR('Export-dataset'!S10 / 'Export-dataset'!S9, "")</f>
        <v>1.2</v>
      </c>
      <c r="T10" s="4">
        <f>IFERROR('Export-dataset'!T10 / 'Export-dataset'!T9, "")</f>
        <v>1</v>
      </c>
      <c r="U10" s="4">
        <f>IFERROR('Export-dataset'!U10 / 'Export-dataset'!U9, "")</f>
        <v>2.0769230769230771</v>
      </c>
      <c r="V10" s="4">
        <f>IFERROR('Export-dataset'!V10 / 'Export-dataset'!V9, "")</f>
        <v>1.1706717640633533</v>
      </c>
      <c r="W10" s="4">
        <f>IFERROR('Export-dataset'!W10 / 'Export-dataset'!W9, "")</f>
        <v>0.9513513513513514</v>
      </c>
      <c r="X10" s="4">
        <f>IFERROR('Export-dataset'!X10 / 'Export-dataset'!X9, "")</f>
        <v>0.94332577677023599</v>
      </c>
      <c r="Y10" s="4">
        <f>IFERROR('Export-dataset'!Y10 / 'Export-dataset'!Y9, "")</f>
        <v>1.0242718446601942</v>
      </c>
      <c r="Z10" s="4">
        <f>IFERROR('Export-dataset'!Z10 / 'Export-dataset'!Z9, "")</f>
        <v>0.89129164231443603</v>
      </c>
      <c r="AA10" s="4">
        <f>IFERROR('Export-dataset'!AA10 / 'Export-dataset'!AA9, "")</f>
        <v>0.86560656578609896</v>
      </c>
      <c r="AB10" s="4">
        <f>IFERROR('Export-dataset'!AB10 / 'Export-dataset'!AB9, "")</f>
        <v>0.91261808367071529</v>
      </c>
      <c r="AC10" s="4">
        <f>IFERROR('Export-dataset'!AC10 / 'Export-dataset'!AC9, "")</f>
        <v>0.99590499590499593</v>
      </c>
      <c r="AD10" s="4">
        <f>IFERROR('Export-dataset'!AD10 / 'Export-dataset'!AD9, "")</f>
        <v>1.0660377358490567</v>
      </c>
      <c r="AE10" s="4">
        <f>IFERROR('Export-dataset'!AE10 / 'Export-dataset'!AE9, "")</f>
        <v>1.0635838150289016</v>
      </c>
      <c r="AF10" s="4">
        <f>IFERROR('Export-dataset'!AF10 / 'Export-dataset'!AF9, "")</f>
        <v>3.5</v>
      </c>
      <c r="AG10" s="4">
        <f>IFERROR('Export-dataset'!AG10 / 'Export-dataset'!AG9, "")</f>
        <v>0.94117647058823528</v>
      </c>
      <c r="AH10" s="4">
        <f>IFERROR('Export-dataset'!AH10 / 'Export-dataset'!AH9, "")</f>
        <v>1.1295194508009154</v>
      </c>
      <c r="AI10" s="4">
        <f>IFERROR('Export-dataset'!AI10 / 'Export-dataset'!AI9, "")</f>
        <v>1.0240963855421688</v>
      </c>
      <c r="AJ10" s="4">
        <f>IFERROR('Export-dataset'!AJ10 / 'Export-dataset'!AJ9, "")</f>
        <v>1.253393665158371</v>
      </c>
      <c r="AK10" s="4">
        <f>IFERROR('Export-dataset'!AK10 / 'Export-dataset'!AK9, "")</f>
        <v>1.0508474576271187</v>
      </c>
      <c r="AL10" s="4">
        <f>IFERROR('Export-dataset'!AL10 / 'Export-dataset'!AL9, "")</f>
        <v>1.1408450704225352</v>
      </c>
      <c r="AM10" s="4">
        <f>IFERROR('Export-dataset'!AM10 / 'Export-dataset'!AM9, "")</f>
        <v>1.2303664921465969</v>
      </c>
      <c r="AN10" s="4">
        <f>IFERROR('Export-dataset'!AN10 / 'Export-dataset'!AN9, "")</f>
        <v>1.6428571428571428</v>
      </c>
      <c r="AO10" s="4">
        <f>IFERROR('Export-dataset'!AO10 / 'Export-dataset'!AO9, "")</f>
        <v>0.99052132701421802</v>
      </c>
      <c r="AP10" s="4">
        <f>IFERROR('Export-dataset'!AP10 / 'Export-dataset'!AP9, "")</f>
        <v>1.1081081081081081</v>
      </c>
      <c r="AQ10" s="4">
        <f>IFERROR('Export-dataset'!AQ10 / 'Export-dataset'!AQ9, "")</f>
        <v>1.1342465753424658</v>
      </c>
      <c r="AR10" s="4">
        <f>IFERROR('Export-dataset'!AR10 / 'Export-dataset'!AR9, "")</f>
        <v>1.0944268357105125</v>
      </c>
      <c r="AS10" s="4">
        <f>IFERROR('Export-dataset'!AS10 / 'Export-dataset'!AS9, "")</f>
        <v>1.3027522935779816</v>
      </c>
      <c r="AT10" s="4">
        <f>IFERROR('Export-dataset'!AT10 / 'Export-dataset'!AT9, "")</f>
        <v>1.0769230769230769</v>
      </c>
      <c r="AU10" s="4">
        <f>IFERROR('Export-dataset'!AU10 / 'Export-dataset'!AU9, "")</f>
        <v>1.0113636363636365</v>
      </c>
      <c r="AV10" s="4">
        <f>IFERROR('Export-dataset'!AV10 / 'Export-dataset'!AV9, "")</f>
        <v>1</v>
      </c>
      <c r="AW10" s="4">
        <f>IFERROR('Export-dataset'!AW10 / 'Export-dataset'!AW9, "")</f>
        <v>1.1746478873239437</v>
      </c>
      <c r="AX10" s="4">
        <f>IFERROR('Export-dataset'!AX10 / 'Export-dataset'!AX9, "")</f>
        <v>1.356896551724138</v>
      </c>
      <c r="AY10" s="4">
        <f>IFERROR('Export-dataset'!AY10 / 'Export-dataset'!AY9, "")</f>
        <v>1.0905797101449275</v>
      </c>
      <c r="AZ10" s="4">
        <f>IFERROR('Export-dataset'!AZ10 / 'Export-dataset'!AZ9, "")</f>
        <v>1.0254172015404364</v>
      </c>
      <c r="BA10" s="4">
        <f>IFERROR('Export-dataset'!BA10 / 'Export-dataset'!BA9, "")</f>
        <v>1.1775862068965517</v>
      </c>
      <c r="BB10" s="4">
        <f>IFERROR('Export-dataset'!BB10 / 'Export-dataset'!BB9, "")</f>
        <v>1.0830602649950136</v>
      </c>
      <c r="BC10" s="4">
        <f>IFERROR('Export-dataset'!BC10 / 'Export-dataset'!BC9, "")</f>
        <v>0.96474358974358976</v>
      </c>
      <c r="BD10" s="4">
        <f>IFERROR('Export-dataset'!BD10 / 'Export-dataset'!BD9, "")</f>
        <v>1.0062421972534332</v>
      </c>
      <c r="BE10" s="4">
        <f>IFERROR('Export-dataset'!BE10 / 'Export-dataset'!BE9, "")</f>
        <v>1.2371134020618557</v>
      </c>
      <c r="BF10" s="4">
        <f>IFERROR('Export-dataset'!BF10 / 'Export-dataset'!BF9, "")</f>
        <v>1.1444308445532436</v>
      </c>
      <c r="BG10" s="4">
        <f>IFERROR('Export-dataset'!BG10 / 'Export-dataset'!BG9, "")</f>
        <v>1.2908468776732249</v>
      </c>
      <c r="BH10" s="4">
        <f>IFERROR('Export-dataset'!BH10 / 'Export-dataset'!BH9, "")</f>
        <v>1.5802752293577982</v>
      </c>
      <c r="BI10" s="4">
        <f>IFERROR('Export-dataset'!BI10 / 'Export-dataset'!BI9, "")</f>
        <v>1.2279909706546275</v>
      </c>
      <c r="BJ10" s="4">
        <f>IFERROR('Export-dataset'!BJ10 / 'Export-dataset'!BJ9, "")</f>
        <v>0.92518248175182483</v>
      </c>
      <c r="BK10" s="4">
        <f>IFERROR('Export-dataset'!BK10 / 'Export-dataset'!BK9, "")</f>
        <v>0.7705667276051188</v>
      </c>
      <c r="BL10" s="4">
        <f>IFERROR('Export-dataset'!BL10 / 'Export-dataset'!BL9, "")</f>
        <v>1.1176176176176176</v>
      </c>
      <c r="BM10" s="4">
        <f>IFERROR('Export-dataset'!BM10 / 'Export-dataset'!BM9, "")</f>
        <v>1.0434782608695652</v>
      </c>
      <c r="BN10" s="4">
        <f>IFERROR('Export-dataset'!BN10 / 'Export-dataset'!BN9, "")</f>
        <v>1</v>
      </c>
      <c r="BO10" s="4">
        <f>IFERROR('Export-dataset'!BO10 / 'Export-dataset'!BO9, "")</f>
        <v>1.3</v>
      </c>
      <c r="BP10" s="4">
        <f>IFERROR('Export-dataset'!BP10 / 'Export-dataset'!BP9, "")</f>
        <v>1.2972972972972974</v>
      </c>
      <c r="BQ10" s="4">
        <f>IFERROR('Export-dataset'!BQ10 / 'Export-dataset'!BQ9, "")</f>
        <v>1.0769230769230769</v>
      </c>
      <c r="BR10" s="4">
        <f>IFERROR('Export-dataset'!BR10 / 'Export-dataset'!BR9, "")</f>
        <v>1.1443298969072164</v>
      </c>
      <c r="BS10" s="4">
        <f>IFERROR('Export-dataset'!BS10 / 'Export-dataset'!BS9, "")</f>
        <v>1.0853932584269663</v>
      </c>
      <c r="BT10" s="4">
        <f>IFERROR('Export-dataset'!BT10 / 'Export-dataset'!BT9, "")</f>
        <v>1.0866141732283465</v>
      </c>
      <c r="BU10" s="4">
        <f>IFERROR('Export-dataset'!BU10 / 'Export-dataset'!BU9, "")</f>
        <v>1.0321786241996389</v>
      </c>
      <c r="BV10" s="4">
        <f>IFERROR('Export-dataset'!BV10 / 'Export-dataset'!BV9, "")</f>
        <v>1.2915254237288136</v>
      </c>
      <c r="BW10" s="4">
        <f>IFERROR('Export-dataset'!BW10 / 'Export-dataset'!BW9, "")</f>
        <v>1.1081081081081081</v>
      </c>
      <c r="BX10" s="4" t="str">
        <f>IFERROR('Export-dataset'!BX10 / 'Export-dataset'!BX9, "")</f>
        <v/>
      </c>
      <c r="BY10" s="4">
        <f>IFERROR('Export-dataset'!BY10 / 'Export-dataset'!BY9, "")</f>
        <v>0.99743754003843688</v>
      </c>
      <c r="BZ10" s="4">
        <f>IFERROR('Export-dataset'!BZ10 / 'Export-dataset'!BZ9, "")</f>
        <v>1.1007838745800671</v>
      </c>
      <c r="CA10" s="4">
        <f>IFERROR('Export-dataset'!CA10 / 'Export-dataset'!CA9, "")</f>
        <v>1.0324519039194122</v>
      </c>
    </row>
    <row r="11" spans="1:79" x14ac:dyDescent="0.35">
      <c r="A11">
        <v>1995</v>
      </c>
      <c r="B11" s="4">
        <f>IFERROR('Export-dataset'!B11 / 'Export-dataset'!B10, "")</f>
        <v>0.97596117954460615</v>
      </c>
      <c r="C11" s="4">
        <f>IFERROR('Export-dataset'!C11 / 'Export-dataset'!C10, "")</f>
        <v>1.6044568245125348</v>
      </c>
      <c r="D11" s="4">
        <f>IFERROR('Export-dataset'!D11 / 'Export-dataset'!D10, "")</f>
        <v>0.93156093708870757</v>
      </c>
      <c r="E11" s="4">
        <f>IFERROR('Export-dataset'!E11 / 'Export-dataset'!E10, "")</f>
        <v>1.050597329585383</v>
      </c>
      <c r="F11" s="4">
        <f>IFERROR('Export-dataset'!F11 / 'Export-dataset'!F10, "")</f>
        <v>1.0622710622710623</v>
      </c>
      <c r="G11" s="4">
        <f>IFERROR('Export-dataset'!G11 / 'Export-dataset'!G10, "")</f>
        <v>0.80508982035928145</v>
      </c>
      <c r="H11" s="4">
        <f>IFERROR('Export-dataset'!H11 / 'Export-dataset'!H10, "")</f>
        <v>0.99460043196544279</v>
      </c>
      <c r="I11" s="4">
        <f>IFERROR('Export-dataset'!I11 / 'Export-dataset'!I10, "")</f>
        <v>1.1226076555023923</v>
      </c>
      <c r="J11" s="4">
        <f>IFERROR('Export-dataset'!J11 / 'Export-dataset'!J10, "")</f>
        <v>1.046242774566474</v>
      </c>
      <c r="K11" s="4">
        <f>IFERROR('Export-dataset'!K11 / 'Export-dataset'!K10, "")</f>
        <v>1.022332506203474</v>
      </c>
      <c r="L11" s="4">
        <f>IFERROR('Export-dataset'!L11 / 'Export-dataset'!L10, "")</f>
        <v>1.0772946859903381</v>
      </c>
      <c r="M11" s="4">
        <f>IFERROR('Export-dataset'!M11 / 'Export-dataset'!M10, "")</f>
        <v>1.0921052631578947</v>
      </c>
      <c r="N11" s="4">
        <f>IFERROR('Export-dataset'!N11 / 'Export-dataset'!N10, "")</f>
        <v>1.0993914807302232</v>
      </c>
      <c r="O11" s="4">
        <f>IFERROR('Export-dataset'!O11 / 'Export-dataset'!O10, "")</f>
        <v>1.131578947368421</v>
      </c>
      <c r="P11" s="4">
        <f>IFERROR('Export-dataset'!P11 / 'Export-dataset'!P10, "")</f>
        <v>1.1200091785222579</v>
      </c>
      <c r="Q11" s="4">
        <f>IFERROR('Export-dataset'!Q11 / 'Export-dataset'!Q10, "")</f>
        <v>1.0884955752212389</v>
      </c>
      <c r="R11" s="4">
        <f>IFERROR('Export-dataset'!R11 / 'Export-dataset'!R10, "")</f>
        <v>0.953125</v>
      </c>
      <c r="S11" s="4">
        <f>IFERROR('Export-dataset'!S11 / 'Export-dataset'!S10, "")</f>
        <v>1.0833333333333333</v>
      </c>
      <c r="T11" s="4">
        <f>IFERROR('Export-dataset'!T11 / 'Export-dataset'!T10, "")</f>
        <v>1.2184557438794728</v>
      </c>
      <c r="U11" s="4">
        <f>IFERROR('Export-dataset'!U11 / 'Export-dataset'!U10, "")</f>
        <v>1.7407407407407407</v>
      </c>
      <c r="V11" s="4">
        <f>IFERROR('Export-dataset'!V11 / 'Export-dataset'!V10, "")</f>
        <v>1.0272918124562631</v>
      </c>
      <c r="W11" s="4">
        <f>IFERROR('Export-dataset'!W11 / 'Export-dataset'!W10, "")</f>
        <v>1.2130681818181819</v>
      </c>
      <c r="X11" s="4">
        <f>IFERROR('Export-dataset'!X11 / 'Export-dataset'!X10, "")</f>
        <v>1.1690698331919707</v>
      </c>
      <c r="Y11" s="4">
        <f>IFERROR('Export-dataset'!Y11 / 'Export-dataset'!Y10, "")</f>
        <v>1.066350710900474</v>
      </c>
      <c r="Z11" s="4">
        <f>IFERROR('Export-dataset'!Z11 / 'Export-dataset'!Z10, "")</f>
        <v>1.1218735362997658</v>
      </c>
      <c r="AA11" s="4">
        <f>IFERROR('Export-dataset'!AA11 / 'Export-dataset'!AA10, "")</f>
        <v>1.1011851851851853</v>
      </c>
      <c r="AB11" s="4">
        <f>IFERROR('Export-dataset'!AB11 / 'Export-dataset'!AB10, "")</f>
        <v>1.1197781885397413</v>
      </c>
      <c r="AC11" s="4">
        <f>IFERROR('Export-dataset'!AC11 / 'Export-dataset'!AC10, "")</f>
        <v>1.2483552631578947</v>
      </c>
      <c r="AD11" s="4">
        <f>IFERROR('Export-dataset'!AD11 / 'Export-dataset'!AD10, "")</f>
        <v>1.1327433628318584</v>
      </c>
      <c r="AE11" s="4">
        <f>IFERROR('Export-dataset'!AE11 / 'Export-dataset'!AE10, "")</f>
        <v>1.173913043478261</v>
      </c>
      <c r="AF11" s="4">
        <f>IFERROR('Export-dataset'!AF11 / 'Export-dataset'!AF10, "")</f>
        <v>0.2857142857142857</v>
      </c>
      <c r="AG11" s="4">
        <f>IFERROR('Export-dataset'!AG11 / 'Export-dataset'!AG10, "")</f>
        <v>1.1875</v>
      </c>
      <c r="AH11" s="4">
        <f>IFERROR('Export-dataset'!AH11 / 'Export-dataset'!AH10, "")</f>
        <v>1.1786871961102108</v>
      </c>
      <c r="AI11" s="4">
        <f>IFERROR('Export-dataset'!AI11 / 'Export-dataset'!AI10, "")</f>
        <v>0.94117647058823528</v>
      </c>
      <c r="AJ11" s="4">
        <f>IFERROR('Export-dataset'!AJ11 / 'Export-dataset'!AJ10, "")</f>
        <v>1.2851985559566788</v>
      </c>
      <c r="AK11" s="4">
        <f>IFERROR('Export-dataset'!AK11 / 'Export-dataset'!AK10, "")</f>
        <v>1.14247311827957</v>
      </c>
      <c r="AL11" s="4">
        <f>IFERROR('Export-dataset'!AL11 / 'Export-dataset'!AL10, "")</f>
        <v>1.1440329218106995</v>
      </c>
      <c r="AM11" s="4">
        <f>IFERROR('Export-dataset'!AM11 / 'Export-dataset'!AM10, "")</f>
        <v>1.1872340425531915</v>
      </c>
      <c r="AN11" s="4">
        <f>IFERROR('Export-dataset'!AN11 / 'Export-dataset'!AN10, "")</f>
        <v>1.2608695652173914</v>
      </c>
      <c r="AO11" s="4">
        <f>IFERROR('Export-dataset'!AO11 / 'Export-dataset'!AO10, "")</f>
        <v>1.6267942583732058</v>
      </c>
      <c r="AP11" s="4">
        <f>IFERROR('Export-dataset'!AP11 / 'Export-dataset'!AP10, "")</f>
        <v>1.2926829268292683</v>
      </c>
      <c r="AQ11" s="4">
        <f>IFERROR('Export-dataset'!AQ11 / 'Export-dataset'!AQ10, "")</f>
        <v>0.98067632850241548</v>
      </c>
      <c r="AR11" s="4">
        <f>IFERROR('Export-dataset'!AR11 / 'Export-dataset'!AR10, "")</f>
        <v>1.1812477374200554</v>
      </c>
      <c r="AS11" s="4">
        <f>IFERROR('Export-dataset'!AS11 / 'Export-dataset'!AS10, "")</f>
        <v>1.1830985915492958</v>
      </c>
      <c r="AT11" s="4">
        <f>IFERROR('Export-dataset'!AT11 / 'Export-dataset'!AT10, "")</f>
        <v>1.1984126984126984</v>
      </c>
      <c r="AU11" s="4">
        <f>IFERROR('Export-dataset'!AU11 / 'Export-dataset'!AU10, "")</f>
        <v>1.1573033707865168</v>
      </c>
      <c r="AV11" s="4">
        <f>IFERROR('Export-dataset'!AV11 / 'Export-dataset'!AV10, "")</f>
        <v>1.1067193675889329</v>
      </c>
      <c r="AW11" s="4">
        <f>IFERROR('Export-dataset'!AW11 / 'Export-dataset'!AW10, "")</f>
        <v>1.2422062350119905</v>
      </c>
      <c r="AX11" s="4">
        <f>IFERROR('Export-dataset'!AX11 / 'Export-dataset'!AX10, "")</f>
        <v>0.86404066073697583</v>
      </c>
      <c r="AY11" s="4">
        <f>IFERROR('Export-dataset'!AY11 / 'Export-dataset'!AY10, "")</f>
        <v>1.1740863787375415</v>
      </c>
      <c r="AZ11" s="4">
        <f>IFERROR('Export-dataset'!AZ11 / 'Export-dataset'!AZ10, "")</f>
        <v>1.2754131196795193</v>
      </c>
      <c r="BA11" s="4">
        <f>IFERROR('Export-dataset'!BA11 / 'Export-dataset'!BA10, "")</f>
        <v>1.0161054172767203</v>
      </c>
      <c r="BB11" s="4">
        <f>IFERROR('Export-dataset'!BB11 / 'Export-dataset'!BB10, "")</f>
        <v>1.205340699815838</v>
      </c>
      <c r="BC11" s="4">
        <f>IFERROR('Export-dataset'!BC11 / 'Export-dataset'!BC10, "")</f>
        <v>1.3272425249169435</v>
      </c>
      <c r="BD11" s="4">
        <f>IFERROR('Export-dataset'!BD11 / 'Export-dataset'!BD10, "")</f>
        <v>1.3188585607940446</v>
      </c>
      <c r="BE11" s="4">
        <f>IFERROR('Export-dataset'!BE11 / 'Export-dataset'!BE10, "")</f>
        <v>1.1833333333333333</v>
      </c>
      <c r="BF11" s="4">
        <f>IFERROR('Export-dataset'!BF11 / 'Export-dataset'!BF10, "")</f>
        <v>1.0855614973262031</v>
      </c>
      <c r="BG11" s="4">
        <f>IFERROR('Export-dataset'!BG11 / 'Export-dataset'!BG10, "")</f>
        <v>1.1616964877402254</v>
      </c>
      <c r="BH11" s="4">
        <f>IFERROR('Export-dataset'!BH11 / 'Export-dataset'!BH10, "")</f>
        <v>1</v>
      </c>
      <c r="BI11" s="4">
        <f>IFERROR('Export-dataset'!BI11 / 'Export-dataset'!BI10, "")</f>
        <v>1.2490808823529411</v>
      </c>
      <c r="BJ11" s="4">
        <f>IFERROR('Export-dataset'!BJ11 / 'Export-dataset'!BJ10, "")</f>
        <v>1.1104536489151873</v>
      </c>
      <c r="BK11" s="4">
        <f>IFERROR('Export-dataset'!BK11 / 'Export-dataset'!BK10, "")</f>
        <v>1.4448398576512456</v>
      </c>
      <c r="BL11" s="4">
        <f>IFERROR('Export-dataset'!BL11 / 'Export-dataset'!BL10, "")</f>
        <v>1.1173309449171518</v>
      </c>
      <c r="BM11" s="4">
        <f>IFERROR('Export-dataset'!BM11 / 'Export-dataset'!BM10, "")</f>
        <v>1.3541666666666667</v>
      </c>
      <c r="BN11" s="4">
        <f>IFERROR('Export-dataset'!BN11 / 'Export-dataset'!BN10, "")</f>
        <v>1.1466666666666667</v>
      </c>
      <c r="BO11" s="4">
        <f>IFERROR('Export-dataset'!BO11 / 'Export-dataset'!BO10, "")</f>
        <v>0.92307692307692313</v>
      </c>
      <c r="BP11" s="4">
        <f>IFERROR('Export-dataset'!BP11 / 'Export-dataset'!BP10, "")</f>
        <v>1.0486111111111112</v>
      </c>
      <c r="BQ11" s="4">
        <f>IFERROR('Export-dataset'!BQ11 / 'Export-dataset'!BQ10, "")</f>
        <v>1.125</v>
      </c>
      <c r="BR11" s="4">
        <f>IFERROR('Export-dataset'!BR11 / 'Export-dataset'!BR10, "")</f>
        <v>1.0563063063063063</v>
      </c>
      <c r="BS11" s="4">
        <f>IFERROR('Export-dataset'!BS11 / 'Export-dataset'!BS10, "")</f>
        <v>1.0973084886128364</v>
      </c>
      <c r="BT11" s="4">
        <f>IFERROR('Export-dataset'!BT11 / 'Export-dataset'!BT10, "")</f>
        <v>1.1702898550724639</v>
      </c>
      <c r="BU11" s="4">
        <f>IFERROR('Export-dataset'!BU11 / 'Export-dataset'!BU10, "")</f>
        <v>1.0792110704628599</v>
      </c>
      <c r="BV11" s="4">
        <f>IFERROR('Export-dataset'!BV11 / 'Export-dataset'!BV10, "")</f>
        <v>1.1128608923884515</v>
      </c>
      <c r="BW11" s="4">
        <f>IFERROR('Export-dataset'!BW11 / 'Export-dataset'!BW10, "")</f>
        <v>0.66260162601626016</v>
      </c>
      <c r="BX11" s="4" t="str">
        <f>IFERROR('Export-dataset'!BX11 / 'Export-dataset'!BX10, "")</f>
        <v/>
      </c>
      <c r="BY11" s="4">
        <f>IFERROR('Export-dataset'!BY11 / 'Export-dataset'!BY10, "")</f>
        <v>1.126739456219225</v>
      </c>
      <c r="BZ11" s="4">
        <f>IFERROR('Export-dataset'!BZ11 / 'Export-dataset'!BZ10, "")</f>
        <v>0.95116988809766023</v>
      </c>
      <c r="CA11" s="4">
        <f>IFERROR('Export-dataset'!CA11 / 'Export-dataset'!CA10, "")</f>
        <v>1.1064453878811269</v>
      </c>
    </row>
    <row r="12" spans="1:79" x14ac:dyDescent="0.35">
      <c r="A12">
        <v>1996</v>
      </c>
      <c r="B12" s="4">
        <f>IFERROR('Export-dataset'!B12 / 'Export-dataset'!B11, "")</f>
        <v>1.2089803411611719</v>
      </c>
      <c r="C12" s="4">
        <f>IFERROR('Export-dataset'!C12 / 'Export-dataset'!C11, "")</f>
        <v>1.1440972222222223</v>
      </c>
      <c r="D12" s="4">
        <f>IFERROR('Export-dataset'!D12 / 'Export-dataset'!D11, "")</f>
        <v>0.81717999434868605</v>
      </c>
      <c r="E12" s="4">
        <f>IFERROR('Export-dataset'!E12 / 'Export-dataset'!E11, "")</f>
        <v>1.1772575250836121</v>
      </c>
      <c r="F12" s="4">
        <f>IFERROR('Export-dataset'!F12 / 'Export-dataset'!F11, "")</f>
        <v>0.90517241379310343</v>
      </c>
      <c r="G12" s="4">
        <f>IFERROR('Export-dataset'!G12 / 'Export-dataset'!G11, "")</f>
        <v>2.1424321309036816</v>
      </c>
      <c r="H12" s="4">
        <f>IFERROR('Export-dataset'!H12 / 'Export-dataset'!H11, "")</f>
        <v>1.1769815418023888</v>
      </c>
      <c r="I12" s="4">
        <f>IFERROR('Export-dataset'!I12 / 'Export-dataset'!I11, "")</f>
        <v>0.87852956846030905</v>
      </c>
      <c r="J12" s="4">
        <f>IFERROR('Export-dataset'!J12 / 'Export-dataset'!J11, "")</f>
        <v>1.0828729281767955</v>
      </c>
      <c r="K12" s="4">
        <f>IFERROR('Export-dataset'!K12 / 'Export-dataset'!K11, "")</f>
        <v>1.2135922330097086</v>
      </c>
      <c r="L12" s="4">
        <f>IFERROR('Export-dataset'!L12 / 'Export-dataset'!L11, "")</f>
        <v>1.1345291479820627</v>
      </c>
      <c r="M12" s="4">
        <f>IFERROR('Export-dataset'!M12 / 'Export-dataset'!M11, "")</f>
        <v>1.270223752151463</v>
      </c>
      <c r="N12" s="4">
        <f>IFERROR('Export-dataset'!N12 / 'Export-dataset'!N11, "")</f>
        <v>1.2490774907749078</v>
      </c>
      <c r="O12" s="4">
        <f>IFERROR('Export-dataset'!O12 / 'Export-dataset'!O11, "")</f>
        <v>1.4651162790697674</v>
      </c>
      <c r="P12" s="4">
        <f>IFERROR('Export-dataset'!P12 / 'Export-dataset'!P11, "")</f>
        <v>1.0258143822987094</v>
      </c>
      <c r="Q12" s="4">
        <f>IFERROR('Export-dataset'!Q12 / 'Export-dataset'!Q11, "")</f>
        <v>1.0081300813008129</v>
      </c>
      <c r="R12" s="4">
        <f>IFERROR('Export-dataset'!R12 / 'Export-dataset'!R11, "")</f>
        <v>1.7868852459016393</v>
      </c>
      <c r="S12" s="4">
        <f>IFERROR('Export-dataset'!S12 / 'Export-dataset'!S11, "")</f>
        <v>0.92307692307692313</v>
      </c>
      <c r="T12" s="4">
        <f>IFERROR('Export-dataset'!T12 / 'Export-dataset'!T11, "")</f>
        <v>0.95981452859350846</v>
      </c>
      <c r="U12" s="4">
        <f>IFERROR('Export-dataset'!U12 / 'Export-dataset'!U11, "")</f>
        <v>0.2978723404255319</v>
      </c>
      <c r="V12" s="4">
        <f>IFERROR('Export-dataset'!V12 / 'Export-dataset'!V11, "")</f>
        <v>0.97297910990009084</v>
      </c>
      <c r="W12" s="4">
        <f>IFERROR('Export-dataset'!W12 / 'Export-dataset'!W11, "")</f>
        <v>0.89929742388758782</v>
      </c>
      <c r="X12" s="4">
        <f>IFERROR('Export-dataset'!X12 / 'Export-dataset'!X11, "")</f>
        <v>1.0605804111245465</v>
      </c>
      <c r="Y12" s="4">
        <f>IFERROR('Export-dataset'!Y12 / 'Export-dataset'!Y11, "")</f>
        <v>0.98666666666666669</v>
      </c>
      <c r="Z12" s="4">
        <f>IFERROR('Export-dataset'!Z12 / 'Export-dataset'!Z11, "")</f>
        <v>1.0856713426853708</v>
      </c>
      <c r="AA12" s="4">
        <f>IFERROR('Export-dataset'!AA12 / 'Export-dataset'!AA11, "")</f>
        <v>1.05179604466568</v>
      </c>
      <c r="AB12" s="4">
        <f>IFERROR('Export-dataset'!AB12 / 'Export-dataset'!AB11, "")</f>
        <v>1.1581379993397161</v>
      </c>
      <c r="AC12" s="4">
        <f>IFERROR('Export-dataset'!AC12 / 'Export-dataset'!AC11, "")</f>
        <v>1.1040843214756257</v>
      </c>
      <c r="AD12" s="4">
        <f>IFERROR('Export-dataset'!AD12 / 'Export-dataset'!AD11, "")</f>
        <v>0.921875</v>
      </c>
      <c r="AE12" s="4">
        <f>IFERROR('Export-dataset'!AE12 / 'Export-dataset'!AE11, "")</f>
        <v>0.89814814814814814</v>
      </c>
      <c r="AF12" s="4">
        <f>IFERROR('Export-dataset'!AF12 / 'Export-dataset'!AF11, "")</f>
        <v>5</v>
      </c>
      <c r="AG12" s="4">
        <f>IFERROR('Export-dataset'!AG12 / 'Export-dataset'!AG11, "")</f>
        <v>0.86842105263157898</v>
      </c>
      <c r="AH12" s="4">
        <f>IFERROR('Export-dataset'!AH12 / 'Export-dataset'!AH11, "")</f>
        <v>1.0312822275696116</v>
      </c>
      <c r="AI12" s="4">
        <f>IFERROR('Export-dataset'!AI12 / 'Export-dataset'!AI11, "")</f>
        <v>1.1375</v>
      </c>
      <c r="AJ12" s="4">
        <f>IFERROR('Export-dataset'!AJ12 / 'Export-dataset'!AJ11, "")</f>
        <v>0.9353932584269663</v>
      </c>
      <c r="AK12" s="4">
        <f>IFERROR('Export-dataset'!AK12 / 'Export-dataset'!AK11, "")</f>
        <v>0.9882352941176471</v>
      </c>
      <c r="AL12" s="4">
        <f>IFERROR('Export-dataset'!AL12 / 'Export-dataset'!AL11, "")</f>
        <v>1.1294964028776979</v>
      </c>
      <c r="AM12" s="4">
        <f>IFERROR('Export-dataset'!AM12 / 'Export-dataset'!AM11, "")</f>
        <v>1.075268817204301</v>
      </c>
      <c r="AN12" s="4">
        <f>IFERROR('Export-dataset'!AN12 / 'Export-dataset'!AN11, "")</f>
        <v>0.7931034482758621</v>
      </c>
      <c r="AO12" s="4">
        <f>IFERROR('Export-dataset'!AO12 / 'Export-dataset'!AO11, "")</f>
        <v>0.87941176470588234</v>
      </c>
      <c r="AP12" s="4">
        <f>IFERROR('Export-dataset'!AP12 / 'Export-dataset'!AP11, "")</f>
        <v>0.96226415094339623</v>
      </c>
      <c r="AQ12" s="4">
        <f>IFERROR('Export-dataset'!AQ12 / 'Export-dataset'!AQ11, "")</f>
        <v>1.083743842364532</v>
      </c>
      <c r="AR12" s="4">
        <f>IFERROR('Export-dataset'!AR12 / 'Export-dataset'!AR11, "")</f>
        <v>0.9629175605271223</v>
      </c>
      <c r="AS12" s="4">
        <f>IFERROR('Export-dataset'!AS12 / 'Export-dataset'!AS11, "")</f>
        <v>0.93452380952380953</v>
      </c>
      <c r="AT12" s="4">
        <f>IFERROR('Export-dataset'!AT12 / 'Export-dataset'!AT11, "")</f>
        <v>1.0529801324503312</v>
      </c>
      <c r="AU12" s="4">
        <f>IFERROR('Export-dataset'!AU12 / 'Export-dataset'!AU11, "")</f>
        <v>1.058252427184466</v>
      </c>
      <c r="AV12" s="4">
        <f>IFERROR('Export-dataset'!AV12 / 'Export-dataset'!AV11, "")</f>
        <v>1.2250000000000001</v>
      </c>
      <c r="AW12" s="4">
        <f>IFERROR('Export-dataset'!AW12 / 'Export-dataset'!AW11, "")</f>
        <v>1.0926640926640927</v>
      </c>
      <c r="AX12" s="4">
        <f>IFERROR('Export-dataset'!AX12 / 'Export-dataset'!AX11, "")</f>
        <v>1.1323529411764706</v>
      </c>
      <c r="AY12" s="4">
        <f>IFERROR('Export-dataset'!AY12 / 'Export-dataset'!AY11, "")</f>
        <v>0.91850594227504245</v>
      </c>
      <c r="AZ12" s="4">
        <f>IFERROR('Export-dataset'!AZ12 / 'Export-dataset'!AZ11, "")</f>
        <v>0.90675304279544566</v>
      </c>
      <c r="BA12" s="4">
        <f>IFERROR('Export-dataset'!BA12 / 'Export-dataset'!BA11, "")</f>
        <v>1.1080691642651297</v>
      </c>
      <c r="BB12" s="4">
        <f>IFERROR('Export-dataset'!BB12 / 'Export-dataset'!BB11, "")</f>
        <v>1.086871112081196</v>
      </c>
      <c r="BC12" s="4">
        <f>IFERROR('Export-dataset'!BC12 / 'Export-dataset'!BC11, "")</f>
        <v>1.0988735919899875</v>
      </c>
      <c r="BD12" s="4">
        <f>IFERROR('Export-dataset'!BD12 / 'Export-dataset'!BD11, "")</f>
        <v>1.0244590780809031</v>
      </c>
      <c r="BE12" s="4">
        <f>IFERROR('Export-dataset'!BE12 / 'Export-dataset'!BE11, "")</f>
        <v>1.408450704225352</v>
      </c>
      <c r="BF12" s="4">
        <f>IFERROR('Export-dataset'!BF12 / 'Export-dataset'!BF11, "")</f>
        <v>1.2009852216748769</v>
      </c>
      <c r="BG12" s="4">
        <f>IFERROR('Export-dataset'!BG12 / 'Export-dataset'!BG11, "")</f>
        <v>1.0159726183685112</v>
      </c>
      <c r="BH12" s="4">
        <f>IFERROR('Export-dataset'!BH12 / 'Export-dataset'!BH11, "")</f>
        <v>0.95065312046444117</v>
      </c>
      <c r="BI12" s="4">
        <f>IFERROR('Export-dataset'!BI12 / 'Export-dataset'!BI11, "")</f>
        <v>0.99116997792494477</v>
      </c>
      <c r="BJ12" s="4">
        <f>IFERROR('Export-dataset'!BJ12 / 'Export-dataset'!BJ11, "")</f>
        <v>1.3658969804618117</v>
      </c>
      <c r="BK12" s="4">
        <f>IFERROR('Export-dataset'!BK12 / 'Export-dataset'!BK11, "")</f>
        <v>1.0246305418719213</v>
      </c>
      <c r="BL12" s="4">
        <f>IFERROR('Export-dataset'!BL12 / 'Export-dataset'!BL11, "")</f>
        <v>1.1270541082164329</v>
      </c>
      <c r="BM12" s="4">
        <f>IFERROR('Export-dataset'!BM12 / 'Export-dataset'!BM11, "")</f>
        <v>1.3076923076923077</v>
      </c>
      <c r="BN12" s="4">
        <f>IFERROR('Export-dataset'!BN12 / 'Export-dataset'!BN11, "")</f>
        <v>1.1511627906976745</v>
      </c>
      <c r="BO12" s="4">
        <f>IFERROR('Export-dataset'!BO12 / 'Export-dataset'!BO11, "")</f>
        <v>1.1666666666666667</v>
      </c>
      <c r="BP12" s="4">
        <f>IFERROR('Export-dataset'!BP12 / 'Export-dataset'!BP11, "")</f>
        <v>1.1225165562913908</v>
      </c>
      <c r="BQ12" s="4">
        <f>IFERROR('Export-dataset'!BQ12 / 'Export-dataset'!BQ11, "")</f>
        <v>1.0158730158730158</v>
      </c>
      <c r="BR12" s="4">
        <f>IFERROR('Export-dataset'!BR12 / 'Export-dataset'!BR11, "")</f>
        <v>1.2707889125799574</v>
      </c>
      <c r="BS12" s="4">
        <f>IFERROR('Export-dataset'!BS12 / 'Export-dataset'!BS11, "")</f>
        <v>1.090566037735849</v>
      </c>
      <c r="BT12" s="4">
        <f>IFERROR('Export-dataset'!BT12 / 'Export-dataset'!BT11, "")</f>
        <v>1.0712074303405572</v>
      </c>
      <c r="BU12" s="4">
        <f>IFERROR('Export-dataset'!BU12 / 'Export-dataset'!BU11, "")</f>
        <v>1.0299189388356669</v>
      </c>
      <c r="BV12" s="4">
        <f>IFERROR('Export-dataset'!BV12 / 'Export-dataset'!BV11, "")</f>
        <v>1.1981132075471699</v>
      </c>
      <c r="BW12" s="4">
        <f>IFERROR('Export-dataset'!BW12 / 'Export-dataset'!BW11, "")</f>
        <v>0.77300613496932513</v>
      </c>
      <c r="BX12" s="4" t="str">
        <f>IFERROR('Export-dataset'!BX12 / 'Export-dataset'!BX11, "")</f>
        <v/>
      </c>
      <c r="BY12" s="4">
        <f>IFERROR('Export-dataset'!BY12 / 'Export-dataset'!BY11, "")</f>
        <v>0.99486984609538287</v>
      </c>
      <c r="BZ12" s="4">
        <f>IFERROR('Export-dataset'!BZ12 / 'Export-dataset'!BZ11, "")</f>
        <v>1.1946524064171122</v>
      </c>
      <c r="CA12" s="4">
        <f>IFERROR('Export-dataset'!CA12 / 'Export-dataset'!CA11, "")</f>
        <v>1.0741174829077718</v>
      </c>
    </row>
    <row r="13" spans="1:79" x14ac:dyDescent="0.35">
      <c r="A13">
        <v>1997</v>
      </c>
      <c r="B13" s="4">
        <f>IFERROR('Export-dataset'!B13 / 'Export-dataset'!B12, "")</f>
        <v>1.0883264789623537</v>
      </c>
      <c r="C13" s="4">
        <f>IFERROR('Export-dataset'!C13 / 'Export-dataset'!C12, "")</f>
        <v>1.1274658573596359</v>
      </c>
      <c r="D13" s="4">
        <f>IFERROR('Export-dataset'!D13 / 'Export-dataset'!D12, "")</f>
        <v>1.190179806362379</v>
      </c>
      <c r="E13" s="4">
        <f>IFERROR('Export-dataset'!E13 / 'Export-dataset'!E12, "")</f>
        <v>1.0420454545454545</v>
      </c>
      <c r="F13" s="4">
        <f>IFERROR('Export-dataset'!F13 / 'Export-dataset'!F12, "")</f>
        <v>1.1457142857142857</v>
      </c>
      <c r="G13" s="4">
        <f>IFERROR('Export-dataset'!G13 / 'Export-dataset'!G12, "")</f>
        <v>1.0487762541225483</v>
      </c>
      <c r="H13" s="4">
        <f>IFERROR('Export-dataset'!H13 / 'Export-dataset'!H12, "")</f>
        <v>1.0664206642066421</v>
      </c>
      <c r="I13" s="4">
        <f>IFERROR('Export-dataset'!I13 / 'Export-dataset'!I12, "")</f>
        <v>1.0448756822316556</v>
      </c>
      <c r="J13" s="4">
        <f>IFERROR('Export-dataset'!J13 / 'Export-dataset'!J12, "")</f>
        <v>0.98469387755102045</v>
      </c>
      <c r="K13" s="4">
        <f>IFERROR('Export-dataset'!K13 / 'Export-dataset'!K12, "")</f>
        <v>1.1160000000000001</v>
      </c>
      <c r="L13" s="4">
        <f>IFERROR('Export-dataset'!L13 / 'Export-dataset'!L12, "")</f>
        <v>1.1976284584980237</v>
      </c>
      <c r="M13" s="4">
        <f>IFERROR('Export-dataset'!M13 / 'Export-dataset'!M12, "")</f>
        <v>1.2086720867208671</v>
      </c>
      <c r="N13" s="4">
        <f>IFERROR('Export-dataset'!N13 / 'Export-dataset'!N12, "")</f>
        <v>1.2333825701624814</v>
      </c>
      <c r="O13" s="4">
        <f>IFERROR('Export-dataset'!O13 / 'Export-dataset'!O12, "")</f>
        <v>0.87301587301587302</v>
      </c>
      <c r="P13" s="4">
        <f>IFERROR('Export-dataset'!P13 / 'Export-dataset'!P12, "")</f>
        <v>1.1413354636841755</v>
      </c>
      <c r="Q13" s="4">
        <f>IFERROR('Export-dataset'!Q13 / 'Export-dataset'!Q12, "")</f>
        <v>1.1008064516129032</v>
      </c>
      <c r="R13" s="4">
        <f>IFERROR('Export-dataset'!R13 / 'Export-dataset'!R12, "")</f>
        <v>1.1697247706422018</v>
      </c>
      <c r="S13" s="4">
        <f>IFERROR('Export-dataset'!S13 / 'Export-dataset'!S12, "")</f>
        <v>0.91666666666666663</v>
      </c>
      <c r="T13" s="4">
        <f>IFERROR('Export-dataset'!T13 / 'Export-dataset'!T12, "")</f>
        <v>1.0998389694041868</v>
      </c>
      <c r="U13" s="4">
        <f>IFERROR('Export-dataset'!U13 / 'Export-dataset'!U12, "")</f>
        <v>1.3571428571428572</v>
      </c>
      <c r="V13" s="4">
        <f>IFERROR('Export-dataset'!V13 / 'Export-dataset'!V12, "")</f>
        <v>1.2193698949824971</v>
      </c>
      <c r="W13" s="4">
        <f>IFERROR('Export-dataset'!W13 / 'Export-dataset'!W12, "")</f>
        <v>0.99739583333333337</v>
      </c>
      <c r="X13" s="4">
        <f>IFERROR('Export-dataset'!X13 / 'Export-dataset'!X12, "")</f>
        <v>1.117432447839471</v>
      </c>
      <c r="Y13" s="4">
        <f>IFERROR('Export-dataset'!Y13 / 'Export-dataset'!Y12, "")</f>
        <v>1.0225225225225225</v>
      </c>
      <c r="Z13" s="4">
        <f>IFERROR('Export-dataset'!Z13 / 'Export-dataset'!Z12, "")</f>
        <v>1.1512075065374558</v>
      </c>
      <c r="AA13" s="4">
        <f>IFERROR('Export-dataset'!AA13 / 'Export-dataset'!AA12, "")</f>
        <v>1.128293681248401</v>
      </c>
      <c r="AB13" s="4">
        <f>IFERROR('Export-dataset'!AB13 / 'Export-dataset'!AB12, "")</f>
        <v>1.169327251995439</v>
      </c>
      <c r="AC13" s="4">
        <f>IFERROR('Export-dataset'!AC13 / 'Export-dataset'!AC12, "")</f>
        <v>1.2189737470167064</v>
      </c>
      <c r="AD13" s="4">
        <f>IFERROR('Export-dataset'!AD13 / 'Export-dataset'!AD12, "")</f>
        <v>1.1440677966101696</v>
      </c>
      <c r="AE13" s="4">
        <f>IFERROR('Export-dataset'!AE13 / 'Export-dataset'!AE12, "")</f>
        <v>1.0103092783505154</v>
      </c>
      <c r="AF13" s="4">
        <f>IFERROR('Export-dataset'!AF13 / 'Export-dataset'!AF12, "")</f>
        <v>3</v>
      </c>
      <c r="AG13" s="4">
        <f>IFERROR('Export-dataset'!AG13 / 'Export-dataset'!AG12, "")</f>
        <v>1.3333333333333333</v>
      </c>
      <c r="AH13" s="4">
        <f>IFERROR('Export-dataset'!AH13 / 'Export-dataset'!AH12, "")</f>
        <v>1.0720000000000001</v>
      </c>
      <c r="AI13" s="4">
        <f>IFERROR('Export-dataset'!AI13 / 'Export-dataset'!AI12, "")</f>
        <v>1.5714285714285714</v>
      </c>
      <c r="AJ13" s="4">
        <f>IFERROR('Export-dataset'!AJ13 / 'Export-dataset'!AJ12, "")</f>
        <v>0.98498498498498499</v>
      </c>
      <c r="AK13" s="4">
        <f>IFERROR('Export-dataset'!AK13 / 'Export-dataset'!AK12, "")</f>
        <v>1.0452380952380953</v>
      </c>
      <c r="AL13" s="4">
        <f>IFERROR('Export-dataset'!AL13 / 'Export-dataset'!AL12, "")</f>
        <v>1.1231422505307855</v>
      </c>
      <c r="AM13" s="4">
        <f>IFERROR('Export-dataset'!AM13 / 'Export-dataset'!AM12, "")</f>
        <v>0.99333333333333329</v>
      </c>
      <c r="AN13" s="4">
        <f>IFERROR('Export-dataset'!AN13 / 'Export-dataset'!AN12, "")</f>
        <v>0.91304347826086951</v>
      </c>
      <c r="AO13" s="4">
        <f>IFERROR('Export-dataset'!AO13 / 'Export-dataset'!AO12, "")</f>
        <v>1.0635451505016722</v>
      </c>
      <c r="AP13" s="4">
        <f>IFERROR('Export-dataset'!AP13 / 'Export-dataset'!AP12, "")</f>
        <v>1.0588235294117647</v>
      </c>
      <c r="AQ13" s="4">
        <f>IFERROR('Export-dataset'!AQ13 / 'Export-dataset'!AQ12, "")</f>
        <v>1.0136363636363637</v>
      </c>
      <c r="AR13" s="4">
        <f>IFERROR('Export-dataset'!AR13 / 'Export-dataset'!AR12, "")</f>
        <v>1.0520899639295564</v>
      </c>
      <c r="AS13" s="4">
        <f>IFERROR('Export-dataset'!AS13 / 'Export-dataset'!AS12, "")</f>
        <v>1.0828025477707006</v>
      </c>
      <c r="AT13" s="4">
        <f>IFERROR('Export-dataset'!AT13 / 'Export-dataset'!AT12, "")</f>
        <v>1.0251572327044025</v>
      </c>
      <c r="AU13" s="4">
        <f>IFERROR('Export-dataset'!AU13 / 'Export-dataset'!AU12, "")</f>
        <v>0.98165137614678899</v>
      </c>
      <c r="AV13" s="4">
        <f>IFERROR('Export-dataset'!AV13 / 'Export-dataset'!AV12, "")</f>
        <v>1.2128279883381925</v>
      </c>
      <c r="AW13" s="4">
        <f>IFERROR('Export-dataset'!AW13 / 'Export-dataset'!AW12, "")</f>
        <v>1.1060070671378093</v>
      </c>
      <c r="AX13" s="4">
        <f>IFERROR('Export-dataset'!AX13 / 'Export-dataset'!AX12, "")</f>
        <v>1.0168831168831169</v>
      </c>
      <c r="AY13" s="4">
        <f>IFERROR('Export-dataset'!AY13 / 'Export-dataset'!AY12, "")</f>
        <v>1.026494146642021</v>
      </c>
      <c r="AZ13" s="4">
        <f>IFERROR('Export-dataset'!AZ13 / 'Export-dataset'!AZ12, "")</f>
        <v>1.0601861874864689</v>
      </c>
      <c r="BA13" s="4">
        <f>IFERROR('Export-dataset'!BA13 / 'Export-dataset'!BA12, "")</f>
        <v>0.97399219765929779</v>
      </c>
      <c r="BB13" s="4">
        <f>IFERROR('Export-dataset'!BB13 / 'Export-dataset'!BB12, "")</f>
        <v>1.1369615423235264</v>
      </c>
      <c r="BC13" s="4">
        <f>IFERROR('Export-dataset'!BC13 / 'Export-dataset'!BC12, "")</f>
        <v>1.1788154897494305</v>
      </c>
      <c r="BD13" s="4">
        <f>IFERROR('Export-dataset'!BD13 / 'Export-dataset'!BD12, "")</f>
        <v>1.0918273645546372</v>
      </c>
      <c r="BE13" s="4">
        <f>IFERROR('Export-dataset'!BE13 / 'Export-dataset'!BE12, "")</f>
        <v>1.105</v>
      </c>
      <c r="BF13" s="4">
        <f>IFERROR('Export-dataset'!BF13 / 'Export-dataset'!BF12, "")</f>
        <v>0.94011484823625924</v>
      </c>
      <c r="BG13" s="4">
        <f>IFERROR('Export-dataset'!BG13 / 'Export-dataset'!BG12, "")</f>
        <v>0.93992139247613704</v>
      </c>
      <c r="BH13" s="4">
        <f>IFERROR('Export-dataset'!BH13 / 'Export-dataset'!BH12, "")</f>
        <v>1.5068702290076337</v>
      </c>
      <c r="BI13" s="4">
        <f>IFERROR('Export-dataset'!BI13 / 'Export-dataset'!BI12, "")</f>
        <v>0.93689680772086115</v>
      </c>
      <c r="BJ13" s="4">
        <f>IFERROR('Export-dataset'!BJ13 / 'Export-dataset'!BJ12, "")</f>
        <v>1.2152145643693109</v>
      </c>
      <c r="BK13" s="4">
        <f>IFERROR('Export-dataset'!BK13 / 'Export-dataset'!BK12, "")</f>
        <v>1.547275641025641</v>
      </c>
      <c r="BL13" s="4">
        <f>IFERROR('Export-dataset'!BL13 / 'Export-dataset'!BL12, "")</f>
        <v>1.0860597439544808</v>
      </c>
      <c r="BM13" s="4">
        <f>IFERROR('Export-dataset'!BM13 / 'Export-dataset'!BM12, "")</f>
        <v>1.0235294117647058</v>
      </c>
      <c r="BN13" s="4">
        <f>IFERROR('Export-dataset'!BN13 / 'Export-dataset'!BN12, "")</f>
        <v>0.97979797979797978</v>
      </c>
      <c r="BO13" s="4">
        <f>IFERROR('Export-dataset'!BO13 / 'Export-dataset'!BO12, "")</f>
        <v>1</v>
      </c>
      <c r="BP13" s="4">
        <f>IFERROR('Export-dataset'!BP13 / 'Export-dataset'!BP12, "")</f>
        <v>1.1091445427728615</v>
      </c>
      <c r="BQ13" s="4">
        <f>IFERROR('Export-dataset'!BQ13 / 'Export-dataset'!BQ12, "")</f>
        <v>0.921875</v>
      </c>
      <c r="BR13" s="4">
        <f>IFERROR('Export-dataset'!BR13 / 'Export-dataset'!BR12, "")</f>
        <v>1.1912751677852349</v>
      </c>
      <c r="BS13" s="4">
        <f>IFERROR('Export-dataset'!BS13 / 'Export-dataset'!BS12, "")</f>
        <v>1.1505190311418685</v>
      </c>
      <c r="BT13" s="4">
        <f>IFERROR('Export-dataset'!BT13 / 'Export-dataset'!BT12, "")</f>
        <v>1.0048169556840076</v>
      </c>
      <c r="BU13" s="4">
        <f>IFERROR('Export-dataset'!BU13 / 'Export-dataset'!BU12, "")</f>
        <v>0.97409845449341725</v>
      </c>
      <c r="BV13" s="4">
        <f>IFERROR('Export-dataset'!BV13 / 'Export-dataset'!BV12, "")</f>
        <v>1.0433070866141732</v>
      </c>
      <c r="BW13" s="4">
        <f>IFERROR('Export-dataset'!BW13 / 'Export-dataset'!BW12, "")</f>
        <v>1.0158730158730158</v>
      </c>
      <c r="BX13" s="4" t="str">
        <f>IFERROR('Export-dataset'!BX13 / 'Export-dataset'!BX12, "")</f>
        <v/>
      </c>
      <c r="BY13" s="4">
        <f>IFERROR('Export-dataset'!BY13 / 'Export-dataset'!BY12, "")</f>
        <v>0.94022154316271966</v>
      </c>
      <c r="BZ13" s="4">
        <f>IFERROR('Export-dataset'!BZ13 / 'Export-dataset'!BZ12, "")</f>
        <v>1.0922112802148611</v>
      </c>
      <c r="CA13" s="4">
        <f>IFERROR('Export-dataset'!CA13 / 'Export-dataset'!CA12, "")</f>
        <v>1.1014263074484945</v>
      </c>
    </row>
    <row r="14" spans="1:79" x14ac:dyDescent="0.35">
      <c r="A14">
        <v>1998</v>
      </c>
      <c r="B14" s="4">
        <f>IFERROR('Export-dataset'!B14 / 'Export-dataset'!B13, "")</f>
        <v>0.88111156328120455</v>
      </c>
      <c r="C14" s="4">
        <f>IFERROR('Export-dataset'!C14 / 'Export-dataset'!C13, "")</f>
        <v>0.76312247644683717</v>
      </c>
      <c r="D14" s="4">
        <f>IFERROR('Export-dataset'!D14 / 'Export-dataset'!D13, "")</f>
        <v>1.1362579895409646</v>
      </c>
      <c r="E14" s="4">
        <f>IFERROR('Export-dataset'!E14 / 'Export-dataset'!E13, "")</f>
        <v>1.16793893129771</v>
      </c>
      <c r="F14" s="4">
        <f>IFERROR('Export-dataset'!F14 / 'Export-dataset'!F13, "")</f>
        <v>0.97921862011637573</v>
      </c>
      <c r="G14" s="4">
        <f>IFERROR('Export-dataset'!G14 / 'Export-dataset'!G13, "")</f>
        <v>0.83035418735518041</v>
      </c>
      <c r="H14" s="4">
        <f>IFERROR('Export-dataset'!H14 / 'Export-dataset'!H13, "")</f>
        <v>0.98183391003460208</v>
      </c>
      <c r="I14" s="4">
        <f>IFERROR('Export-dataset'!I14 / 'Export-dataset'!I13, "")</f>
        <v>0.1044689495066744</v>
      </c>
      <c r="J14" s="4">
        <f>IFERROR('Export-dataset'!J14 / 'Export-dataset'!J13, "")</f>
        <v>0.91191709844559588</v>
      </c>
      <c r="K14" s="4">
        <f>IFERROR('Export-dataset'!K14 / 'Export-dataset'!K13, "")</f>
        <v>0.97670250896057342</v>
      </c>
      <c r="L14" s="4">
        <f>IFERROR('Export-dataset'!L14 / 'Export-dataset'!L13, "")</f>
        <v>0.99339933993399343</v>
      </c>
      <c r="M14" s="4">
        <f>IFERROR('Export-dataset'!M14 / 'Export-dataset'!M13, "")</f>
        <v>1.2959641255605381</v>
      </c>
      <c r="N14" s="4">
        <f>IFERROR('Export-dataset'!N14 / 'Export-dataset'!N13, "")</f>
        <v>1.2982035928143714</v>
      </c>
      <c r="O14" s="4">
        <f>IFERROR('Export-dataset'!O14 / 'Export-dataset'!O13, "")</f>
        <v>1.2727272727272727</v>
      </c>
      <c r="P14" s="4">
        <f>IFERROR('Export-dataset'!P14 / 'Export-dataset'!P13, "")</f>
        <v>1.04462202519832</v>
      </c>
      <c r="Q14" s="4">
        <f>IFERROR('Export-dataset'!Q14 / 'Export-dataset'!Q13, "")</f>
        <v>0.93406593406593408</v>
      </c>
      <c r="R14" s="4">
        <f>IFERROR('Export-dataset'!R14 / 'Export-dataset'!R13, "")</f>
        <v>1.7725490196078431</v>
      </c>
      <c r="S14" s="4">
        <f>IFERROR('Export-dataset'!S14 / 'Export-dataset'!S13, "")</f>
        <v>0.90909090909090906</v>
      </c>
      <c r="T14" s="4">
        <f>IFERROR('Export-dataset'!T14 / 'Export-dataset'!T13, "")</f>
        <v>1.0234260614934114</v>
      </c>
      <c r="U14" s="4">
        <f>IFERROR('Export-dataset'!U14 / 'Export-dataset'!U13, "")</f>
        <v>1.1578947368421053</v>
      </c>
      <c r="V14" s="4">
        <f>IFERROR('Export-dataset'!V14 / 'Export-dataset'!V13, "")</f>
        <v>0.86181818181818182</v>
      </c>
      <c r="W14" s="4">
        <f>IFERROR('Export-dataset'!W14 / 'Export-dataset'!W13, "")</f>
        <v>1.1723237597911227</v>
      </c>
      <c r="X14" s="4">
        <f>IFERROR('Export-dataset'!X14 / 'Export-dataset'!X13, "")</f>
        <v>1.1238649117436996</v>
      </c>
      <c r="Y14" s="4">
        <f>IFERROR('Export-dataset'!Y14 / 'Export-dataset'!Y13, "")</f>
        <v>1.0925110132158591</v>
      </c>
      <c r="Z14" s="4">
        <f>IFERROR('Export-dataset'!Z14 / 'Export-dataset'!Z13, "")</f>
        <v>1.0072822020309995</v>
      </c>
      <c r="AA14" s="4">
        <f>IFERROR('Export-dataset'!AA14 / 'Export-dataset'!AA13, "")</f>
        <v>1.1165400748214489</v>
      </c>
      <c r="AB14" s="4">
        <f>IFERROR('Export-dataset'!AB14 / 'Export-dataset'!AB13, "")</f>
        <v>0.8225255972696246</v>
      </c>
      <c r="AC14" s="4">
        <f>IFERROR('Export-dataset'!AC14 / 'Export-dataset'!AC13, "")</f>
        <v>0.90797846304454233</v>
      </c>
      <c r="AD14" s="4">
        <f>IFERROR('Export-dataset'!AD14 / 'Export-dataset'!AD13, "")</f>
        <v>1.4259259259259258</v>
      </c>
      <c r="AE14" s="4">
        <f>IFERROR('Export-dataset'!AE14 / 'Export-dataset'!AE13, "")</f>
        <v>1.3520408163265305</v>
      </c>
      <c r="AF14" s="4">
        <f>IFERROR('Export-dataset'!AF14 / 'Export-dataset'!AF13, "")</f>
        <v>2.3333333333333335</v>
      </c>
      <c r="AG14" s="4">
        <f>IFERROR('Export-dataset'!AG14 / 'Export-dataset'!AG13, "")</f>
        <v>1.1363636363636365</v>
      </c>
      <c r="AH14" s="4">
        <f>IFERROR('Export-dataset'!AH14 / 'Export-dataset'!AH13, "")</f>
        <v>1.0531716417910448</v>
      </c>
      <c r="AI14" s="4">
        <f>IFERROR('Export-dataset'!AI14 / 'Export-dataset'!AI13, "")</f>
        <v>0.97202797202797198</v>
      </c>
      <c r="AJ14" s="4">
        <f>IFERROR('Export-dataset'!AJ14 / 'Export-dataset'!AJ13, "")</f>
        <v>0.96341463414634143</v>
      </c>
      <c r="AK14" s="4">
        <f>IFERROR('Export-dataset'!AK14 / 'Export-dataset'!AK13, "")</f>
        <v>1.1958997722095672</v>
      </c>
      <c r="AL14" s="4">
        <f>IFERROR('Export-dataset'!AL14 / 'Export-dataset'!AL13, "")</f>
        <v>1.1578449905482042</v>
      </c>
      <c r="AM14" s="4">
        <f>IFERROR('Export-dataset'!AM14 / 'Export-dataset'!AM13, "")</f>
        <v>0.94966442953020136</v>
      </c>
      <c r="AN14" s="4">
        <f>IFERROR('Export-dataset'!AN14 / 'Export-dataset'!AN13, "")</f>
        <v>1.5238095238095237</v>
      </c>
      <c r="AO14" s="4">
        <f>IFERROR('Export-dataset'!AO14 / 'Export-dataset'!AO13, "")</f>
        <v>0.74528301886792447</v>
      </c>
      <c r="AP14" s="4">
        <f>IFERROR('Export-dataset'!AP14 / 'Export-dataset'!AP13, "")</f>
        <v>1.0123456790123457</v>
      </c>
      <c r="AQ14" s="4">
        <f>IFERROR('Export-dataset'!AQ14 / 'Export-dataset'!AQ13, "")</f>
        <v>1.047085201793722</v>
      </c>
      <c r="AR14" s="4">
        <f>IFERROR('Export-dataset'!AR14 / 'Export-dataset'!AR13, "")</f>
        <v>1.0510234950085711</v>
      </c>
      <c r="AS14" s="4">
        <f>IFERROR('Export-dataset'!AS14 / 'Export-dataset'!AS13, "")</f>
        <v>0.97450980392156861</v>
      </c>
      <c r="AT14" s="4">
        <f>IFERROR('Export-dataset'!AT14 / 'Export-dataset'!AT13, "")</f>
        <v>1.0368098159509203</v>
      </c>
      <c r="AU14" s="4">
        <f>IFERROR('Export-dataset'!AU14 / 'Export-dataset'!AU13, "")</f>
        <v>0.9719626168224299</v>
      </c>
      <c r="AV14" s="4">
        <f>IFERROR('Export-dataset'!AV14 / 'Export-dataset'!AV13, "")</f>
        <v>1.0120192307692308</v>
      </c>
      <c r="AW14" s="4">
        <f>IFERROR('Export-dataset'!AW14 / 'Export-dataset'!AW13, "")</f>
        <v>0.94728434504792336</v>
      </c>
      <c r="AX14" s="4">
        <f>IFERROR('Export-dataset'!AX14 / 'Export-dataset'!AX13, "")</f>
        <v>0.89144316730523632</v>
      </c>
      <c r="AY14" s="4">
        <f>IFERROR('Export-dataset'!AY14 / 'Export-dataset'!AY13, "")</f>
        <v>1.0960384153661464</v>
      </c>
      <c r="AZ14" s="4">
        <f>IFERROR('Export-dataset'!AZ14 / 'Export-dataset'!AZ13, "")</f>
        <v>1.1063916683683888</v>
      </c>
      <c r="BA14" s="4">
        <f>IFERROR('Export-dataset'!BA14 / 'Export-dataset'!BA13, "")</f>
        <v>0.93724966622162886</v>
      </c>
      <c r="BB14" s="4">
        <f>IFERROR('Export-dataset'!BB14 / 'Export-dataset'!BB13, "")</f>
        <v>0.94091671818422684</v>
      </c>
      <c r="BC14" s="4">
        <f>IFERROR('Export-dataset'!BC14 / 'Export-dataset'!BC13, "")</f>
        <v>0.78067632850241542</v>
      </c>
      <c r="BD14" s="4">
        <f>IFERROR('Export-dataset'!BD14 / 'Export-dataset'!BD13, "")</f>
        <v>1.1480235492010094</v>
      </c>
      <c r="BE14" s="4">
        <f>IFERROR('Export-dataset'!BE14 / 'Export-dataset'!BE13, "")</f>
        <v>0.8190045248868778</v>
      </c>
      <c r="BF14" s="4">
        <f>IFERROR('Export-dataset'!BF14 / 'Export-dataset'!BF13, "")</f>
        <v>0.90226876090750441</v>
      </c>
      <c r="BG14" s="4">
        <f>IFERROR('Export-dataset'!BG14 / 'Export-dataset'!BG13, "")</f>
        <v>0.93488649940262847</v>
      </c>
      <c r="BH14" s="4">
        <f>IFERROR('Export-dataset'!BH14 / 'Export-dataset'!BH13, "")</f>
        <v>0.87335359675785207</v>
      </c>
      <c r="BI14" s="4">
        <f>IFERROR('Export-dataset'!BI14 / 'Export-dataset'!BI13, "")</f>
        <v>1.0118858954041206</v>
      </c>
      <c r="BJ14" s="4">
        <f>IFERROR('Export-dataset'!BJ14 / 'Export-dataset'!BJ13, "")</f>
        <v>0.9967897271268058</v>
      </c>
      <c r="BK14" s="4">
        <f>IFERROR('Export-dataset'!BK14 / 'Export-dataset'!BK13, "")</f>
        <v>0.88089073019161057</v>
      </c>
      <c r="BL14" s="4">
        <f>IFERROR('Export-dataset'!BL14 / 'Export-dataset'!BL13, "")</f>
        <v>1.0943025540275049</v>
      </c>
      <c r="BM14" s="4">
        <f>IFERROR('Export-dataset'!BM14 / 'Export-dataset'!BM13, "")</f>
        <v>0.97701149425287359</v>
      </c>
      <c r="BN14" s="4">
        <f>IFERROR('Export-dataset'!BN14 / 'Export-dataset'!BN13, "")</f>
        <v>1.0103092783505154</v>
      </c>
      <c r="BO14" s="4">
        <f>IFERROR('Export-dataset'!BO14 / 'Export-dataset'!BO13, "")</f>
        <v>0.8571428571428571</v>
      </c>
      <c r="BP14" s="4">
        <f>IFERROR('Export-dataset'!BP14 / 'Export-dataset'!BP13, "")</f>
        <v>0.9707446808510638</v>
      </c>
      <c r="BQ14" s="4">
        <f>IFERROR('Export-dataset'!BQ14 / 'Export-dataset'!BQ13, "")</f>
        <v>1.0508474576271187</v>
      </c>
      <c r="BR14" s="4">
        <f>IFERROR('Export-dataset'!BR14 / 'Export-dataset'!BR13, "")</f>
        <v>1.228169014084507</v>
      </c>
      <c r="BS14" s="4">
        <f>IFERROR('Export-dataset'!BS14 / 'Export-dataset'!BS13, "")</f>
        <v>1.0090225563909774</v>
      </c>
      <c r="BT14" s="4">
        <f>IFERROR('Export-dataset'!BT14 / 'Export-dataset'!BT13, "")</f>
        <v>1.1313518696069031</v>
      </c>
      <c r="BU14" s="4">
        <f>IFERROR('Export-dataset'!BU14 / 'Export-dataset'!BU13, "")</f>
        <v>1.6887028059350668</v>
      </c>
      <c r="BV14" s="4">
        <f>IFERROR('Export-dataset'!BV14 / 'Export-dataset'!BV13, "")</f>
        <v>1.4452830188679244</v>
      </c>
      <c r="BW14" s="4">
        <f>IFERROR('Export-dataset'!BW14 / 'Export-dataset'!BW13, "")</f>
        <v>1.0546875</v>
      </c>
      <c r="BX14" s="4">
        <f>IFERROR('Export-dataset'!BX14 / 'Export-dataset'!BX13, "")</f>
        <v>2</v>
      </c>
      <c r="BY14" s="4">
        <f>IFERROR('Export-dataset'!BY14 / 'Export-dataset'!BY13, "")</f>
        <v>1.5523055047735121</v>
      </c>
      <c r="BZ14" s="4">
        <f>IFERROR('Export-dataset'!BZ14 / 'Export-dataset'!BZ13, "")</f>
        <v>2.416393442622951</v>
      </c>
      <c r="CA14" s="4">
        <f>IFERROR('Export-dataset'!CA14 / 'Export-dataset'!CA13, "")</f>
        <v>1.0494987616464206</v>
      </c>
    </row>
    <row r="15" spans="1:79" x14ac:dyDescent="0.35">
      <c r="A15">
        <v>1999</v>
      </c>
      <c r="B15" s="4">
        <f>IFERROR('Export-dataset'!B15 / 'Export-dataset'!B14, "")</f>
        <v>1.0475059382422802</v>
      </c>
      <c r="C15" s="4">
        <f>IFERROR('Export-dataset'!C15 / 'Export-dataset'!C14, "")</f>
        <v>1.2310405643738977</v>
      </c>
      <c r="D15" s="4">
        <f>IFERROR('Export-dataset'!D15 / 'Export-dataset'!D14, "")</f>
        <v>1.0644336486832011</v>
      </c>
      <c r="E15" s="4">
        <f>IFERROR('Export-dataset'!E15 / 'Export-dataset'!E14, "")</f>
        <v>1.031279178338002</v>
      </c>
      <c r="F15" s="4">
        <f>IFERROR('Export-dataset'!F15 / 'Export-dataset'!F14, "")</f>
        <v>1.1774193548387097</v>
      </c>
      <c r="G15" s="4">
        <f>IFERROR('Export-dataset'!G15 / 'Export-dataset'!G14, "")</f>
        <v>0.9730914889376121</v>
      </c>
      <c r="H15" s="4">
        <f>IFERROR('Export-dataset'!H15 / 'Export-dataset'!H14, "")</f>
        <v>1.0502202643171805</v>
      </c>
      <c r="I15" s="4">
        <f>IFERROR('Export-dataset'!I15 / 'Export-dataset'!I14, "")</f>
        <v>0.91111111111111109</v>
      </c>
      <c r="J15" s="4">
        <f>IFERROR('Export-dataset'!J15 / 'Export-dataset'!J14, "")</f>
        <v>1.2102272727272727</v>
      </c>
      <c r="K15" s="4">
        <f>IFERROR('Export-dataset'!K15 / 'Export-dataset'!K14, "")</f>
        <v>1.1486238532110091</v>
      </c>
      <c r="L15" s="4">
        <f>IFERROR('Export-dataset'!L15 / 'Export-dataset'!L14, "")</f>
        <v>1.1428571428571428</v>
      </c>
      <c r="M15" s="4">
        <f>IFERROR('Export-dataset'!M15 / 'Export-dataset'!M14, "")</f>
        <v>1.21280276816609</v>
      </c>
      <c r="N15" s="4">
        <f>IFERROR('Export-dataset'!N15 / 'Export-dataset'!N14, "")</f>
        <v>1.2407749077490775</v>
      </c>
      <c r="O15" s="4">
        <f>IFERROR('Export-dataset'!O15 / 'Export-dataset'!O14, "")</f>
        <v>0.81428571428571428</v>
      </c>
      <c r="P15" s="4">
        <f>IFERROR('Export-dataset'!P15 / 'Export-dataset'!P14, "")</f>
        <v>0.93064939415936121</v>
      </c>
      <c r="Q15" s="4">
        <f>IFERROR('Export-dataset'!Q15 / 'Export-dataset'!Q14, "")</f>
        <v>0.67254901960784319</v>
      </c>
      <c r="R15" s="4">
        <f>IFERROR('Export-dataset'!R15 / 'Export-dataset'!R14, "")</f>
        <v>1.7190265486725664</v>
      </c>
      <c r="S15" s="4">
        <f>IFERROR('Export-dataset'!S15 / 'Export-dataset'!S14, "")</f>
        <v>1.3</v>
      </c>
      <c r="T15" s="4">
        <f>IFERROR('Export-dataset'!T15 / 'Export-dataset'!T14, "")</f>
        <v>0.9985693848354793</v>
      </c>
      <c r="U15" s="4">
        <f>IFERROR('Export-dataset'!U15 / 'Export-dataset'!U14, "")</f>
        <v>1.3636363636363635</v>
      </c>
      <c r="V15" s="4">
        <f>IFERROR('Export-dataset'!V15 / 'Export-dataset'!V14, "")</f>
        <v>0.88207861425716194</v>
      </c>
      <c r="W15" s="4">
        <f>IFERROR('Export-dataset'!W15 / 'Export-dataset'!W14, "")</f>
        <v>0.92427616926503342</v>
      </c>
      <c r="X15" s="4">
        <f>IFERROR('Export-dataset'!X15 / 'Export-dataset'!X14, "")</f>
        <v>0.92274171584203357</v>
      </c>
      <c r="Y15" s="4">
        <f>IFERROR('Export-dataset'!Y15 / 'Export-dataset'!Y14, "")</f>
        <v>1.0362903225806452</v>
      </c>
      <c r="Z15" s="4">
        <f>IFERROR('Export-dataset'!Z15 / 'Export-dataset'!Z14, "")</f>
        <v>0.95934204417324398</v>
      </c>
      <c r="AA15" s="4">
        <f>IFERROR('Export-dataset'!AA15 / 'Export-dataset'!AA14, "")</f>
        <v>0.8534876637222053</v>
      </c>
      <c r="AB15" s="4">
        <f>IFERROR('Export-dataset'!AB15 / 'Export-dataset'!AB14, "")</f>
        <v>1.2371072910491998</v>
      </c>
      <c r="AC15" s="4">
        <f>IFERROR('Export-dataset'!AC15 / 'Export-dataset'!AC14, "")</f>
        <v>1.013477088948787</v>
      </c>
      <c r="AD15" s="4">
        <f>IFERROR('Export-dataset'!AD15 / 'Export-dataset'!AD14, "")</f>
        <v>0.84155844155844151</v>
      </c>
      <c r="AE15" s="4">
        <f>IFERROR('Export-dataset'!AE15 / 'Export-dataset'!AE14, "")</f>
        <v>0.85283018867924532</v>
      </c>
      <c r="AF15" s="4">
        <f>IFERROR('Export-dataset'!AF15 / 'Export-dataset'!AF14, "")</f>
        <v>0.72857142857142854</v>
      </c>
      <c r="AG15" s="4">
        <f>IFERROR('Export-dataset'!AG15 / 'Export-dataset'!AG14, "")</f>
        <v>1.02</v>
      </c>
      <c r="AH15" s="4">
        <f>IFERROR('Export-dataset'!AH15 / 'Export-dataset'!AH14, "")</f>
        <v>1.1378801299084735</v>
      </c>
      <c r="AI15" s="4">
        <f>IFERROR('Export-dataset'!AI15 / 'Export-dataset'!AI14, "")</f>
        <v>1.1438848920863309</v>
      </c>
      <c r="AJ15" s="4">
        <f>IFERROR('Export-dataset'!AJ15 / 'Export-dataset'!AJ14, "")</f>
        <v>1.2025316455696202</v>
      </c>
      <c r="AK15" s="4">
        <f>IFERROR('Export-dataset'!AK15 / 'Export-dataset'!AK14, "")</f>
        <v>0.99809523809523815</v>
      </c>
      <c r="AL15" s="4">
        <f>IFERROR('Export-dataset'!AL15 / 'Export-dataset'!AL14, "")</f>
        <v>1.2089795918367348</v>
      </c>
      <c r="AM15" s="4">
        <f>IFERROR('Export-dataset'!AM15 / 'Export-dataset'!AM14, "")</f>
        <v>1.1802120141342756</v>
      </c>
      <c r="AN15" s="4">
        <f>IFERROR('Export-dataset'!AN15 / 'Export-dataset'!AN14, "")</f>
        <v>0.96875</v>
      </c>
      <c r="AO15" s="4">
        <f>IFERROR('Export-dataset'!AO15 / 'Export-dataset'!AO14, "")</f>
        <v>0.97890295358649793</v>
      </c>
      <c r="AP15" s="4">
        <f>IFERROR('Export-dataset'!AP15 / 'Export-dataset'!AP14, "")</f>
        <v>1.0853658536585367</v>
      </c>
      <c r="AQ15" s="4">
        <f>IFERROR('Export-dataset'!AQ15 / 'Export-dataset'!AQ14, "")</f>
        <v>1.1477516059957173</v>
      </c>
      <c r="AR15" s="4">
        <f>IFERROR('Export-dataset'!AR15 / 'Export-dataset'!AR14, "")</f>
        <v>1.0244651252038761</v>
      </c>
      <c r="AS15" s="4">
        <f>IFERROR('Export-dataset'!AS15 / 'Export-dataset'!AS14, "")</f>
        <v>0.86519114688128773</v>
      </c>
      <c r="AT15" s="4">
        <f>IFERROR('Export-dataset'!AT15 / 'Export-dataset'!AT14, "")</f>
        <v>1.0650887573964498</v>
      </c>
      <c r="AU15" s="4">
        <f>IFERROR('Export-dataset'!AU15 / 'Export-dataset'!AU14, "")</f>
        <v>1.3269230769230769</v>
      </c>
      <c r="AV15" s="4">
        <f>IFERROR('Export-dataset'!AV15 / 'Export-dataset'!AV14, "")</f>
        <v>1.1163895486935866</v>
      </c>
      <c r="AW15" s="4">
        <f>IFERROR('Export-dataset'!AW15 / 'Export-dataset'!AW14, "")</f>
        <v>1.0185497470489038</v>
      </c>
      <c r="AX15" s="4">
        <f>IFERROR('Export-dataset'!AX15 / 'Export-dataset'!AX14, "")</f>
        <v>1.2435530085959885</v>
      </c>
      <c r="AY15" s="4">
        <f>IFERROR('Export-dataset'!AY15 / 'Export-dataset'!AY14, "")</f>
        <v>0.7458926615553122</v>
      </c>
      <c r="AZ15" s="4">
        <f>IFERROR('Export-dataset'!AZ15 / 'Export-dataset'!AZ14, "")</f>
        <v>1.1026208933185677</v>
      </c>
      <c r="BA15" s="4">
        <f>IFERROR('Export-dataset'!BA15 / 'Export-dataset'!BA14, "")</f>
        <v>0.93732193732193736</v>
      </c>
      <c r="BB15" s="4">
        <f>IFERROR('Export-dataset'!BB15 / 'Export-dataset'!BB14, "")</f>
        <v>1.0312558663412803</v>
      </c>
      <c r="BC15" s="4">
        <f>IFERROR('Export-dataset'!BC15 / 'Export-dataset'!BC14, "")</f>
        <v>0.98143564356435642</v>
      </c>
      <c r="BD15" s="4">
        <f>IFERROR('Export-dataset'!BD15 / 'Export-dataset'!BD14, "")</f>
        <v>0.80293040293040296</v>
      </c>
      <c r="BE15" s="4">
        <f>IFERROR('Export-dataset'!BE15 / 'Export-dataset'!BE14, "")</f>
        <v>1.0883977900552486</v>
      </c>
      <c r="BF15" s="4">
        <f>IFERROR('Export-dataset'!BF15 / 'Export-dataset'!BF14, "")</f>
        <v>0.99516441005802703</v>
      </c>
      <c r="BG15" s="4">
        <f>IFERROR('Export-dataset'!BG15 / 'Export-dataset'!BG14, "")</f>
        <v>0.89776357827476039</v>
      </c>
      <c r="BH15" s="4">
        <f>IFERROR('Export-dataset'!BH15 / 'Export-dataset'!BH14, "")</f>
        <v>1.0510440835266821</v>
      </c>
      <c r="BI15" s="4">
        <f>IFERROR('Export-dataset'!BI15 / 'Export-dataset'!BI14, "")</f>
        <v>1.0164447924823805</v>
      </c>
      <c r="BJ15" s="4">
        <f>IFERROR('Export-dataset'!BJ15 / 'Export-dataset'!BJ14, "")</f>
        <v>1.3102522812667741</v>
      </c>
      <c r="BK15" s="4">
        <f>IFERROR('Export-dataset'!BK15 / 'Export-dataset'!BK14, "")</f>
        <v>1.0717225161669606</v>
      </c>
      <c r="BL15" s="4">
        <f>IFERROR('Export-dataset'!BL15 / 'Export-dataset'!BL14, "")</f>
        <v>1.0843806104129263</v>
      </c>
      <c r="BM15" s="4">
        <f>IFERROR('Export-dataset'!BM15 / 'Export-dataset'!BM14, "")</f>
        <v>0.90588235294117647</v>
      </c>
      <c r="BN15" s="4">
        <f>IFERROR('Export-dataset'!BN15 / 'Export-dataset'!BN14, "")</f>
        <v>1.2959183673469388</v>
      </c>
      <c r="BO15" s="4">
        <f>IFERROR('Export-dataset'!BO15 / 'Export-dataset'!BO14, "")</f>
        <v>1</v>
      </c>
      <c r="BP15" s="4">
        <f>IFERROR('Export-dataset'!BP15 / 'Export-dataset'!BP14, "")</f>
        <v>0.9068493150684932</v>
      </c>
      <c r="BQ15" s="4">
        <f>IFERROR('Export-dataset'!BQ15 / 'Export-dataset'!BQ14, "")</f>
        <v>1.0161290322580645</v>
      </c>
      <c r="BR15" s="4">
        <f>IFERROR('Export-dataset'!BR15 / 'Export-dataset'!BR14, "")</f>
        <v>1.1513761467889909</v>
      </c>
      <c r="BS15" s="4">
        <f>IFERROR('Export-dataset'!BS15 / 'Export-dataset'!BS14, "")</f>
        <v>1.1684053651266766</v>
      </c>
      <c r="BT15" s="4">
        <f>IFERROR('Export-dataset'!BT15 / 'Export-dataset'!BT14, "")</f>
        <v>1.0338983050847457</v>
      </c>
      <c r="BU15" s="4">
        <f>IFERROR('Export-dataset'!BU15 / 'Export-dataset'!BU14, "")</f>
        <v>0.7843410178338408</v>
      </c>
      <c r="BV15" s="4">
        <f>IFERROR('Export-dataset'!BV15 / 'Export-dataset'!BV14, "")</f>
        <v>2.3590078328981723</v>
      </c>
      <c r="BW15" s="4">
        <f>IFERROR('Export-dataset'!BW15 / 'Export-dataset'!BW14, "")</f>
        <v>0.72592592592592597</v>
      </c>
      <c r="BX15" s="4">
        <f>IFERROR('Export-dataset'!BX15 / 'Export-dataset'!BX14, "")</f>
        <v>4</v>
      </c>
      <c r="BY15" s="4">
        <f>IFERROR('Export-dataset'!BY15 / 'Export-dataset'!BY14, "")</f>
        <v>0.62941638314577331</v>
      </c>
      <c r="BZ15" s="4">
        <f>IFERROR('Export-dataset'!BZ15 / 'Export-dataset'!BZ14, "")</f>
        <v>0.77849389416553594</v>
      </c>
      <c r="CA15" s="4">
        <f>IFERROR('Export-dataset'!CA15 / 'Export-dataset'!CA14, "")</f>
        <v>0.9764684729230112</v>
      </c>
    </row>
    <row r="16" spans="1:79" x14ac:dyDescent="0.35">
      <c r="A16">
        <v>2000</v>
      </c>
      <c r="B16" s="4">
        <f>IFERROR('Export-dataset'!B16 / 'Export-dataset'!B15, "")</f>
        <v>1.1945704207608969</v>
      </c>
      <c r="C16" s="4">
        <f>IFERROR('Export-dataset'!C16 / 'Export-dataset'!C15, "")</f>
        <v>1.1432664756446991</v>
      </c>
      <c r="D16" s="4">
        <f>IFERROR('Export-dataset'!D16 / 'Export-dataset'!D15, "")</f>
        <v>1.2101849627672352</v>
      </c>
      <c r="E16" s="4">
        <f>IFERROR('Export-dataset'!E16 / 'Export-dataset'!E15, "")</f>
        <v>1.2331371661385242</v>
      </c>
      <c r="F16" s="4">
        <f>IFERROR('Export-dataset'!F16 / 'Export-dataset'!F15, "")</f>
        <v>1.2184571016582553</v>
      </c>
      <c r="G16" s="4">
        <f>IFERROR('Export-dataset'!G16 / 'Export-dataset'!G15, "")</f>
        <v>1.1073330602212208</v>
      </c>
      <c r="H16" s="4">
        <f>IFERROR('Export-dataset'!H16 / 'Export-dataset'!H15, "")</f>
        <v>1.2248322147651007</v>
      </c>
      <c r="I16" s="4">
        <f>IFERROR('Export-dataset'!I16 / 'Export-dataset'!I15, "")</f>
        <v>1.274390243902439</v>
      </c>
      <c r="J16" s="4">
        <f>IFERROR('Export-dataset'!J16 / 'Export-dataset'!J15, "")</f>
        <v>1.2065727699530517</v>
      </c>
      <c r="K16" s="4">
        <f>IFERROR('Export-dataset'!K16 / 'Export-dataset'!K15, "")</f>
        <v>1.560702875399361</v>
      </c>
      <c r="L16" s="4">
        <f>IFERROR('Export-dataset'!L16 / 'Export-dataset'!L15, "")</f>
        <v>1.2063953488372092</v>
      </c>
      <c r="M16" s="4">
        <f>IFERROR('Export-dataset'!M16 / 'Export-dataset'!M15, "")</f>
        <v>1.2624821683309557</v>
      </c>
      <c r="N16" s="4">
        <f>IFERROR('Export-dataset'!N16 / 'Export-dataset'!N15, "")</f>
        <v>1.275092936802974</v>
      </c>
      <c r="O16" s="4">
        <f>IFERROR('Export-dataset'!O16 / 'Export-dataset'!O15, "")</f>
        <v>0.98245614035087714</v>
      </c>
      <c r="P16" s="4">
        <f>IFERROR('Export-dataset'!P16 / 'Export-dataset'!P15, "")</f>
        <v>1.2740745185096298</v>
      </c>
      <c r="Q16" s="4">
        <f>IFERROR('Export-dataset'!Q16 / 'Export-dataset'!Q15, "")</f>
        <v>1.7317784256559767</v>
      </c>
      <c r="R16" s="4">
        <f>IFERROR('Export-dataset'!R16 / 'Export-dataset'!R15, "")</f>
        <v>0.93050193050193053</v>
      </c>
      <c r="S16" s="4">
        <f>IFERROR('Export-dataset'!S16 / 'Export-dataset'!S15, "")</f>
        <v>0.84615384615384615</v>
      </c>
      <c r="T16" s="4">
        <f>IFERROR('Export-dataset'!T16 / 'Export-dataset'!T15, "")</f>
        <v>1.2478510028653296</v>
      </c>
      <c r="U16" s="4">
        <f>IFERROR('Export-dataset'!U16 / 'Export-dataset'!U15, "")</f>
        <v>1.7333333333333334</v>
      </c>
      <c r="V16" s="4">
        <f>IFERROR('Export-dataset'!V16 / 'Export-dataset'!V15, "")</f>
        <v>1.2283484390735147</v>
      </c>
      <c r="W16" s="4">
        <f>IFERROR('Export-dataset'!W16 / 'Export-dataset'!W15, "")</f>
        <v>1.0867469879518072</v>
      </c>
      <c r="X16" s="4">
        <f>IFERROR('Export-dataset'!X16 / 'Export-dataset'!X15, "")</f>
        <v>1.3166076347894529</v>
      </c>
      <c r="Y16" s="4">
        <f>IFERROR('Export-dataset'!Y16 / 'Export-dataset'!Y15, "")</f>
        <v>1.0622568093385214</v>
      </c>
      <c r="Z16" s="4">
        <f>IFERROR('Export-dataset'!Z16 / 'Export-dataset'!Z15, "")</f>
        <v>1.5929894911504425</v>
      </c>
      <c r="AA16" s="4">
        <f>IFERROR('Export-dataset'!AA16 / 'Export-dataset'!AA15, "")</f>
        <v>1.1121817749226743</v>
      </c>
      <c r="AB16" s="4">
        <f>IFERROR('Export-dataset'!AB16 / 'Export-dataset'!AB15, "")</f>
        <v>2.507187350263536</v>
      </c>
      <c r="AC16" s="4">
        <f>IFERROR('Export-dataset'!AC16 / 'Export-dataset'!AC15, "")</f>
        <v>1.7164893617021277</v>
      </c>
      <c r="AD16" s="4">
        <f>IFERROR('Export-dataset'!AD16 / 'Export-dataset'!AD15, "")</f>
        <v>0.94135802469135799</v>
      </c>
      <c r="AE16" s="4">
        <f>IFERROR('Export-dataset'!AE16 / 'Export-dataset'!AE15, "")</f>
        <v>0.95132743362831862</v>
      </c>
      <c r="AF16" s="4">
        <f>IFERROR('Export-dataset'!AF16 / 'Export-dataset'!AF15, "")</f>
        <v>0.82352941176470584</v>
      </c>
      <c r="AG16" s="4">
        <f>IFERROR('Export-dataset'!AG16 / 'Export-dataset'!AG15, "")</f>
        <v>0.98039215686274506</v>
      </c>
      <c r="AH16" s="4">
        <f>IFERROR('Export-dataset'!AH16 / 'Export-dataset'!AH15, "")</f>
        <v>1.2239231966787754</v>
      </c>
      <c r="AI16" s="4">
        <f>IFERROR('Export-dataset'!AI16 / 'Export-dataset'!AI15, "")</f>
        <v>0.77358490566037741</v>
      </c>
      <c r="AJ16" s="4">
        <f>IFERROR('Export-dataset'!AJ16 / 'Export-dataset'!AJ15, "")</f>
        <v>1.2868421052631578</v>
      </c>
      <c r="AK16" s="4">
        <f>IFERROR('Export-dataset'!AK16 / 'Export-dataset'!AK15, "")</f>
        <v>1.1832061068702291</v>
      </c>
      <c r="AL16" s="4">
        <f>IFERROR('Export-dataset'!AL16 / 'Export-dataset'!AL15, "")</f>
        <v>1.361242403781229</v>
      </c>
      <c r="AM16" s="4">
        <f>IFERROR('Export-dataset'!AM16 / 'Export-dataset'!AM15, "")</f>
        <v>1.1287425149700598</v>
      </c>
      <c r="AN16" s="4">
        <f>IFERROR('Export-dataset'!AN16 / 'Export-dataset'!AN15, "")</f>
        <v>2.3870967741935485</v>
      </c>
      <c r="AO16" s="4">
        <f>IFERROR('Export-dataset'!AO16 / 'Export-dataset'!AO15, "")</f>
        <v>0.93965517241379315</v>
      </c>
      <c r="AP16" s="4">
        <f>IFERROR('Export-dataset'!AP16 / 'Export-dataset'!AP15, "")</f>
        <v>1.1292134831460674</v>
      </c>
      <c r="AQ16" s="4">
        <f>IFERROR('Export-dataset'!AQ16 / 'Export-dataset'!AQ15, "")</f>
        <v>1.1156716417910448</v>
      </c>
      <c r="AR16" s="4">
        <f>IFERROR('Export-dataset'!AR16 / 'Export-dataset'!AR15, "")</f>
        <v>1.271024536430043</v>
      </c>
      <c r="AS16" s="4">
        <f>IFERROR('Export-dataset'!AS16 / 'Export-dataset'!AS15, "")</f>
        <v>1.172093023255814</v>
      </c>
      <c r="AT16" s="4">
        <f>IFERROR('Export-dataset'!AT16 / 'Export-dataset'!AT15, "")</f>
        <v>0.91666666666666663</v>
      </c>
      <c r="AU16" s="4">
        <f>IFERROR('Export-dataset'!AU16 / 'Export-dataset'!AU15, "")</f>
        <v>1.2608695652173914</v>
      </c>
      <c r="AV16" s="4">
        <f>IFERROR('Export-dataset'!AV16 / 'Export-dataset'!AV15, "")</f>
        <v>1.2021276595744681</v>
      </c>
      <c r="AW16" s="4">
        <f>IFERROR('Export-dataset'!AW16 / 'Export-dataset'!AW15, "")</f>
        <v>0.99337748344370858</v>
      </c>
      <c r="AX16" s="4">
        <f>IFERROR('Export-dataset'!AX16 / 'Export-dataset'!AX15, "")</f>
        <v>1.163594470046083</v>
      </c>
      <c r="AY16" s="4">
        <f>IFERROR('Export-dataset'!AY16 / 'Export-dataset'!AY15, "")</f>
        <v>0.86049926578560942</v>
      </c>
      <c r="AZ16" s="4">
        <f>IFERROR('Export-dataset'!AZ16 / 'Export-dataset'!AZ15, "")</f>
        <v>1.4588215600937395</v>
      </c>
      <c r="BA16" s="4">
        <f>IFERROR('Export-dataset'!BA16 / 'Export-dataset'!BA15, "")</f>
        <v>1.0121580547112461</v>
      </c>
      <c r="BB16" s="4">
        <f>IFERROR('Export-dataset'!BB16 / 'Export-dataset'!BB15, "")</f>
        <v>1.1365249840720852</v>
      </c>
      <c r="BC16" s="4">
        <f>IFERROR('Export-dataset'!BC16 / 'Export-dataset'!BC15, "")</f>
        <v>1.2181588902900378</v>
      </c>
      <c r="BD16" s="4">
        <f>IFERROR('Export-dataset'!BD16 / 'Export-dataset'!BD15, "")</f>
        <v>1.1268248175182483</v>
      </c>
      <c r="BE16" s="4">
        <f>IFERROR('Export-dataset'!BE16 / 'Export-dataset'!BE15, "")</f>
        <v>1.2994923857868019</v>
      </c>
      <c r="BF16" s="4">
        <f>IFERROR('Export-dataset'!BF16 / 'Export-dataset'!BF15, "")</f>
        <v>1.087463556851312</v>
      </c>
      <c r="BG16" s="4">
        <f>IFERROR('Export-dataset'!BG16 / 'Export-dataset'!BG15, "")</f>
        <v>0.99928825622775797</v>
      </c>
      <c r="BH16" s="4">
        <f>IFERROR('Export-dataset'!BH16 / 'Export-dataset'!BH15, "")</f>
        <v>1.6004415011037527</v>
      </c>
      <c r="BI16" s="4">
        <f>IFERROR('Export-dataset'!BI16 / 'Export-dataset'!BI15, "")</f>
        <v>1.1571648690292757</v>
      </c>
      <c r="BJ16" s="4">
        <f>IFERROR('Export-dataset'!BJ16 / 'Export-dataset'!BJ15, "")</f>
        <v>1.3416632527652601</v>
      </c>
      <c r="BK16" s="4">
        <f>IFERROR('Export-dataset'!BK16 / 'Export-dataset'!BK15, "")</f>
        <v>0.70597915523861765</v>
      </c>
      <c r="BL16" s="4">
        <f>IFERROR('Export-dataset'!BL16 / 'Export-dataset'!BL15, "")</f>
        <v>1.1503863134657837</v>
      </c>
      <c r="BM16" s="4">
        <f>IFERROR('Export-dataset'!BM16 / 'Export-dataset'!BM15, "")</f>
        <v>1.0909090909090908</v>
      </c>
      <c r="BN16" s="4">
        <f>IFERROR('Export-dataset'!BN16 / 'Export-dataset'!BN15, "")</f>
        <v>0.952755905511811</v>
      </c>
      <c r="BO16" s="4">
        <f>IFERROR('Export-dataset'!BO16 / 'Export-dataset'!BO15, "")</f>
        <v>1.1666666666666667</v>
      </c>
      <c r="BP16" s="4">
        <f>IFERROR('Export-dataset'!BP16 / 'Export-dataset'!BP15, "")</f>
        <v>1.0271903323262841</v>
      </c>
      <c r="BQ16" s="4">
        <f>IFERROR('Export-dataset'!BQ16 / 'Export-dataset'!BQ15, "")</f>
        <v>1.0317460317460319</v>
      </c>
      <c r="BR16" s="4">
        <f>IFERROR('Export-dataset'!BR16 / 'Export-dataset'!BR15, "")</f>
        <v>1.1274900398406376</v>
      </c>
      <c r="BS16" s="4">
        <f>IFERROR('Export-dataset'!BS16 / 'Export-dataset'!BS15, "")</f>
        <v>1.3533163265306123</v>
      </c>
      <c r="BT16" s="4">
        <f>IFERROR('Export-dataset'!BT16 / 'Export-dataset'!BT15, "")</f>
        <v>1.1057377049180328</v>
      </c>
      <c r="BU16" s="4">
        <f>IFERROR('Export-dataset'!BU16 / 'Export-dataset'!BU15, "")</f>
        <v>1.1197870452528838</v>
      </c>
      <c r="BV16" s="4">
        <f>IFERROR('Export-dataset'!BV16 / 'Export-dataset'!BV15, "")</f>
        <v>0.99169894853348095</v>
      </c>
      <c r="BW16" s="4">
        <f>IFERROR('Export-dataset'!BW16 / 'Export-dataset'!BW15, "")</f>
        <v>0.84693877551020413</v>
      </c>
      <c r="BX16" s="4">
        <f>IFERROR('Export-dataset'!BX16 / 'Export-dataset'!BX15, "")</f>
        <v>0.625</v>
      </c>
      <c r="BY16" s="4">
        <f>IFERROR('Export-dataset'!BY16 / 'Export-dataset'!BY15, "")</f>
        <v>1.0295218295218296</v>
      </c>
      <c r="BZ16" s="4">
        <f>IFERROR('Export-dataset'!BZ16 / 'Export-dataset'!BZ15, "")</f>
        <v>1.420479302832244</v>
      </c>
      <c r="CA16" s="4">
        <f>IFERROR('Export-dataset'!CA16 / 'Export-dataset'!CA15, "")</f>
        <v>1.2700102424821331</v>
      </c>
    </row>
    <row r="17" spans="1:79" x14ac:dyDescent="0.35">
      <c r="A17">
        <v>2001</v>
      </c>
      <c r="B17" s="4">
        <f>IFERROR('Export-dataset'!B17 / 'Export-dataset'!B16, "")</f>
        <v>1.1595570788294227</v>
      </c>
      <c r="C17" s="4">
        <f>IFERROR('Export-dataset'!C17 / 'Export-dataset'!C16, "")</f>
        <v>1.2907268170426065</v>
      </c>
      <c r="D17" s="4">
        <f>IFERROR('Export-dataset'!D17 / 'Export-dataset'!D16, "")</f>
        <v>1.2641921397379912</v>
      </c>
      <c r="E17" s="4">
        <f>IFERROR('Export-dataset'!E17 / 'Export-dataset'!E16, "")</f>
        <v>1.1193098384728342</v>
      </c>
      <c r="F17" s="4">
        <f>IFERROR('Export-dataset'!F17 / 'Export-dataset'!F16, "")</f>
        <v>1.0124260355029586</v>
      </c>
      <c r="G17" s="4">
        <f>IFERROR('Export-dataset'!G17 / 'Export-dataset'!G16, "")</f>
        <v>1.161857195708472</v>
      </c>
      <c r="H17" s="4">
        <f>IFERROR('Export-dataset'!H17 / 'Export-dataset'!H16, "")</f>
        <v>1.1191780821917807</v>
      </c>
      <c r="I17" s="4">
        <f>IFERROR('Export-dataset'!I17 / 'Export-dataset'!I16, "")</f>
        <v>1.0717703349282297</v>
      </c>
      <c r="J17" s="4">
        <f>IFERROR('Export-dataset'!J17 / 'Export-dataset'!J16, "")</f>
        <v>1.0038910505836576</v>
      </c>
      <c r="K17" s="4">
        <f>IFERROR('Export-dataset'!K17 / 'Export-dataset'!K16, "")</f>
        <v>1.0204708290685773</v>
      </c>
      <c r="L17" s="4">
        <f>IFERROR('Export-dataset'!L17 / 'Export-dataset'!L16, "")</f>
        <v>1.0481927710843373</v>
      </c>
      <c r="M17" s="4">
        <f>IFERROR('Export-dataset'!M17 / 'Export-dataset'!M16, "")</f>
        <v>1.2344632768361581</v>
      </c>
      <c r="N17" s="4">
        <f>IFERROR('Export-dataset'!N17 / 'Export-dataset'!N16, "")</f>
        <v>1.2332361516034986</v>
      </c>
      <c r="O17" s="4">
        <f>IFERROR('Export-dataset'!O17 / 'Export-dataset'!O16, "")</f>
        <v>1.2857142857142858</v>
      </c>
      <c r="P17" s="4">
        <f>IFERROR('Export-dataset'!P17 / 'Export-dataset'!P16, "")</f>
        <v>1.1194254768071581</v>
      </c>
      <c r="Q17" s="4">
        <f>IFERROR('Export-dataset'!Q17 / 'Export-dataset'!Q16, "")</f>
        <v>1.393939393939394</v>
      </c>
      <c r="R17" s="4">
        <f>IFERROR('Export-dataset'!R17 / 'Export-dataset'!R16, "")</f>
        <v>1.0165975103734439</v>
      </c>
      <c r="S17" s="4">
        <f>IFERROR('Export-dataset'!S17 / 'Export-dataset'!S16, "")</f>
        <v>1.5454545454545454</v>
      </c>
      <c r="T17" s="4">
        <f>IFERROR('Export-dataset'!T17 / 'Export-dataset'!T16, "")</f>
        <v>0.98622273249138925</v>
      </c>
      <c r="U17" s="4">
        <f>IFERROR('Export-dataset'!U17 / 'Export-dataset'!U16, "")</f>
        <v>0.98076923076923073</v>
      </c>
      <c r="V17" s="4">
        <f>IFERROR('Export-dataset'!V17 / 'Export-dataset'!V16, "")</f>
        <v>1.1440869030539045</v>
      </c>
      <c r="W17" s="4">
        <f>IFERROR('Export-dataset'!W17 / 'Export-dataset'!W16, "")</f>
        <v>1.1773835920177385</v>
      </c>
      <c r="X17" s="4">
        <f>IFERROR('Export-dataset'!X17 / 'Export-dataset'!X16, "")</f>
        <v>1.1110446868928412</v>
      </c>
      <c r="Y17" s="4">
        <f>IFERROR('Export-dataset'!Y17 / 'Export-dataset'!Y16, "")</f>
        <v>1.1098901098901099</v>
      </c>
      <c r="Z17" s="4">
        <f>IFERROR('Export-dataset'!Z17 / 'Export-dataset'!Z16, "")</f>
        <v>1.1035979341174429</v>
      </c>
      <c r="AA17" s="4">
        <f>IFERROR('Export-dataset'!AA17 / 'Export-dataset'!AA16, "")</f>
        <v>1.3385388811637609</v>
      </c>
      <c r="AB17" s="4">
        <f>IFERROR('Export-dataset'!AB17 / 'Export-dataset'!AB16, "")</f>
        <v>0.88026755852842808</v>
      </c>
      <c r="AC17" s="4">
        <f>IFERROR('Export-dataset'!AC17 / 'Export-dataset'!AC16, "")</f>
        <v>1.1478153083359157</v>
      </c>
      <c r="AD17" s="4">
        <f>IFERROR('Export-dataset'!AD17 / 'Export-dataset'!AD16, "")</f>
        <v>1.0098360655737706</v>
      </c>
      <c r="AE17" s="4">
        <f>IFERROR('Export-dataset'!AE17 / 'Export-dataset'!AE16, "")</f>
        <v>1.0093023255813953</v>
      </c>
      <c r="AF17" s="4">
        <f>IFERROR('Export-dataset'!AF17 / 'Export-dataset'!AF16, "")</f>
        <v>1.0476190476190477</v>
      </c>
      <c r="AG17" s="4">
        <f>IFERROR('Export-dataset'!AG17 / 'Export-dataset'!AG16, "")</f>
        <v>0.96</v>
      </c>
      <c r="AH17" s="4">
        <f>IFERROR('Export-dataset'!AH17 / 'Export-dataset'!AH16, "")</f>
        <v>1.1492474030103879</v>
      </c>
      <c r="AI17" s="4">
        <f>IFERROR('Export-dataset'!AI17 / 'Export-dataset'!AI16, "")</f>
        <v>1.1056910569105691</v>
      </c>
      <c r="AJ17" s="4">
        <f>IFERROR('Export-dataset'!AJ17 / 'Export-dataset'!AJ16, "")</f>
        <v>1.1533742331288344</v>
      </c>
      <c r="AK17" s="4">
        <f>IFERROR('Export-dataset'!AK17 / 'Export-dataset'!AK16, "")</f>
        <v>1.0435483870967741</v>
      </c>
      <c r="AL17" s="4">
        <f>IFERROR('Export-dataset'!AL17 / 'Export-dataset'!AL16, "")</f>
        <v>1.2073412698412698</v>
      </c>
      <c r="AM17" s="4">
        <f>IFERROR('Export-dataset'!AM17 / 'Export-dataset'!AM16, "")</f>
        <v>1.0450928381962865</v>
      </c>
      <c r="AN17" s="4">
        <f>IFERROR('Export-dataset'!AN17 / 'Export-dataset'!AN16, "")</f>
        <v>2.0540540540540539</v>
      </c>
      <c r="AO17" s="4">
        <f>IFERROR('Export-dataset'!AO17 / 'Export-dataset'!AO16, "")</f>
        <v>1.073394495412844</v>
      </c>
      <c r="AP17" s="4">
        <f>IFERROR('Export-dataset'!AP17 / 'Export-dataset'!AP16, "")</f>
        <v>1.1393034825870647</v>
      </c>
      <c r="AQ17" s="4">
        <f>IFERROR('Export-dataset'!AQ17 / 'Export-dataset'!AQ16, "")</f>
        <v>1.0618729096989967</v>
      </c>
      <c r="AR17" s="4">
        <f>IFERROR('Export-dataset'!AR17 / 'Export-dataset'!AR16, "")</f>
        <v>1.0255673445328617</v>
      </c>
      <c r="AS17" s="4">
        <f>IFERROR('Export-dataset'!AS17 / 'Export-dataset'!AS16, "")</f>
        <v>1.0813492063492063</v>
      </c>
      <c r="AT17" s="4">
        <f>IFERROR('Export-dataset'!AT17 / 'Export-dataset'!AT16, "")</f>
        <v>1.0484848484848486</v>
      </c>
      <c r="AU17" s="4">
        <f>IFERROR('Export-dataset'!AU17 / 'Export-dataset'!AU16, "")</f>
        <v>1.2471264367816093</v>
      </c>
      <c r="AV17" s="4">
        <f>IFERROR('Export-dataset'!AV17 / 'Export-dataset'!AV16, "")</f>
        <v>1.1699115044247788</v>
      </c>
      <c r="AW17" s="4">
        <f>IFERROR('Export-dataset'!AW17 / 'Export-dataset'!AW16, "")</f>
        <v>0.94666666666666666</v>
      </c>
      <c r="AX17" s="4">
        <f>IFERROR('Export-dataset'!AX17 / 'Export-dataset'!AX16, "")</f>
        <v>0.94257425742574252</v>
      </c>
      <c r="AY17" s="4">
        <f>IFERROR('Export-dataset'!AY17 / 'Export-dataset'!AY16, "")</f>
        <v>0.62883959044368598</v>
      </c>
      <c r="AZ17" s="4">
        <f>IFERROR('Export-dataset'!AZ17 / 'Export-dataset'!AZ16, "")</f>
        <v>1.0693057946069995</v>
      </c>
      <c r="BA17" s="4">
        <f>IFERROR('Export-dataset'!BA17 / 'Export-dataset'!BA16, "")</f>
        <v>1.1276276276276276</v>
      </c>
      <c r="BB17" s="4">
        <f>IFERROR('Export-dataset'!BB17 / 'Export-dataset'!BB16, "")</f>
        <v>1.1085128533675022</v>
      </c>
      <c r="BC17" s="4">
        <f>IFERROR('Export-dataset'!BC17 / 'Export-dataset'!BC16, "")</f>
        <v>0.77639751552795033</v>
      </c>
      <c r="BD17" s="4">
        <f>IFERROR('Export-dataset'!BD17 / 'Export-dataset'!BD16, "")</f>
        <v>1.1141700404858299</v>
      </c>
      <c r="BE17" s="4">
        <f>IFERROR('Export-dataset'!BE17 / 'Export-dataset'!BE16, "")</f>
        <v>0.8125</v>
      </c>
      <c r="BF17" s="4">
        <f>IFERROR('Export-dataset'!BF17 / 'Export-dataset'!BF16, "")</f>
        <v>1.1644325290437891</v>
      </c>
      <c r="BG17" s="4">
        <f>IFERROR('Export-dataset'!BG17 / 'Export-dataset'!BG16, "")</f>
        <v>1.1666666666666667</v>
      </c>
      <c r="BH17" s="4">
        <f>IFERROR('Export-dataset'!BH17 / 'Export-dataset'!BH16, "")</f>
        <v>0.93586206896551727</v>
      </c>
      <c r="BI17" s="4">
        <f>IFERROR('Export-dataset'!BI17 / 'Export-dataset'!BI16, "")</f>
        <v>1.1378162450066578</v>
      </c>
      <c r="BJ17" s="4">
        <f>IFERROR('Export-dataset'!BJ17 / 'Export-dataset'!BJ16, "")</f>
        <v>1.2977099236641221</v>
      </c>
      <c r="BK17" s="4">
        <f>IFERROR('Export-dataset'!BK17 / 'Export-dataset'!BK16, "")</f>
        <v>0.97202797202797198</v>
      </c>
      <c r="BL17" s="4">
        <f>IFERROR('Export-dataset'!BL17 / 'Export-dataset'!BL16, "")</f>
        <v>1.0949868073878628</v>
      </c>
      <c r="BM17" s="4">
        <f>IFERROR('Export-dataset'!BM17 / 'Export-dataset'!BM16, "")</f>
        <v>1.1309523809523809</v>
      </c>
      <c r="BN17" s="4">
        <f>IFERROR('Export-dataset'!BN17 / 'Export-dataset'!BN16, "")</f>
        <v>1.2231404958677685</v>
      </c>
      <c r="BO17" s="4">
        <f>IFERROR('Export-dataset'!BO17 / 'Export-dataset'!BO16, "")</f>
        <v>0.9285714285714286</v>
      </c>
      <c r="BP17" s="4">
        <f>IFERROR('Export-dataset'!BP17 / 'Export-dataset'!BP16, "")</f>
        <v>1.0852941176470587</v>
      </c>
      <c r="BQ17" s="4">
        <f>IFERROR('Export-dataset'!BQ17 / 'Export-dataset'!BQ16, "")</f>
        <v>0.9538461538461539</v>
      </c>
      <c r="BR17" s="4">
        <f>IFERROR('Export-dataset'!BR17 / 'Export-dataset'!BR16, "")</f>
        <v>1.1404593639575973</v>
      </c>
      <c r="BS17" s="4">
        <f>IFERROR('Export-dataset'!BS17 / 'Export-dataset'!BS16, "")</f>
        <v>1.0490103675777569</v>
      </c>
      <c r="BT17" s="4">
        <f>IFERROR('Export-dataset'!BT17 / 'Export-dataset'!BT16, "")</f>
        <v>1.0896960711638251</v>
      </c>
      <c r="BU17" s="4">
        <f>IFERROR('Export-dataset'!BU17 / 'Export-dataset'!BU16, "")</f>
        <v>1.0990491283676704</v>
      </c>
      <c r="BV17" s="4">
        <f>IFERROR('Export-dataset'!BV17 / 'Export-dataset'!BV16, "")</f>
        <v>1.2455357142857142</v>
      </c>
      <c r="BW17" s="4">
        <f>IFERROR('Export-dataset'!BW17 / 'Export-dataset'!BW16, "")</f>
        <v>0.73493975903614461</v>
      </c>
      <c r="BX17" s="4">
        <f>IFERROR('Export-dataset'!BX17 / 'Export-dataset'!BX16, "")</f>
        <v>0</v>
      </c>
      <c r="BY17" s="4">
        <f>IFERROR('Export-dataset'!BY17 / 'Export-dataset'!BY16, "")</f>
        <v>1.0413974151857834</v>
      </c>
      <c r="BZ17" s="4">
        <f>IFERROR('Export-dataset'!BZ17 / 'Export-dataset'!BZ16, "")</f>
        <v>1.1180981595092025</v>
      </c>
      <c r="CA17" s="4">
        <f>IFERROR('Export-dataset'!CA17 / 'Export-dataset'!CA16, "")</f>
        <v>1.110334828507997</v>
      </c>
    </row>
    <row r="18" spans="1:79" x14ac:dyDescent="0.35">
      <c r="A18">
        <v>2002</v>
      </c>
      <c r="B18" s="4">
        <f>IFERROR('Export-dataset'!B18 / 'Export-dataset'!B17, "")</f>
        <v>0.96139329725796918</v>
      </c>
      <c r="C18" s="4">
        <f>IFERROR('Export-dataset'!C18 / 'Export-dataset'!C17, "")</f>
        <v>1.1339805825242719</v>
      </c>
      <c r="D18" s="4">
        <f>IFERROR('Export-dataset'!D18 / 'Export-dataset'!D17, "")</f>
        <v>0.93452661328308995</v>
      </c>
      <c r="E18" s="4">
        <f>IFERROR('Export-dataset'!E18 / 'Export-dataset'!E17, "")</f>
        <v>0.94686782551656279</v>
      </c>
      <c r="F18" s="4">
        <f>IFERROR('Export-dataset'!F18 / 'Export-dataset'!F17, "")</f>
        <v>0.95090590298071298</v>
      </c>
      <c r="G18" s="4">
        <f>IFERROR('Export-dataset'!G18 / 'Export-dataset'!G17, "")</f>
        <v>0.94873427798121324</v>
      </c>
      <c r="H18" s="4">
        <f>IFERROR('Export-dataset'!H18 / 'Export-dataset'!H17, "")</f>
        <v>1.0061199510403918</v>
      </c>
      <c r="I18" s="4">
        <f>IFERROR('Export-dataset'!I18 / 'Export-dataset'!I17, "")</f>
        <v>1.0267857142857142</v>
      </c>
      <c r="J18" s="4">
        <f>IFERROR('Export-dataset'!J18 / 'Export-dataset'!J17, "")</f>
        <v>1.0891472868217054</v>
      </c>
      <c r="K18" s="4">
        <f>IFERROR('Export-dataset'!K18 / 'Export-dataset'!K17, "")</f>
        <v>0.96188565697091277</v>
      </c>
      <c r="L18" s="4">
        <f>IFERROR('Export-dataset'!L18 / 'Export-dataset'!L17, "")</f>
        <v>1.0091954022988505</v>
      </c>
      <c r="M18" s="4">
        <f>IFERROR('Export-dataset'!M18 / 'Export-dataset'!M17, "")</f>
        <v>1.1977116704805493</v>
      </c>
      <c r="N18" s="4">
        <f>IFERROR('Export-dataset'!N18 / 'Export-dataset'!N17, "")</f>
        <v>1.1895981087470449</v>
      </c>
      <c r="O18" s="4">
        <f>IFERROR('Export-dataset'!O18 / 'Export-dataset'!O17, "")</f>
        <v>1.3888888888888888</v>
      </c>
      <c r="P18" s="4">
        <f>IFERROR('Export-dataset'!P18 / 'Export-dataset'!P17, "")</f>
        <v>0.92734844979176312</v>
      </c>
      <c r="Q18" s="4">
        <f>IFERROR('Export-dataset'!Q18 / 'Export-dataset'!Q17, "")</f>
        <v>0.79468599033816423</v>
      </c>
      <c r="R18" s="4">
        <f>IFERROR('Export-dataset'!R18 / 'Export-dataset'!R17, "")</f>
        <v>1.0299319727891156</v>
      </c>
      <c r="S18" s="4">
        <f>IFERROR('Export-dataset'!S18 / 'Export-dataset'!S17, "")</f>
        <v>1.1176470588235294</v>
      </c>
      <c r="T18" s="4">
        <f>IFERROR('Export-dataset'!T18 / 'Export-dataset'!T17, "")</f>
        <v>1.1315483119906868</v>
      </c>
      <c r="U18" s="4">
        <f>IFERROR('Export-dataset'!U18 / 'Export-dataset'!U17, "")</f>
        <v>0.94117647058823528</v>
      </c>
      <c r="V18" s="4">
        <f>IFERROR('Export-dataset'!V18 / 'Export-dataset'!V17, "")</f>
        <v>0.87710498029380146</v>
      </c>
      <c r="W18" s="4">
        <f>IFERROR('Export-dataset'!W18 / 'Export-dataset'!W17, "")</f>
        <v>0.94538606403013181</v>
      </c>
      <c r="X18" s="4">
        <f>IFERROR('Export-dataset'!X18 / 'Export-dataset'!X17, "")</f>
        <v>0.93415388754371809</v>
      </c>
      <c r="Y18" s="4">
        <f>IFERROR('Export-dataset'!Y18 / 'Export-dataset'!Y17, "")</f>
        <v>0.99339933993399343</v>
      </c>
      <c r="Z18" s="4">
        <f>IFERROR('Export-dataset'!Z18 / 'Export-dataset'!Z17, "")</f>
        <v>0.97133081642284091</v>
      </c>
      <c r="AA18" s="4">
        <f>IFERROR('Export-dataset'!AA18 / 'Export-dataset'!AA17, "")</f>
        <v>1.0290075115870225</v>
      </c>
      <c r="AB18" s="4">
        <f>IFERROR('Export-dataset'!AB18 / 'Export-dataset'!AB17, "")</f>
        <v>0.93595310464611381</v>
      </c>
      <c r="AC18" s="4">
        <f>IFERROR('Export-dataset'!AC18 / 'Export-dataset'!AC17, "")</f>
        <v>0.86420086393088558</v>
      </c>
      <c r="AD18" s="4">
        <f>IFERROR('Export-dataset'!AD18 / 'Export-dataset'!AD17, "")</f>
        <v>1.025974025974026</v>
      </c>
      <c r="AE18" s="4">
        <f>IFERROR('Export-dataset'!AE18 / 'Export-dataset'!AE17, "")</f>
        <v>0.95852534562211977</v>
      </c>
      <c r="AF18" s="4">
        <f>IFERROR('Export-dataset'!AF18 / 'Export-dataset'!AF17, "")</f>
        <v>1.25</v>
      </c>
      <c r="AG18" s="4">
        <f>IFERROR('Export-dataset'!AG18 / 'Export-dataset'!AG17, "")</f>
        <v>1.1875</v>
      </c>
      <c r="AH18" s="4">
        <f>IFERROR('Export-dataset'!AH18 / 'Export-dataset'!AH17, "")</f>
        <v>0.93672754104408784</v>
      </c>
      <c r="AI18" s="4">
        <f>IFERROR('Export-dataset'!AI18 / 'Export-dataset'!AI17, "")</f>
        <v>0.96323529411764708</v>
      </c>
      <c r="AJ18" s="4">
        <f>IFERROR('Export-dataset'!AJ18 / 'Export-dataset'!AJ17, "")</f>
        <v>0.97163120567375882</v>
      </c>
      <c r="AK18" s="4">
        <f>IFERROR('Export-dataset'!AK18 / 'Export-dataset'!AK17, "")</f>
        <v>1.0494590417310665</v>
      </c>
      <c r="AL18" s="4">
        <f>IFERROR('Export-dataset'!AL18 / 'Export-dataset'!AL17, "")</f>
        <v>0.79868529170090385</v>
      </c>
      <c r="AM18" s="4">
        <f>IFERROR('Export-dataset'!AM18 / 'Export-dataset'!AM17, "")</f>
        <v>1.248730964467005</v>
      </c>
      <c r="AN18" s="4">
        <f>IFERROR('Export-dataset'!AN18 / 'Export-dataset'!AN17, "")</f>
        <v>0.77631578947368418</v>
      </c>
      <c r="AO18" s="4">
        <f>IFERROR('Export-dataset'!AO18 / 'Export-dataset'!AO17, "")</f>
        <v>1</v>
      </c>
      <c r="AP18" s="4">
        <f>IFERROR('Export-dataset'!AP18 / 'Export-dataset'!AP17, "")</f>
        <v>1.1048034934497817</v>
      </c>
      <c r="AQ18" s="4">
        <f>IFERROR('Export-dataset'!AQ18 / 'Export-dataset'!AQ17, "")</f>
        <v>1.0614173228346457</v>
      </c>
      <c r="AR18" s="4">
        <f>IFERROR('Export-dataset'!AR18 / 'Export-dataset'!AR17, "")</f>
        <v>0.96702349306703073</v>
      </c>
      <c r="AS18" s="4">
        <f>IFERROR('Export-dataset'!AS18 / 'Export-dataset'!AS17, "")</f>
        <v>1.1412844036697247</v>
      </c>
      <c r="AT18" s="4">
        <f>IFERROR('Export-dataset'!AT18 / 'Export-dataset'!AT17, "")</f>
        <v>0.81502890173410403</v>
      </c>
      <c r="AU18" s="4">
        <f>IFERROR('Export-dataset'!AU18 / 'Export-dataset'!AU17, "")</f>
        <v>1.0230414746543779</v>
      </c>
      <c r="AV18" s="4">
        <f>IFERROR('Export-dataset'!AV18 / 'Export-dataset'!AV17, "")</f>
        <v>1.1951588502269288</v>
      </c>
      <c r="AW18" s="4">
        <f>IFERROR('Export-dataset'!AW18 / 'Export-dataset'!AW17, "")</f>
        <v>0.9119718309859155</v>
      </c>
      <c r="AX18" s="4">
        <f>IFERROR('Export-dataset'!AX18 / 'Export-dataset'!AX17, "")</f>
        <v>0.96953781512605042</v>
      </c>
      <c r="AY18" s="4">
        <f>IFERROR('Export-dataset'!AY18 / 'Export-dataset'!AY17, "")</f>
        <v>1.0786974219810042</v>
      </c>
      <c r="AZ18" s="4">
        <f>IFERROR('Export-dataset'!AZ18 / 'Export-dataset'!AZ17, "")</f>
        <v>0.92681618199377613</v>
      </c>
      <c r="BA18" s="4">
        <f>IFERROR('Export-dataset'!BA18 / 'Export-dataset'!BA17, "")</f>
        <v>1.0825565912117177</v>
      </c>
      <c r="BB18" s="4">
        <f>IFERROR('Export-dataset'!BB18 / 'Export-dataset'!BB17, "")</f>
        <v>1.025646582863748</v>
      </c>
      <c r="BC18" s="4">
        <f>IFERROR('Export-dataset'!BC18 / 'Export-dataset'!BC17, "")</f>
        <v>0.9</v>
      </c>
      <c r="BD18" s="4">
        <f>IFERROR('Export-dataset'!BD18 / 'Export-dataset'!BD17, "")</f>
        <v>0.99345930232558144</v>
      </c>
      <c r="BE18" s="4">
        <f>IFERROR('Export-dataset'!BE18 / 'Export-dataset'!BE17, "")</f>
        <v>0.6875</v>
      </c>
      <c r="BF18" s="4">
        <f>IFERROR('Export-dataset'!BF18 / 'Export-dataset'!BF17, "")</f>
        <v>0.96623177283192629</v>
      </c>
      <c r="BG18" s="4">
        <f>IFERROR('Export-dataset'!BG18 / 'Export-dataset'!BG17, "")</f>
        <v>0.98290598290598286</v>
      </c>
      <c r="BH18" s="4">
        <f>IFERROR('Export-dataset'!BH18 / 'Export-dataset'!BH17, "")</f>
        <v>0.55342667649226229</v>
      </c>
      <c r="BI18" s="4">
        <f>IFERROR('Export-dataset'!BI18 / 'Export-dataset'!BI17, "")</f>
        <v>1.0087770626097132</v>
      </c>
      <c r="BJ18" s="4">
        <f>IFERROR('Export-dataset'!BJ18 / 'Export-dataset'!BJ17, "")</f>
        <v>1.0030588235294118</v>
      </c>
      <c r="BK18" s="4">
        <f>IFERROR('Export-dataset'!BK18 / 'Export-dataset'!BK17, "")</f>
        <v>1.9184652278177459</v>
      </c>
      <c r="BL18" s="4">
        <f>IFERROR('Export-dataset'!BL18 / 'Export-dataset'!BL17, "")</f>
        <v>0.97064622124863087</v>
      </c>
      <c r="BM18" s="4">
        <f>IFERROR('Export-dataset'!BM18 / 'Export-dataset'!BM17, "")</f>
        <v>1.3368421052631578</v>
      </c>
      <c r="BN18" s="4">
        <f>IFERROR('Export-dataset'!BN18 / 'Export-dataset'!BN17, "")</f>
        <v>1.1959459459459461</v>
      </c>
      <c r="BO18" s="4">
        <f>IFERROR('Export-dataset'!BO18 / 'Export-dataset'!BO17, "")</f>
        <v>1.1538461538461537</v>
      </c>
      <c r="BP18" s="4">
        <f>IFERROR('Export-dataset'!BP18 / 'Export-dataset'!BP17, "")</f>
        <v>0.86720867208672092</v>
      </c>
      <c r="BQ18" s="4">
        <f>IFERROR('Export-dataset'!BQ18 / 'Export-dataset'!BQ17, "")</f>
        <v>0.91935483870967738</v>
      </c>
      <c r="BR18" s="4">
        <f>IFERROR('Export-dataset'!BR18 / 'Export-dataset'!BR17, "")</f>
        <v>1.0340821068938808</v>
      </c>
      <c r="BS18" s="4">
        <f>IFERROR('Export-dataset'!BS18 / 'Export-dataset'!BS17, "")</f>
        <v>0.65139263252470803</v>
      </c>
      <c r="BT18" s="4">
        <f>IFERROR('Export-dataset'!BT18 / 'Export-dataset'!BT17, "")</f>
        <v>1.1360544217687074</v>
      </c>
      <c r="BU18" s="4">
        <f>IFERROR('Export-dataset'!BU18 / 'Export-dataset'!BU17, "")</f>
        <v>1.0339762076423937</v>
      </c>
      <c r="BV18" s="4">
        <f>IFERROR('Export-dataset'!BV18 / 'Export-dataset'!BV17, "")</f>
        <v>1.1169354838709677</v>
      </c>
      <c r="BW18" s="4">
        <f>IFERROR('Export-dataset'!BW18 / 'Export-dataset'!BW17, "")</f>
        <v>1.1147540983606556</v>
      </c>
      <c r="BX18" s="4" t="str">
        <f>IFERROR('Export-dataset'!BX18 / 'Export-dataset'!BX17, "")</f>
        <v/>
      </c>
      <c r="BY18" s="4">
        <f>IFERROR('Export-dataset'!BY18 / 'Export-dataset'!BY17, "")</f>
        <v>1.0290866783013379</v>
      </c>
      <c r="BZ18" s="4">
        <f>IFERROR('Export-dataset'!BZ18 / 'Export-dataset'!BZ17, "")</f>
        <v>0.98847736625514404</v>
      </c>
      <c r="CA18" s="4">
        <f>IFERROR('Export-dataset'!CA18 / 'Export-dataset'!CA17, "")</f>
        <v>0.97492063232977777</v>
      </c>
    </row>
    <row r="19" spans="1:79" x14ac:dyDescent="0.35">
      <c r="A19">
        <v>2003</v>
      </c>
      <c r="B19" s="4">
        <f>IFERROR('Export-dataset'!B19 / 'Export-dataset'!B18, "")</f>
        <v>0.77499763503925834</v>
      </c>
      <c r="C19" s="4">
        <f>IFERROR('Export-dataset'!C19 / 'Export-dataset'!C18, "")</f>
        <v>0.82962328767123283</v>
      </c>
      <c r="D19" s="4">
        <f>IFERROR('Export-dataset'!D19 / 'Export-dataset'!D18, "")</f>
        <v>0.89196908602150538</v>
      </c>
      <c r="E19" s="4">
        <f>IFERROR('Export-dataset'!E19 / 'Export-dataset'!E18, "")</f>
        <v>0.71735365431243503</v>
      </c>
      <c r="F19" s="4">
        <f>IFERROR('Export-dataset'!F19 / 'Export-dataset'!F18, "")</f>
        <v>0.83036263060848192</v>
      </c>
      <c r="G19" s="4">
        <f>IFERROR('Export-dataset'!G19 / 'Export-dataset'!G18, "")</f>
        <v>0.6126866923980534</v>
      </c>
      <c r="H19" s="4">
        <f>IFERROR('Export-dataset'!H19 / 'Export-dataset'!H18, "")</f>
        <v>0.7487834549878345</v>
      </c>
      <c r="I19" s="4">
        <f>IFERROR('Export-dataset'!I19 / 'Export-dataset'!I18, "")</f>
        <v>0.77391304347826084</v>
      </c>
      <c r="J19" s="4">
        <f>IFERROR('Export-dataset'!J19 / 'Export-dataset'!J18, "")</f>
        <v>1</v>
      </c>
      <c r="K19" s="4">
        <f>IFERROR('Export-dataset'!K19 / 'Export-dataset'!K18, "")</f>
        <v>0.9051094890510949</v>
      </c>
      <c r="L19" s="4">
        <f>IFERROR('Export-dataset'!L19 / 'Export-dataset'!L18, "")</f>
        <v>1.0911161731207288</v>
      </c>
      <c r="M19" s="4">
        <f>IFERROR('Export-dataset'!M19 / 'Export-dataset'!M18, "")</f>
        <v>1.0034390523500192</v>
      </c>
      <c r="N19" s="4">
        <f>IFERROR('Export-dataset'!N19 / 'Export-dataset'!N18, "")</f>
        <v>1.0047694753577106</v>
      </c>
      <c r="O19" s="4">
        <f>IFERROR('Export-dataset'!O19 / 'Export-dataset'!O18, "")</f>
        <v>0.98</v>
      </c>
      <c r="P19" s="4">
        <f>IFERROR('Export-dataset'!P19 / 'Export-dataset'!P18, "")</f>
        <v>0.91643984757757213</v>
      </c>
      <c r="Q19" s="4">
        <f>IFERROR('Export-dataset'!Q19 / 'Export-dataset'!Q18, "")</f>
        <v>0.96808510638297873</v>
      </c>
      <c r="R19" s="4">
        <f>IFERROR('Export-dataset'!R19 / 'Export-dataset'!R18, "")</f>
        <v>0.49273447820343463</v>
      </c>
      <c r="S19" s="4">
        <f>IFERROR('Export-dataset'!S19 / 'Export-dataset'!S18, "")</f>
        <v>0.84210526315789469</v>
      </c>
      <c r="T19" s="4">
        <f>IFERROR('Export-dataset'!T19 / 'Export-dataset'!T18, "")</f>
        <v>0.98662551440329216</v>
      </c>
      <c r="U19" s="4">
        <f>IFERROR('Export-dataset'!U19 / 'Export-dataset'!U18, "")</f>
        <v>1.1666666666666667</v>
      </c>
      <c r="V19" s="4">
        <f>IFERROR('Export-dataset'!V19 / 'Export-dataset'!V18, "")</f>
        <v>0.71425653594771243</v>
      </c>
      <c r="W19" s="4">
        <f>IFERROR('Export-dataset'!W19 / 'Export-dataset'!W18, "")</f>
        <v>0.89641434262948205</v>
      </c>
      <c r="X19" s="4">
        <f>IFERROR('Export-dataset'!X19 / 'Export-dataset'!X18, "")</f>
        <v>1.0056879544963639</v>
      </c>
      <c r="Y19" s="4">
        <f>IFERROR('Export-dataset'!Y19 / 'Export-dataset'!Y18, "")</f>
        <v>0.8039867109634552</v>
      </c>
      <c r="Z19" s="4">
        <f>IFERROR('Export-dataset'!Z19 / 'Export-dataset'!Z18, "")</f>
        <v>0.86432649095105063</v>
      </c>
      <c r="AA19" s="4">
        <f>IFERROR('Export-dataset'!AA19 / 'Export-dataset'!AA18, "")</f>
        <v>0.84647045119204789</v>
      </c>
      <c r="AB19" s="4">
        <f>IFERROR('Export-dataset'!AB19 / 'Export-dataset'!AB18, "")</f>
        <v>0.84017629320343312</v>
      </c>
      <c r="AC19" s="4">
        <f>IFERROR('Export-dataset'!AC19 / 'Export-dataset'!AC18, "")</f>
        <v>1</v>
      </c>
      <c r="AD19" s="4">
        <f>IFERROR('Export-dataset'!AD19 / 'Export-dataset'!AD18, "")</f>
        <v>1.0316455696202531</v>
      </c>
      <c r="AE19" s="4">
        <f>IFERROR('Export-dataset'!AE19 / 'Export-dataset'!AE18, "")</f>
        <v>1.1490384615384615</v>
      </c>
      <c r="AF19" s="4">
        <f>IFERROR('Export-dataset'!AF19 / 'Export-dataset'!AF18, "")</f>
        <v>0.69090909090909092</v>
      </c>
      <c r="AG19" s="4">
        <f>IFERROR('Export-dataset'!AG19 / 'Export-dataset'!AG18, "")</f>
        <v>0.89473684210526316</v>
      </c>
      <c r="AH19" s="4">
        <f>IFERROR('Export-dataset'!AH19 / 'Export-dataset'!AH18, "")</f>
        <v>1.0226467113036628</v>
      </c>
      <c r="AI19" s="4">
        <f>IFERROR('Export-dataset'!AI19 / 'Export-dataset'!AI18, "")</f>
        <v>1.1068702290076335</v>
      </c>
      <c r="AJ19" s="4">
        <f>IFERROR('Export-dataset'!AJ19 / 'Export-dataset'!AJ18, "")</f>
        <v>0.95255474452554745</v>
      </c>
      <c r="AK19" s="4">
        <f>IFERROR('Export-dataset'!AK19 / 'Export-dataset'!AK18, "")</f>
        <v>0.91016200294550809</v>
      </c>
      <c r="AL19" s="4">
        <f>IFERROR('Export-dataset'!AL19 / 'Export-dataset'!AL18, "")</f>
        <v>1.1502057613168724</v>
      </c>
      <c r="AM19" s="4">
        <f>IFERROR('Export-dataset'!AM19 / 'Export-dataset'!AM18, "")</f>
        <v>0.87804878048780488</v>
      </c>
      <c r="AN19" s="4">
        <f>IFERROR('Export-dataset'!AN19 / 'Export-dataset'!AN18, "")</f>
        <v>1.2796610169491525</v>
      </c>
      <c r="AO19" s="4">
        <f>IFERROR('Export-dataset'!AO19 / 'Export-dataset'!AO18, "")</f>
        <v>0.86752136752136755</v>
      </c>
      <c r="AP19" s="4">
        <f>IFERROR('Export-dataset'!AP19 / 'Export-dataset'!AP18, "")</f>
        <v>0.96047430830039526</v>
      </c>
      <c r="AQ19" s="4">
        <f>IFERROR('Export-dataset'!AQ19 / 'Export-dataset'!AQ18, "")</f>
        <v>0.95400593471810091</v>
      </c>
      <c r="AR19" s="4">
        <f>IFERROR('Export-dataset'!AR19 / 'Export-dataset'!AR18, "")</f>
        <v>0.84479940564635958</v>
      </c>
      <c r="AS19" s="4">
        <f>IFERROR('Export-dataset'!AS19 / 'Export-dataset'!AS18, "")</f>
        <v>0.83601286173633438</v>
      </c>
      <c r="AT19" s="4">
        <f>IFERROR('Export-dataset'!AT19 / 'Export-dataset'!AT18, "")</f>
        <v>0.95744680851063835</v>
      </c>
      <c r="AU19" s="4">
        <f>IFERROR('Export-dataset'!AU19 / 'Export-dataset'!AU18, "")</f>
        <v>0.8783783783783784</v>
      </c>
      <c r="AV19" s="4">
        <f>IFERROR('Export-dataset'!AV19 / 'Export-dataset'!AV18, "")</f>
        <v>0.94303797468354433</v>
      </c>
      <c r="AW19" s="4">
        <f>IFERROR('Export-dataset'!AW19 / 'Export-dataset'!AW18, "")</f>
        <v>0.91698841698841704</v>
      </c>
      <c r="AX19" s="4">
        <f>IFERROR('Export-dataset'!AX19 / 'Export-dataset'!AX18, "")</f>
        <v>0.94257854821235099</v>
      </c>
      <c r="AY19" s="4">
        <f>IFERROR('Export-dataset'!AY19 / 'Export-dataset'!AY18, "")</f>
        <v>1.1232704402515723</v>
      </c>
      <c r="AZ19" s="4">
        <f>IFERROR('Export-dataset'!AZ19 / 'Export-dataset'!AZ18, "")</f>
        <v>0.78383698043302075</v>
      </c>
      <c r="BA19" s="4">
        <f>IFERROR('Export-dataset'!BA19 / 'Export-dataset'!BA18, "")</f>
        <v>0.94833948339483398</v>
      </c>
      <c r="BB19" s="4">
        <f>IFERROR('Export-dataset'!BB19 / 'Export-dataset'!BB18, "")</f>
        <v>0.87701627104317814</v>
      </c>
      <c r="BC19" s="4">
        <f>IFERROR('Export-dataset'!BC19 / 'Export-dataset'!BC18, "")</f>
        <v>1.1051851851851853</v>
      </c>
      <c r="BD19" s="4">
        <f>IFERROR('Export-dataset'!BD19 / 'Export-dataset'!BD18, "")</f>
        <v>0.86174103877103148</v>
      </c>
      <c r="BE19" s="4">
        <f>IFERROR('Export-dataset'!BE19 / 'Export-dataset'!BE18, "")</f>
        <v>0.98601398601398604</v>
      </c>
      <c r="BF19" s="4">
        <f>IFERROR('Export-dataset'!BF19 / 'Export-dataset'!BF18, "")</f>
        <v>0.99046862589356632</v>
      </c>
      <c r="BG19" s="4">
        <f>IFERROR('Export-dataset'!BG19 / 'Export-dataset'!BG18, "")</f>
        <v>0.831055900621118</v>
      </c>
      <c r="BH19" s="4">
        <f>IFERROR('Export-dataset'!BH19 / 'Export-dataset'!BH18, "")</f>
        <v>1.0372836218375499</v>
      </c>
      <c r="BI19" s="4">
        <f>IFERROR('Export-dataset'!BI19 / 'Export-dataset'!BI18, "")</f>
        <v>0.89095127610208813</v>
      </c>
      <c r="BJ19" s="4">
        <f>IFERROR('Export-dataset'!BJ19 / 'Export-dataset'!BJ18, "")</f>
        <v>0.96199859254046449</v>
      </c>
      <c r="BK19" s="4">
        <f>IFERROR('Export-dataset'!BK19 / 'Export-dataset'!BK18, "")</f>
        <v>0.57708333333333328</v>
      </c>
      <c r="BL19" s="4">
        <f>IFERROR('Export-dataset'!BL19 / 'Export-dataset'!BL18, "")</f>
        <v>0.96659896185962535</v>
      </c>
      <c r="BM19" s="4">
        <f>IFERROR('Export-dataset'!BM19 / 'Export-dataset'!BM18, "")</f>
        <v>0.76377952755905509</v>
      </c>
      <c r="BN19" s="4">
        <f>IFERROR('Export-dataset'!BN19 / 'Export-dataset'!BN18, "")</f>
        <v>0.89265536723163841</v>
      </c>
      <c r="BO19" s="4">
        <f>IFERROR('Export-dataset'!BO19 / 'Export-dataset'!BO18, "")</f>
        <v>1.4</v>
      </c>
      <c r="BP19" s="4">
        <f>IFERROR('Export-dataset'!BP19 / 'Export-dataset'!BP18, "")</f>
        <v>1.034375</v>
      </c>
      <c r="BQ19" s="4">
        <f>IFERROR('Export-dataset'!BQ19 / 'Export-dataset'!BQ18, "")</f>
        <v>0.8771929824561403</v>
      </c>
      <c r="BR19" s="4">
        <f>IFERROR('Export-dataset'!BR19 / 'Export-dataset'!BR18, "")</f>
        <v>0.90262172284644193</v>
      </c>
      <c r="BS19" s="4">
        <f>IFERROR('Export-dataset'!BS19 / 'Export-dataset'!BS18, "")</f>
        <v>0.80413793103448272</v>
      </c>
      <c r="BT19" s="4">
        <f>IFERROR('Export-dataset'!BT19 / 'Export-dataset'!BT18, "")</f>
        <v>1.1053892215568861</v>
      </c>
      <c r="BU19" s="4">
        <f>IFERROR('Export-dataset'!BU19 / 'Export-dataset'!BU18, "")</f>
        <v>1.1999477033034081</v>
      </c>
      <c r="BV19" s="4">
        <f>IFERROR('Export-dataset'!BV19 / 'Export-dataset'!BV18, "")</f>
        <v>1.0842358604091455</v>
      </c>
      <c r="BW19" s="4">
        <f>IFERROR('Export-dataset'!BW19 / 'Export-dataset'!BW18, "")</f>
        <v>1.1764705882352942</v>
      </c>
      <c r="BX19" s="4" t="str">
        <f>IFERROR('Export-dataset'!BX19 / 'Export-dataset'!BX18, "")</f>
        <v/>
      </c>
      <c r="BY19" s="4">
        <f>IFERROR('Export-dataset'!BY19 / 'Export-dataset'!BY18, "")</f>
        <v>1.1047672884869042</v>
      </c>
      <c r="BZ19" s="4">
        <f>IFERROR('Export-dataset'!BZ19 / 'Export-dataset'!BZ18, "")</f>
        <v>1.4210380238689981</v>
      </c>
      <c r="CA19" s="4">
        <f>IFERROR('Export-dataset'!CA19 / 'Export-dataset'!CA18, "")</f>
        <v>0.90371511326156473</v>
      </c>
    </row>
    <row r="20" spans="1:79" x14ac:dyDescent="0.35">
      <c r="A20">
        <v>2004</v>
      </c>
      <c r="B20" s="4">
        <f>IFERROR('Export-dataset'!B20 / 'Export-dataset'!B19, "")</f>
        <v>1.2473603906011597</v>
      </c>
      <c r="C20" s="4">
        <f>IFERROR('Export-dataset'!C20 / 'Export-dataset'!C19, "")</f>
        <v>0.85552115583075339</v>
      </c>
      <c r="D20" s="4">
        <f>IFERROR('Export-dataset'!D20 / 'Export-dataset'!D19, "")</f>
        <v>1.2341307214164625</v>
      </c>
      <c r="E20" s="4">
        <f>IFERROR('Export-dataset'!E20 / 'Export-dataset'!E19, "")</f>
        <v>1.1477547078705939</v>
      </c>
      <c r="F20" s="4">
        <f>IFERROR('Export-dataset'!F20 / 'Export-dataset'!F19, "")</f>
        <v>0.91117690599555889</v>
      </c>
      <c r="G20" s="4">
        <f>IFERROR('Export-dataset'!G20 / 'Export-dataset'!G19, "")</f>
        <v>1.6959737058340181</v>
      </c>
      <c r="H20" s="4">
        <f>IFERROR('Export-dataset'!H20 / 'Export-dataset'!H19, "")</f>
        <v>1.0438667749796913</v>
      </c>
      <c r="I20" s="4">
        <f>IFERROR('Export-dataset'!I20 / 'Export-dataset'!I19, "")</f>
        <v>1.1235955056179776</v>
      </c>
      <c r="J20" s="4">
        <f>IFERROR('Export-dataset'!J20 / 'Export-dataset'!J19, "")</f>
        <v>1.0177935943060499</v>
      </c>
      <c r="K20" s="4">
        <f>IFERROR('Export-dataset'!K20 / 'Export-dataset'!K19, "")</f>
        <v>1.1716589861751152</v>
      </c>
      <c r="L20" s="4">
        <f>IFERROR('Export-dataset'!L20 / 'Export-dataset'!L19, "")</f>
        <v>0.97286012526096033</v>
      </c>
      <c r="M20" s="4">
        <f>IFERROR('Export-dataset'!M20 / 'Export-dataset'!M19, "")</f>
        <v>1.1210967250571211</v>
      </c>
      <c r="N20" s="4">
        <f>IFERROR('Export-dataset'!N20 / 'Export-dataset'!N19, "")</f>
        <v>1.1222310126582278</v>
      </c>
      <c r="O20" s="4">
        <f>IFERROR('Export-dataset'!O20 / 'Export-dataset'!O19, "")</f>
        <v>1.0714285714285714</v>
      </c>
      <c r="P20" s="4">
        <f>IFERROR('Export-dataset'!P20 / 'Export-dataset'!P19, "")</f>
        <v>1.1414711414711414</v>
      </c>
      <c r="Q20" s="4">
        <f>IFERROR('Export-dataset'!Q20 / 'Export-dataset'!Q19, "")</f>
        <v>1.0769230769230769</v>
      </c>
      <c r="R20" s="4">
        <f>IFERROR('Export-dataset'!R20 / 'Export-dataset'!R19, "")</f>
        <v>1.7024128686327078</v>
      </c>
      <c r="S20" s="4">
        <f>IFERROR('Export-dataset'!S20 / 'Export-dataset'!S19, "")</f>
        <v>0.9375</v>
      </c>
      <c r="T20" s="4">
        <f>IFERROR('Export-dataset'!T20 / 'Export-dataset'!T19, "")</f>
        <v>1.0875912408759123</v>
      </c>
      <c r="U20" s="4">
        <f>IFERROR('Export-dataset'!U20 / 'Export-dataset'!U19, "")</f>
        <v>1.2321428571428572</v>
      </c>
      <c r="V20" s="4">
        <f>IFERROR('Export-dataset'!V20 / 'Export-dataset'!V19, "")</f>
        <v>1.0237346296825851</v>
      </c>
      <c r="W20" s="4">
        <f>IFERROR('Export-dataset'!W20 / 'Export-dataset'!W19, "")</f>
        <v>0.93333333333333335</v>
      </c>
      <c r="X20" s="4">
        <f>IFERROR('Export-dataset'!X20 / 'Export-dataset'!X19, "")</f>
        <v>1.1693155784650631</v>
      </c>
      <c r="Y20" s="4">
        <f>IFERROR('Export-dataset'!Y20 / 'Export-dataset'!Y19, "")</f>
        <v>1.1446280991735538</v>
      </c>
      <c r="Z20" s="4">
        <f>IFERROR('Export-dataset'!Z20 / 'Export-dataset'!Z19, "")</f>
        <v>1.1166385609893199</v>
      </c>
      <c r="AA20" s="4">
        <f>IFERROR('Export-dataset'!AA20 / 'Export-dataset'!AA19, "")</f>
        <v>1.2362385321100917</v>
      </c>
      <c r="AB20" s="4">
        <f>IFERROR('Export-dataset'!AB20 / 'Export-dataset'!AB19, "")</f>
        <v>0.97846493649917177</v>
      </c>
      <c r="AC20" s="4">
        <f>IFERROR('Export-dataset'!AC20 / 'Export-dataset'!AC19, "")</f>
        <v>1.0224929709465791</v>
      </c>
      <c r="AD20" s="4">
        <f>IFERROR('Export-dataset'!AD20 / 'Export-dataset'!AD19, "")</f>
        <v>1.1196319018404908</v>
      </c>
      <c r="AE20" s="4">
        <f>IFERROR('Export-dataset'!AE20 / 'Export-dataset'!AE19, "")</f>
        <v>1.00418410041841</v>
      </c>
      <c r="AF20" s="4">
        <f>IFERROR('Export-dataset'!AF20 / 'Export-dataset'!AF19, "")</f>
        <v>1.6052631578947369</v>
      </c>
      <c r="AG20" s="4">
        <f>IFERROR('Export-dataset'!AG20 / 'Export-dataset'!AG19, "")</f>
        <v>1.2745098039215685</v>
      </c>
      <c r="AH20" s="4">
        <f>IFERROR('Export-dataset'!AH20 / 'Export-dataset'!AH19, "")</f>
        <v>1.0635470826112075</v>
      </c>
      <c r="AI20" s="4">
        <f>IFERROR('Export-dataset'!AI20 / 'Export-dataset'!AI19, "")</f>
        <v>0.90344827586206899</v>
      </c>
      <c r="AJ20" s="4">
        <f>IFERROR('Export-dataset'!AJ20 / 'Export-dataset'!AJ19, "")</f>
        <v>0.98084291187739459</v>
      </c>
      <c r="AK20" s="4">
        <f>IFERROR('Export-dataset'!AK20 / 'Export-dataset'!AK19, "")</f>
        <v>1.0145631067961165</v>
      </c>
      <c r="AL20" s="4">
        <f>IFERROR('Export-dataset'!AL20 / 'Export-dataset'!AL19, "")</f>
        <v>1.1623434704830053</v>
      </c>
      <c r="AM20" s="4">
        <f>IFERROR('Export-dataset'!AM20 / 'Export-dataset'!AM19, "")</f>
        <v>0.96527777777777779</v>
      </c>
      <c r="AN20" s="4">
        <f>IFERROR('Export-dataset'!AN20 / 'Export-dataset'!AN19, "")</f>
        <v>0.90066225165562919</v>
      </c>
      <c r="AO20" s="4">
        <f>IFERROR('Export-dataset'!AO20 / 'Export-dataset'!AO19, "")</f>
        <v>1.0591133004926108</v>
      </c>
      <c r="AP20" s="4">
        <f>IFERROR('Export-dataset'!AP20 / 'Export-dataset'!AP19, "")</f>
        <v>1.1604938271604939</v>
      </c>
      <c r="AQ20" s="4">
        <f>IFERROR('Export-dataset'!AQ20 / 'Export-dataset'!AQ19, "")</f>
        <v>0.94401244167962672</v>
      </c>
      <c r="AR20" s="4">
        <f>IFERROR('Export-dataset'!AR20 / 'Export-dataset'!AR19, "")</f>
        <v>1.0564594142995338</v>
      </c>
      <c r="AS20" s="4">
        <f>IFERROR('Export-dataset'!AS20 / 'Export-dataset'!AS19, "")</f>
        <v>0.86923076923076925</v>
      </c>
      <c r="AT20" s="4">
        <f>IFERROR('Export-dataset'!AT20 / 'Export-dataset'!AT19, "")</f>
        <v>1.0740740740740742</v>
      </c>
      <c r="AU20" s="4">
        <f>IFERROR('Export-dataset'!AU20 / 'Export-dataset'!AU19, "")</f>
        <v>1.1897435897435897</v>
      </c>
      <c r="AV20" s="4">
        <f>IFERROR('Export-dataset'!AV20 / 'Export-dataset'!AV19, "")</f>
        <v>1.025503355704698</v>
      </c>
      <c r="AW20" s="4">
        <f>IFERROR('Export-dataset'!AW20 / 'Export-dataset'!AW19, "")</f>
        <v>0.93684210526315792</v>
      </c>
      <c r="AX20" s="4">
        <f>IFERROR('Export-dataset'!AX20 / 'Export-dataset'!AX19, "")</f>
        <v>0.95287356321839078</v>
      </c>
      <c r="AY20" s="4">
        <f>IFERROR('Export-dataset'!AY20 / 'Export-dataset'!AY19, "")</f>
        <v>0.97088465845464722</v>
      </c>
      <c r="AZ20" s="4">
        <f>IFERROR('Export-dataset'!AZ20 / 'Export-dataset'!AZ19, "")</f>
        <v>1.108714918759232</v>
      </c>
      <c r="BA20" s="4">
        <f>IFERROR('Export-dataset'!BA20 / 'Export-dataset'!BA19, "")</f>
        <v>1</v>
      </c>
      <c r="BB20" s="4">
        <f>IFERROR('Export-dataset'!BB20 / 'Export-dataset'!BB19, "")</f>
        <v>0.96152919444221352</v>
      </c>
      <c r="BC20" s="4">
        <f>IFERROR('Export-dataset'!BC20 / 'Export-dataset'!BC19, "")</f>
        <v>1.2533512064343164</v>
      </c>
      <c r="BD20" s="4">
        <f>IFERROR('Export-dataset'!BD20 / 'Export-dataset'!BD19, "")</f>
        <v>1.0076400679117148</v>
      </c>
      <c r="BE20" s="4">
        <f>IFERROR('Export-dataset'!BE20 / 'Export-dataset'!BE19, "")</f>
        <v>0.97163120567375882</v>
      </c>
      <c r="BF20" s="4">
        <f>IFERROR('Export-dataset'!BF20 / 'Export-dataset'!BF19, "")</f>
        <v>1.0986367281475542</v>
      </c>
      <c r="BG20" s="4">
        <f>IFERROR('Export-dataset'!BG20 / 'Export-dataset'!BG19, "")</f>
        <v>0.84304932735426008</v>
      </c>
      <c r="BH20" s="4">
        <f>IFERROR('Export-dataset'!BH20 / 'Export-dataset'!BH19, "")</f>
        <v>1.1026957637997432</v>
      </c>
      <c r="BI20" s="4">
        <f>IFERROR('Export-dataset'!BI20 / 'Export-dataset'!BI19, "")</f>
        <v>1.0006510416666667</v>
      </c>
      <c r="BJ20" s="4">
        <f>IFERROR('Export-dataset'!BJ20 / 'Export-dataset'!BJ19, "")</f>
        <v>0.96244818336990978</v>
      </c>
      <c r="BK20" s="4">
        <f>IFERROR('Export-dataset'!BK20 / 'Export-dataset'!BK19, "")</f>
        <v>0.62815884476534301</v>
      </c>
      <c r="BL20" s="4">
        <f>IFERROR('Export-dataset'!BL20 / 'Export-dataset'!BL19, "")</f>
        <v>1.028251225776325</v>
      </c>
      <c r="BM20" s="4">
        <f>IFERROR('Export-dataset'!BM20 / 'Export-dataset'!BM19, "")</f>
        <v>1.0206185567010309</v>
      </c>
      <c r="BN20" s="4">
        <f>IFERROR('Export-dataset'!BN20 / 'Export-dataset'!BN19, "")</f>
        <v>0.83544303797468356</v>
      </c>
      <c r="BO20" s="4">
        <f>IFERROR('Export-dataset'!BO20 / 'Export-dataset'!BO19, "")</f>
        <v>1</v>
      </c>
      <c r="BP20" s="4">
        <f>IFERROR('Export-dataset'!BP20 / 'Export-dataset'!BP19, "")</f>
        <v>0.8761329305135952</v>
      </c>
      <c r="BQ20" s="4">
        <f>IFERROR('Export-dataset'!BQ20 / 'Export-dataset'!BQ19, "")</f>
        <v>0.88</v>
      </c>
      <c r="BR20" s="4">
        <f>IFERROR('Export-dataset'!BR20 / 'Export-dataset'!BR19, "")</f>
        <v>1.0846473029045642</v>
      </c>
      <c r="BS20" s="4">
        <f>IFERROR('Export-dataset'!BS20 / 'Export-dataset'!BS19, "")</f>
        <v>0.97255574614065177</v>
      </c>
      <c r="BT20" s="4">
        <f>IFERROR('Export-dataset'!BT20 / 'Export-dataset'!BT19, "")</f>
        <v>1.0541711809317442</v>
      </c>
      <c r="BU20" s="4">
        <f>IFERROR('Export-dataset'!BU20 / 'Export-dataset'!BU19, "")</f>
        <v>0.96004939347715557</v>
      </c>
      <c r="BV20" s="4">
        <f>IFERROR('Export-dataset'!BV20 / 'Export-dataset'!BV19, "")</f>
        <v>0.7162412134665187</v>
      </c>
      <c r="BW20" s="4">
        <f>IFERROR('Export-dataset'!BW20 / 'Export-dataset'!BW19, "")</f>
        <v>1.3625</v>
      </c>
      <c r="BX20" s="4" t="str">
        <f>IFERROR('Export-dataset'!BX20 / 'Export-dataset'!BX19, "")</f>
        <v/>
      </c>
      <c r="BY20" s="4">
        <f>IFERROR('Export-dataset'!BY20 / 'Export-dataset'!BY19, "")</f>
        <v>0.96213542555005971</v>
      </c>
      <c r="BZ20" s="4">
        <f>IFERROR('Export-dataset'!BZ20 / 'Export-dataset'!BZ19, "")</f>
        <v>1.080078125</v>
      </c>
      <c r="CA20" s="4">
        <f>IFERROR('Export-dataset'!CA20 / 'Export-dataset'!CA19, "")</f>
        <v>1.0909351958205196</v>
      </c>
    </row>
    <row r="21" spans="1:79" x14ac:dyDescent="0.35">
      <c r="A21">
        <v>2005</v>
      </c>
      <c r="B21" s="4">
        <f>IFERROR('Export-dataset'!B21 / 'Export-dataset'!B20, "")</f>
        <v>0.91687053527742446</v>
      </c>
      <c r="C21" s="4">
        <f>IFERROR('Export-dataset'!C21 / 'Export-dataset'!C20, "")</f>
        <v>0.98552472858866103</v>
      </c>
      <c r="D21" s="4">
        <f>IFERROR('Export-dataset'!D21 / 'Export-dataset'!D20, "")</f>
        <v>1.0470085470085471</v>
      </c>
      <c r="E21" s="4">
        <f>IFERROR('Export-dataset'!E21 / 'Export-dataset'!E20, "")</f>
        <v>1.0260832982751367</v>
      </c>
      <c r="F21" s="4">
        <f>IFERROR('Export-dataset'!F21 / 'Export-dataset'!F20, "")</f>
        <v>0.99268887083671808</v>
      </c>
      <c r="G21" s="4">
        <f>IFERROR('Export-dataset'!G21 / 'Export-dataset'!G20, "")</f>
        <v>0.71156330749354002</v>
      </c>
      <c r="H21" s="4">
        <f>IFERROR('Export-dataset'!H21 / 'Export-dataset'!H20, "")</f>
        <v>1.0031128404669261</v>
      </c>
      <c r="I21" s="4">
        <f>IFERROR('Export-dataset'!I21 / 'Export-dataset'!I20, "")</f>
        <v>1.06</v>
      </c>
      <c r="J21" s="4">
        <f>IFERROR('Export-dataset'!J21 / 'Export-dataset'!J20, "")</f>
        <v>0.85664335664335667</v>
      </c>
      <c r="K21" s="4">
        <f>IFERROR('Export-dataset'!K21 / 'Export-dataset'!K20, "")</f>
        <v>0.79252704031465093</v>
      </c>
      <c r="L21" s="4">
        <f>IFERROR('Export-dataset'!L21 / 'Export-dataset'!L20, "")</f>
        <v>0.94849785407725318</v>
      </c>
      <c r="M21" s="4">
        <f>IFERROR('Export-dataset'!M21 / 'Export-dataset'!M20, "")</f>
        <v>1.0064538043478262</v>
      </c>
      <c r="N21" s="4">
        <f>IFERROR('Export-dataset'!N21 / 'Export-dataset'!N20, "")</f>
        <v>1.0165667959111737</v>
      </c>
      <c r="O21" s="4">
        <f>IFERROR('Export-dataset'!O21 / 'Export-dataset'!O20, "")</f>
        <v>0.73333333333333328</v>
      </c>
      <c r="P21" s="4">
        <f>IFERROR('Export-dataset'!P21 / 'Export-dataset'!P20, "")</f>
        <v>1.3065047701647876</v>
      </c>
      <c r="Q21" s="4">
        <f>IFERROR('Export-dataset'!Q21 / 'Export-dataset'!Q20, "")</f>
        <v>0.90816326530612246</v>
      </c>
      <c r="R21" s="4">
        <f>IFERROR('Export-dataset'!R21 / 'Export-dataset'!R20, "")</f>
        <v>0.62677165354330711</v>
      </c>
      <c r="S21" s="4">
        <f>IFERROR('Export-dataset'!S21 / 'Export-dataset'!S20, "")</f>
        <v>0.6</v>
      </c>
      <c r="T21" s="4">
        <f>IFERROR('Export-dataset'!T21 / 'Export-dataset'!T20, "")</f>
        <v>0.97507190795781395</v>
      </c>
      <c r="U21" s="4">
        <f>IFERROR('Export-dataset'!U21 / 'Export-dataset'!U20, "")</f>
        <v>1.8985507246376812</v>
      </c>
      <c r="V21" s="4">
        <f>IFERROR('Export-dataset'!V21 / 'Export-dataset'!V20, "")</f>
        <v>0.93910614525139668</v>
      </c>
      <c r="W21" s="4">
        <f>IFERROR('Export-dataset'!W21 / 'Export-dataset'!W20, "")</f>
        <v>1.1976190476190476</v>
      </c>
      <c r="X21" s="4">
        <f>IFERROR('Export-dataset'!X21 / 'Export-dataset'!X20, "")</f>
        <v>1.4575399497948938</v>
      </c>
      <c r="Y21" s="4">
        <f>IFERROR('Export-dataset'!Y21 / 'Export-dataset'!Y20, "")</f>
        <v>1.0072202166064983</v>
      </c>
      <c r="Z21" s="4">
        <f>IFERROR('Export-dataset'!Z21 / 'Export-dataset'!Z20, "")</f>
        <v>1.4921553821629332</v>
      </c>
      <c r="AA21" s="4">
        <f>IFERROR('Export-dataset'!AA21 / 'Export-dataset'!AA20, "")</f>
        <v>1.6248608534322819</v>
      </c>
      <c r="AB21" s="4">
        <f>IFERROR('Export-dataset'!AB21 / 'Export-dataset'!AB20, "")</f>
        <v>1.2773702031602709</v>
      </c>
      <c r="AC21" s="4">
        <f>IFERROR('Export-dataset'!AC21 / 'Export-dataset'!AC20, "")</f>
        <v>1.4121600977696303</v>
      </c>
      <c r="AD21" s="4">
        <f>IFERROR('Export-dataset'!AD21 / 'Export-dataset'!AD20, "")</f>
        <v>0.80273972602739729</v>
      </c>
      <c r="AE21" s="4">
        <f>IFERROR('Export-dataset'!AE21 / 'Export-dataset'!AE20, "")</f>
        <v>0.85</v>
      </c>
      <c r="AF21" s="4">
        <f>IFERROR('Export-dataset'!AF21 / 'Export-dataset'!AF20, "")</f>
        <v>0.91803278688524592</v>
      </c>
      <c r="AG21" s="4">
        <f>IFERROR('Export-dataset'!AG21 / 'Export-dataset'!AG20, "")</f>
        <v>0.55384615384615388</v>
      </c>
      <c r="AH21" s="4">
        <f>IFERROR('Export-dataset'!AH21 / 'Export-dataset'!AH20, "")</f>
        <v>1.1698352344740177</v>
      </c>
      <c r="AI21" s="4">
        <f>IFERROR('Export-dataset'!AI21 / 'Export-dataset'!AI20, "")</f>
        <v>1.0229007633587786</v>
      </c>
      <c r="AJ21" s="4">
        <f>IFERROR('Export-dataset'!AJ21 / 'Export-dataset'!AJ20, "")</f>
        <v>1.056640625</v>
      </c>
      <c r="AK21" s="4">
        <f>IFERROR('Export-dataset'!AK21 / 'Export-dataset'!AK20, "")</f>
        <v>0.99681020733652315</v>
      </c>
      <c r="AL21" s="4">
        <f>IFERROR('Export-dataset'!AL21 / 'Export-dataset'!AL20, "")</f>
        <v>1.2424009234320892</v>
      </c>
      <c r="AM21" s="4">
        <f>IFERROR('Export-dataset'!AM21 / 'Export-dataset'!AM20, "")</f>
        <v>1.1079136690647482</v>
      </c>
      <c r="AN21" s="4">
        <f>IFERROR('Export-dataset'!AN21 / 'Export-dataset'!AN20, "")</f>
        <v>1.3823529411764706</v>
      </c>
      <c r="AO21" s="4">
        <f>IFERROR('Export-dataset'!AO21 / 'Export-dataset'!AO20, "")</f>
        <v>1.441860465116279</v>
      </c>
      <c r="AP21" s="4">
        <f>IFERROR('Export-dataset'!AP21 / 'Export-dataset'!AP20, "")</f>
        <v>1.124113475177305</v>
      </c>
      <c r="AQ21" s="4">
        <f>IFERROR('Export-dataset'!AQ21 / 'Export-dataset'!AQ20, "")</f>
        <v>1.0774299835255354</v>
      </c>
      <c r="AR21" s="4">
        <f>IFERROR('Export-dataset'!AR21 / 'Export-dataset'!AR20, "")</f>
        <v>1.076916673603596</v>
      </c>
      <c r="AS21" s="4">
        <f>IFERROR('Export-dataset'!AS21 / 'Export-dataset'!AS20, "")</f>
        <v>0.88053097345132747</v>
      </c>
      <c r="AT21" s="4">
        <f>IFERROR('Export-dataset'!AT21 / 'Export-dataset'!AT20, "")</f>
        <v>1.1586206896551725</v>
      </c>
      <c r="AU21" s="4">
        <f>IFERROR('Export-dataset'!AU21 / 'Export-dataset'!AU20, "")</f>
        <v>1.0172413793103448</v>
      </c>
      <c r="AV21" s="4">
        <f>IFERROR('Export-dataset'!AV21 / 'Export-dataset'!AV20, "")</f>
        <v>0.91753926701570676</v>
      </c>
      <c r="AW21" s="4">
        <f>IFERROR('Export-dataset'!AW21 / 'Export-dataset'!AW20, "")</f>
        <v>0.9662921348314607</v>
      </c>
      <c r="AX21" s="4">
        <f>IFERROR('Export-dataset'!AX21 / 'Export-dataset'!AX20, "")</f>
        <v>1.0349819059107359</v>
      </c>
      <c r="AY21" s="4">
        <f>IFERROR('Export-dataset'!AY21 / 'Export-dataset'!AY20, "")</f>
        <v>0.86043829296424457</v>
      </c>
      <c r="AZ21" s="4">
        <f>IFERROR('Export-dataset'!AZ21 / 'Export-dataset'!AZ20, "")</f>
        <v>1.1377564614974687</v>
      </c>
      <c r="BA21" s="4">
        <f>IFERROR('Export-dataset'!BA21 / 'Export-dataset'!BA20, "")</f>
        <v>1.1128404669260701</v>
      </c>
      <c r="BB21" s="4">
        <f>IFERROR('Export-dataset'!BB21 / 'Export-dataset'!BB20, "")</f>
        <v>1.097978616772469</v>
      </c>
      <c r="BC21" s="4">
        <f>IFERROR('Export-dataset'!BC21 / 'Export-dataset'!BC20, "")</f>
        <v>1.1967914438502674</v>
      </c>
      <c r="BD21" s="4">
        <f>IFERROR('Export-dataset'!BD21 / 'Export-dataset'!BD20, "")</f>
        <v>1.1996630160067396</v>
      </c>
      <c r="BE21" s="4">
        <f>IFERROR('Export-dataset'!BE21 / 'Export-dataset'!BE20, "")</f>
        <v>1.3357664233576643</v>
      </c>
      <c r="BF21" s="4">
        <f>IFERROR('Export-dataset'!BF21 / 'Export-dataset'!BF20, "")</f>
        <v>1.0905109489051095</v>
      </c>
      <c r="BG21" s="4">
        <f>IFERROR('Export-dataset'!BG21 / 'Export-dataset'!BG20, "")</f>
        <v>1.0771276595744681</v>
      </c>
      <c r="BH21" s="4">
        <f>IFERROR('Export-dataset'!BH21 / 'Export-dataset'!BH20, "")</f>
        <v>0.92433061699650754</v>
      </c>
      <c r="BI21" s="4">
        <f>IFERROR('Export-dataset'!BI21 / 'Export-dataset'!BI20, "")</f>
        <v>0.99089134677944046</v>
      </c>
      <c r="BJ21" s="4">
        <f>IFERROR('Export-dataset'!BJ21 / 'Export-dataset'!BJ20, "")</f>
        <v>1.0861413731948315</v>
      </c>
      <c r="BK21" s="4">
        <f>IFERROR('Export-dataset'!BK21 / 'Export-dataset'!BK20, "")</f>
        <v>1.2666666666666666</v>
      </c>
      <c r="BL21" s="4">
        <f>IFERROR('Export-dataset'!BL21 / 'Export-dataset'!BL20, "")</f>
        <v>1.0081743869209809</v>
      </c>
      <c r="BM21" s="4">
        <f>IFERROR('Export-dataset'!BM21 / 'Export-dataset'!BM20, "")</f>
        <v>1.1717171717171717</v>
      </c>
      <c r="BN21" s="4">
        <f>IFERROR('Export-dataset'!BN21 / 'Export-dataset'!BN20, "")</f>
        <v>0.99242424242424243</v>
      </c>
      <c r="BO21" s="4">
        <f>IFERROR('Export-dataset'!BO21 / 'Export-dataset'!BO20, "")</f>
        <v>1.1428571428571428</v>
      </c>
      <c r="BP21" s="4">
        <f>IFERROR('Export-dataset'!BP21 / 'Export-dataset'!BP20, "")</f>
        <v>0.93448275862068964</v>
      </c>
      <c r="BQ21" s="4">
        <f>IFERROR('Export-dataset'!BQ21 / 'Export-dataset'!BQ20, "")</f>
        <v>1</v>
      </c>
      <c r="BR21" s="4">
        <f>IFERROR('Export-dataset'!BR21 / 'Export-dataset'!BR20, "")</f>
        <v>1.1476664116296864</v>
      </c>
      <c r="BS21" s="4">
        <f>IFERROR('Export-dataset'!BS21 / 'Export-dataset'!BS20, "")</f>
        <v>0.59611992945326275</v>
      </c>
      <c r="BT21" s="4">
        <f>IFERROR('Export-dataset'!BT21 / 'Export-dataset'!BT20, "")</f>
        <v>1.0385405960945528</v>
      </c>
      <c r="BU21" s="4">
        <f>IFERROR('Export-dataset'!BU21 / 'Export-dataset'!BU20, "")</f>
        <v>1.0895815994552471</v>
      </c>
      <c r="BV21" s="4">
        <f>IFERROR('Export-dataset'!BV21 / 'Export-dataset'!BV20, "")</f>
        <v>1.0418388429752066</v>
      </c>
      <c r="BW21" s="4">
        <f>IFERROR('Export-dataset'!BW21 / 'Export-dataset'!BW20, "")</f>
        <v>1.036697247706422</v>
      </c>
      <c r="BX21" s="4" t="str">
        <f>IFERROR('Export-dataset'!BX21 / 'Export-dataset'!BX20, "")</f>
        <v/>
      </c>
      <c r="BY21" s="4">
        <f>IFERROR('Export-dataset'!BY21 / 'Export-dataset'!BY20, "")</f>
        <v>1.0322637830171955</v>
      </c>
      <c r="BZ21" s="4">
        <f>IFERROR('Export-dataset'!BZ21 / 'Export-dataset'!BZ20, "")</f>
        <v>1.1665461121157323</v>
      </c>
      <c r="CA21" s="4">
        <f>IFERROR('Export-dataset'!CA21 / 'Export-dataset'!CA20, "")</f>
        <v>1.1809158296044084</v>
      </c>
    </row>
    <row r="22" spans="1:79" x14ac:dyDescent="0.35">
      <c r="A22">
        <v>2006</v>
      </c>
      <c r="B22" s="4">
        <f>IFERROR('Export-dataset'!B22 / 'Export-dataset'!B21, "")</f>
        <v>1.0708148780617963</v>
      </c>
      <c r="C22" s="4">
        <f>IFERROR('Export-dataset'!C22 / 'Export-dataset'!C21, "")</f>
        <v>1.0783353733170136</v>
      </c>
      <c r="D22" s="4">
        <f>IFERROR('Export-dataset'!D22 / 'Export-dataset'!D21, "")</f>
        <v>1.0326530612244897</v>
      </c>
      <c r="E22" s="4">
        <f>IFERROR('Export-dataset'!E22 / 'Export-dataset'!E21, "")</f>
        <v>0.99384993849938497</v>
      </c>
      <c r="F22" s="4">
        <f>IFERROR('Export-dataset'!F22 / 'Export-dataset'!F21, "")</f>
        <v>1</v>
      </c>
      <c r="G22" s="4">
        <f>IFERROR('Export-dataset'!G22 / 'Export-dataset'!G21, "")</f>
        <v>1.1786200635497051</v>
      </c>
      <c r="H22" s="4">
        <f>IFERROR('Export-dataset'!H22 / 'Export-dataset'!H21, "")</f>
        <v>1.1272304111714508</v>
      </c>
      <c r="I22" s="4">
        <f>IFERROR('Export-dataset'!I22 / 'Export-dataset'!I21, "")</f>
        <v>1.3113207547169812</v>
      </c>
      <c r="J22" s="4">
        <f>IFERROR('Export-dataset'!J22 / 'Export-dataset'!J21, "")</f>
        <v>0.88571428571428568</v>
      </c>
      <c r="K22" s="4">
        <f>IFERROR('Export-dataset'!K22 / 'Export-dataset'!K21, "")</f>
        <v>1.0843672456575681</v>
      </c>
      <c r="L22" s="4">
        <f>IFERROR('Export-dataset'!L22 / 'Export-dataset'!L21, "")</f>
        <v>0.99321266968325794</v>
      </c>
      <c r="M22" s="4">
        <f>IFERROR('Export-dataset'!M22 / 'Export-dataset'!M21, "")</f>
        <v>1.0155248059399258</v>
      </c>
      <c r="N22" s="4">
        <f>IFERROR('Export-dataset'!N22 / 'Export-dataset'!N21, "")</f>
        <v>1.0027739251040222</v>
      </c>
      <c r="O22" s="4">
        <f>IFERROR('Export-dataset'!O22 / 'Export-dataset'!O21, "")</f>
        <v>1.5064935064935066</v>
      </c>
      <c r="P22" s="4">
        <f>IFERROR('Export-dataset'!P22 / 'Export-dataset'!P21, "")</f>
        <v>1.3008497079129049</v>
      </c>
      <c r="Q22" s="4">
        <f>IFERROR('Export-dataset'!Q22 / 'Export-dataset'!Q21, "")</f>
        <v>1.0609951845906902</v>
      </c>
      <c r="R22" s="4">
        <f>IFERROR('Export-dataset'!R22 / 'Export-dataset'!R21, "")</f>
        <v>0.91959798994974873</v>
      </c>
      <c r="S22" s="4">
        <f>IFERROR('Export-dataset'!S22 / 'Export-dataset'!S21, "")</f>
        <v>0</v>
      </c>
      <c r="T22" s="4">
        <f>IFERROR('Export-dataset'!T22 / 'Export-dataset'!T21, "")</f>
        <v>1.1238938053097345</v>
      </c>
      <c r="U22" s="4">
        <f>IFERROR('Export-dataset'!U22 / 'Export-dataset'!U21, "")</f>
        <v>1.2061068702290076</v>
      </c>
      <c r="V22" s="4">
        <f>IFERROR('Export-dataset'!V22 / 'Export-dataset'!V21, "")</f>
        <v>1.0157644259369423</v>
      </c>
      <c r="W22" s="4">
        <f>IFERROR('Export-dataset'!W22 / 'Export-dataset'!W21, "")</f>
        <v>1.0775347912524851</v>
      </c>
      <c r="X22" s="4">
        <f>IFERROR('Export-dataset'!X22 / 'Export-dataset'!X21, "")</f>
        <v>1.3720910694782829</v>
      </c>
      <c r="Y22" s="4">
        <f>IFERROR('Export-dataset'!Y22 / 'Export-dataset'!Y21, "")</f>
        <v>0.8530465949820788</v>
      </c>
      <c r="Z22" s="4">
        <f>IFERROR('Export-dataset'!Z22 / 'Export-dataset'!Z21, "")</f>
        <v>1.1059038515603037</v>
      </c>
      <c r="AA22" s="4">
        <f>IFERROR('Export-dataset'!AA22 / 'Export-dataset'!AA21, "")</f>
        <v>1.0667732358986071</v>
      </c>
      <c r="AB22" s="4">
        <f>IFERROR('Export-dataset'!AB22 / 'Export-dataset'!AB21, "")</f>
        <v>1.0837199028053899</v>
      </c>
      <c r="AC22" s="4">
        <f>IFERROR('Export-dataset'!AC22 / 'Export-dataset'!AC21, "")</f>
        <v>1.3340545218520121</v>
      </c>
      <c r="AD22" s="4">
        <f>IFERROR('Export-dataset'!AD22 / 'Export-dataset'!AD21, "")</f>
        <v>0.98293515358361772</v>
      </c>
      <c r="AE22" s="4">
        <f>IFERROR('Export-dataset'!AE22 / 'Export-dataset'!AE21, "")</f>
        <v>1.0098039215686274</v>
      </c>
      <c r="AF22" s="4">
        <f>IFERROR('Export-dataset'!AF22 / 'Export-dataset'!AF21, "")</f>
        <v>1.1607142857142858</v>
      </c>
      <c r="AG22" s="4">
        <f>IFERROR('Export-dataset'!AG22 / 'Export-dataset'!AG21, "")</f>
        <v>0.3611111111111111</v>
      </c>
      <c r="AH22" s="4">
        <f>IFERROR('Export-dataset'!AH22 / 'Export-dataset'!AH21, "")</f>
        <v>1.0688747871846462</v>
      </c>
      <c r="AI22" s="4">
        <f>IFERROR('Export-dataset'!AI22 / 'Export-dataset'!AI21, "")</f>
        <v>1.1716417910447761</v>
      </c>
      <c r="AJ22" s="4">
        <f>IFERROR('Export-dataset'!AJ22 / 'Export-dataset'!AJ21, "")</f>
        <v>1.1977818853974123</v>
      </c>
      <c r="AK22" s="4">
        <f>IFERROR('Export-dataset'!AK22 / 'Export-dataset'!AK21, "")</f>
        <v>1.0256000000000001</v>
      </c>
      <c r="AL22" s="4">
        <f>IFERROR('Export-dataset'!AL22 / 'Export-dataset'!AL21, "")</f>
        <v>1.0684422421802415</v>
      </c>
      <c r="AM22" s="4">
        <f>IFERROR('Export-dataset'!AM22 / 'Export-dataset'!AM21, "")</f>
        <v>1.0497835497835497</v>
      </c>
      <c r="AN22" s="4">
        <f>IFERROR('Export-dataset'!AN22 / 'Export-dataset'!AN21, "")</f>
        <v>0.78723404255319152</v>
      </c>
      <c r="AO22" s="4">
        <f>IFERROR('Export-dataset'!AO22 / 'Export-dataset'!AO21, "")</f>
        <v>0.86774193548387102</v>
      </c>
      <c r="AP22" s="4">
        <f>IFERROR('Export-dataset'!AP22 / 'Export-dataset'!AP21, "")</f>
        <v>1.113564668769716</v>
      </c>
      <c r="AQ22" s="4">
        <f>IFERROR('Export-dataset'!AQ22 / 'Export-dataset'!AQ21, "")</f>
        <v>1.1513761467889909</v>
      </c>
      <c r="AR22" s="4">
        <f>IFERROR('Export-dataset'!AR22 / 'Export-dataset'!AR21, "")</f>
        <v>1.3362448790291412</v>
      </c>
      <c r="AS22" s="4">
        <f>IFERROR('Export-dataset'!AS22 / 'Export-dataset'!AS21, "")</f>
        <v>1.0527638190954773</v>
      </c>
      <c r="AT22" s="4">
        <f>IFERROR('Export-dataset'!AT22 / 'Export-dataset'!AT21, "")</f>
        <v>1.0833333333333333</v>
      </c>
      <c r="AU22" s="4">
        <f>IFERROR('Export-dataset'!AU22 / 'Export-dataset'!AU21, "")</f>
        <v>0.85593220338983056</v>
      </c>
      <c r="AV22" s="4">
        <f>IFERROR('Export-dataset'!AV22 / 'Export-dataset'!AV21, "")</f>
        <v>1.028530670470756</v>
      </c>
      <c r="AW22" s="4">
        <f>IFERROR('Export-dataset'!AW22 / 'Export-dataset'!AW21, "")</f>
        <v>0.96279069767441861</v>
      </c>
      <c r="AX22" s="4">
        <f>IFERROR('Export-dataset'!AX22 / 'Export-dataset'!AX21, "")</f>
        <v>1.0442890442890442</v>
      </c>
      <c r="AY22" s="4">
        <f>IFERROR('Export-dataset'!AY22 / 'Export-dataset'!AY21, "")</f>
        <v>1.4235924932975872</v>
      </c>
      <c r="AZ22" s="4">
        <f>IFERROR('Export-dataset'!AZ22 / 'Export-dataset'!AZ21, "")</f>
        <v>1.453512880562061</v>
      </c>
      <c r="BA22" s="4">
        <f>IFERROR('Export-dataset'!BA22 / 'Export-dataset'!BA21, "")</f>
        <v>1.1398601398601398</v>
      </c>
      <c r="BB22" s="4">
        <f>IFERROR('Export-dataset'!BB22 / 'Export-dataset'!BB21, "")</f>
        <v>0.98881704069988585</v>
      </c>
      <c r="BC22" s="4">
        <f>IFERROR('Export-dataset'!BC22 / 'Export-dataset'!BC21, "")</f>
        <v>1.1546023235031277</v>
      </c>
      <c r="BD22" s="4">
        <f>IFERROR('Export-dataset'!BD22 / 'Export-dataset'!BD21, "")</f>
        <v>1.0105337078651686</v>
      </c>
      <c r="BE22" s="4">
        <f>IFERROR('Export-dataset'!BE22 / 'Export-dataset'!BE21, "")</f>
        <v>0.96721311475409832</v>
      </c>
      <c r="BF22" s="4">
        <f>IFERROR('Export-dataset'!BF22 / 'Export-dataset'!BF21, "")</f>
        <v>1.0769745649263722</v>
      </c>
      <c r="BG22" s="4">
        <f>IFERROR('Export-dataset'!BG22 / 'Export-dataset'!BG21, "")</f>
        <v>1.0386831275720165</v>
      </c>
      <c r="BH22" s="4">
        <f>IFERROR('Export-dataset'!BH22 / 'Export-dataset'!BH21, "")</f>
        <v>0.96221662468513858</v>
      </c>
      <c r="BI22" s="4">
        <f>IFERROR('Export-dataset'!BI22 / 'Export-dataset'!BI21, "")</f>
        <v>1.0755088640840447</v>
      </c>
      <c r="BJ22" s="4">
        <f>IFERROR('Export-dataset'!BJ22 / 'Export-dataset'!BJ21, "")</f>
        <v>0.8947982271985071</v>
      </c>
      <c r="BK22" s="4">
        <f>IFERROR('Export-dataset'!BK22 / 'Export-dataset'!BK21, "")</f>
        <v>0.89292196007259528</v>
      </c>
      <c r="BL22" s="4">
        <f>IFERROR('Export-dataset'!BL22 / 'Export-dataset'!BL21, "")</f>
        <v>1.0817567567567568</v>
      </c>
      <c r="BM22" s="4">
        <f>IFERROR('Export-dataset'!BM22 / 'Export-dataset'!BM21, "")</f>
        <v>0.93103448275862066</v>
      </c>
      <c r="BN22" s="4">
        <f>IFERROR('Export-dataset'!BN22 / 'Export-dataset'!BN21, "")</f>
        <v>1.0763358778625953</v>
      </c>
      <c r="BO22" s="4">
        <f>IFERROR('Export-dataset'!BO22 / 'Export-dataset'!BO21, "")</f>
        <v>1.0416666666666667</v>
      </c>
      <c r="BP22" s="4">
        <f>IFERROR('Export-dataset'!BP22 / 'Export-dataset'!BP21, "")</f>
        <v>0.90036900369003692</v>
      </c>
      <c r="BQ22" s="4">
        <f>IFERROR('Export-dataset'!BQ22 / 'Export-dataset'!BQ21, "")</f>
        <v>0.97727272727272729</v>
      </c>
      <c r="BR22" s="4">
        <f>IFERROR('Export-dataset'!BR22 / 'Export-dataset'!BR21, "")</f>
        <v>1.1273333333333333</v>
      </c>
      <c r="BS22" s="4">
        <f>IFERROR('Export-dataset'!BS22 / 'Export-dataset'!BS21, "")</f>
        <v>1.0591715976331362</v>
      </c>
      <c r="BT22" s="4">
        <f>IFERROR('Export-dataset'!BT22 / 'Export-dataset'!BT21, "")</f>
        <v>1.0816427511133102</v>
      </c>
      <c r="BU22" s="4">
        <f>IFERROR('Export-dataset'!BU22 / 'Export-dataset'!BU21, "")</f>
        <v>1.3799736129435456</v>
      </c>
      <c r="BV22" s="4">
        <f>IFERROR('Export-dataset'!BV22 / 'Export-dataset'!BV21, "")</f>
        <v>1.3366385721368368</v>
      </c>
      <c r="BW22" s="4">
        <f>IFERROR('Export-dataset'!BW22 / 'Export-dataset'!BW21, "")</f>
        <v>1.336283185840708</v>
      </c>
      <c r="BX22" s="4" t="str">
        <f>IFERROR('Export-dataset'!BX22 / 'Export-dataset'!BX21, "")</f>
        <v/>
      </c>
      <c r="BY22" s="4">
        <f>IFERROR('Export-dataset'!BY22 / 'Export-dataset'!BY21, "")</f>
        <v>1.571870170015456</v>
      </c>
      <c r="BZ22" s="4">
        <f>IFERROR('Export-dataset'!BZ22 / 'Export-dataset'!BZ21, "")</f>
        <v>1.2198108820337932</v>
      </c>
      <c r="CA22" s="4">
        <f>IFERROR('Export-dataset'!CA22 / 'Export-dataset'!CA21, "")</f>
        <v>1.1774014955421339</v>
      </c>
    </row>
    <row r="23" spans="1:79" x14ac:dyDescent="0.35">
      <c r="A23">
        <v>2007</v>
      </c>
      <c r="B23" s="4">
        <f>IFERROR('Export-dataset'!B23 / 'Export-dataset'!B22, "")</f>
        <v>0.8685836738762085</v>
      </c>
      <c r="C23" s="4">
        <f>IFERROR('Export-dataset'!C23 / 'Export-dataset'!C22, "")</f>
        <v>1.0533484676503972</v>
      </c>
      <c r="D23" s="4">
        <f>IFERROR('Export-dataset'!D23 / 'Export-dataset'!D22, "")</f>
        <v>0.93506493506493504</v>
      </c>
      <c r="E23" s="4">
        <f>IFERROR('Export-dataset'!E23 / 'Export-dataset'!E22, "")</f>
        <v>1.0045379537953796</v>
      </c>
      <c r="F23" s="4">
        <f>IFERROR('Export-dataset'!F23 / 'Export-dataset'!F22, "")</f>
        <v>0.90834697217675942</v>
      </c>
      <c r="G23" s="4">
        <f>IFERROR('Export-dataset'!G23 / 'Export-dataset'!G22, "")</f>
        <v>0.64740997496630082</v>
      </c>
      <c r="H23" s="4">
        <f>IFERROR('Export-dataset'!H23 / 'Export-dataset'!H22, "")</f>
        <v>0.88437715072264278</v>
      </c>
      <c r="I23" s="4">
        <f>IFERROR('Export-dataset'!I23 / 'Export-dataset'!I22, "")</f>
        <v>0.80215827338129497</v>
      </c>
      <c r="J23" s="4">
        <f>IFERROR('Export-dataset'!J23 / 'Export-dataset'!J22, "")</f>
        <v>1.1797235023041475</v>
      </c>
      <c r="K23" s="4">
        <f>IFERROR('Export-dataset'!K23 / 'Export-dataset'!K22, "")</f>
        <v>0.87070938215102978</v>
      </c>
      <c r="L23" s="4">
        <f>IFERROR('Export-dataset'!L23 / 'Export-dataset'!L22, "")</f>
        <v>1.0113895216400912</v>
      </c>
      <c r="M23" s="4">
        <f>IFERROR('Export-dataset'!M23 / 'Export-dataset'!M22, "")</f>
        <v>1.0790960451977401</v>
      </c>
      <c r="N23" s="4">
        <f>IFERROR('Export-dataset'!N23 / 'Export-dataset'!N22, "")</f>
        <v>1.072268326417704</v>
      </c>
      <c r="O23" s="4">
        <f>IFERROR('Export-dataset'!O23 / 'Export-dataset'!O22, "")</f>
        <v>1.2672413793103448</v>
      </c>
      <c r="P23" s="4">
        <f>IFERROR('Export-dataset'!P23 / 'Export-dataset'!P22, "")</f>
        <v>1.073178199632578</v>
      </c>
      <c r="Q23" s="4">
        <f>IFERROR('Export-dataset'!Q23 / 'Export-dataset'!Q22, "")</f>
        <v>1.1104387291981845</v>
      </c>
      <c r="R23" s="4">
        <f>IFERROR('Export-dataset'!R23 / 'Export-dataset'!R22, "")</f>
        <v>0.4098360655737705</v>
      </c>
      <c r="S23" s="4" t="str">
        <f>IFERROR('Export-dataset'!S23 / 'Export-dataset'!S22, "")</f>
        <v/>
      </c>
      <c r="T23" s="4">
        <f>IFERROR('Export-dataset'!T23 / 'Export-dataset'!T22, "")</f>
        <v>1.0971128608923884</v>
      </c>
      <c r="U23" s="4">
        <f>IFERROR('Export-dataset'!U23 / 'Export-dataset'!U22, "")</f>
        <v>1.4367088607594938</v>
      </c>
      <c r="V23" s="4">
        <f>IFERROR('Export-dataset'!V23 / 'Export-dataset'!V22, "")</f>
        <v>0.97774524158125919</v>
      </c>
      <c r="W23" s="4">
        <f>IFERROR('Export-dataset'!W23 / 'Export-dataset'!W22, "")</f>
        <v>1.0018450184501846</v>
      </c>
      <c r="X23" s="4">
        <f>IFERROR('Export-dataset'!X23 / 'Export-dataset'!X22, "")</f>
        <v>1.090068577026696</v>
      </c>
      <c r="Y23" s="4">
        <f>IFERROR('Export-dataset'!Y23 / 'Export-dataset'!Y22, "")</f>
        <v>0.8529411764705882</v>
      </c>
      <c r="Z23" s="4">
        <f>IFERROR('Export-dataset'!Z23 / 'Export-dataset'!Z22, "")</f>
        <v>0.97282456720136257</v>
      </c>
      <c r="AA23" s="4">
        <f>IFERROR('Export-dataset'!AA23 / 'Export-dataset'!AA22, "")</f>
        <v>0.89373635312754207</v>
      </c>
      <c r="AB23" s="4">
        <f>IFERROR('Export-dataset'!AB23 / 'Export-dataset'!AB22, "")</f>
        <v>1.1425805136567468</v>
      </c>
      <c r="AC23" s="4">
        <f>IFERROR('Export-dataset'!AC23 / 'Export-dataset'!AC22, "")</f>
        <v>1.001946156341226</v>
      </c>
      <c r="AD23" s="4">
        <f>IFERROR('Export-dataset'!AD23 / 'Export-dataset'!AD22, "")</f>
        <v>1.2604166666666667</v>
      </c>
      <c r="AE23" s="4">
        <f>IFERROR('Export-dataset'!AE23 / 'Export-dataset'!AE22, "")</f>
        <v>1.3689320388349515</v>
      </c>
      <c r="AF23" s="4">
        <f>IFERROR('Export-dataset'!AF23 / 'Export-dataset'!AF22, "")</f>
        <v>1.0461538461538462</v>
      </c>
      <c r="AG23" s="4">
        <f>IFERROR('Export-dataset'!AG23 / 'Export-dataset'!AG22, "")</f>
        <v>1</v>
      </c>
      <c r="AH23" s="4">
        <f>IFERROR('Export-dataset'!AH23 / 'Export-dataset'!AH22, "")</f>
        <v>1.1442224152910512</v>
      </c>
      <c r="AI23" s="4">
        <f>IFERROR('Export-dataset'!AI23 / 'Export-dataset'!AI22, "")</f>
        <v>1.0191082802547771</v>
      </c>
      <c r="AJ23" s="4">
        <f>IFERROR('Export-dataset'!AJ23 / 'Export-dataset'!AJ22, "")</f>
        <v>1.2561728395061729</v>
      </c>
      <c r="AK23" s="4">
        <f>IFERROR('Export-dataset'!AK23 / 'Export-dataset'!AK22, "")</f>
        <v>0.96099843993759748</v>
      </c>
      <c r="AL23" s="4">
        <f>IFERROR('Export-dataset'!AL23 / 'Export-dataset'!AL22, "")</f>
        <v>1.1443478260869566</v>
      </c>
      <c r="AM23" s="4">
        <f>IFERROR('Export-dataset'!AM23 / 'Export-dataset'!AM22, "")</f>
        <v>1.0948453608247424</v>
      </c>
      <c r="AN23" s="4">
        <f>IFERROR('Export-dataset'!AN23 / 'Export-dataset'!AN22, "")</f>
        <v>1.75</v>
      </c>
      <c r="AO23" s="4">
        <f>IFERROR('Export-dataset'!AO23 / 'Export-dataset'!AO22, "")</f>
        <v>1.3866171003717471</v>
      </c>
      <c r="AP23" s="4">
        <f>IFERROR('Export-dataset'!AP23 / 'Export-dataset'!AP22, "")</f>
        <v>0.98866855524079322</v>
      </c>
      <c r="AQ23" s="4">
        <f>IFERROR('Export-dataset'!AQ23 / 'Export-dataset'!AQ22, "")</f>
        <v>1.1261620185922976</v>
      </c>
      <c r="AR23" s="4">
        <f>IFERROR('Export-dataset'!AR23 / 'Export-dataset'!AR22, "")</f>
        <v>1.0747960895470585</v>
      </c>
      <c r="AS23" s="4">
        <f>IFERROR('Export-dataset'!AS23 / 'Export-dataset'!AS22, "")</f>
        <v>0.90930787589498807</v>
      </c>
      <c r="AT23" s="4">
        <f>IFERROR('Export-dataset'!AT23 / 'Export-dataset'!AT22, "")</f>
        <v>1.3351648351648351</v>
      </c>
      <c r="AU23" s="4">
        <f>IFERROR('Export-dataset'!AU23 / 'Export-dataset'!AU22, "")</f>
        <v>0.82673267326732669</v>
      </c>
      <c r="AV23" s="4">
        <f>IFERROR('Export-dataset'!AV23 / 'Export-dataset'!AV22, "")</f>
        <v>0.98335644937586686</v>
      </c>
      <c r="AW23" s="4">
        <f>IFERROR('Export-dataset'!AW23 / 'Export-dataset'!AW22, "")</f>
        <v>0.99033816425120769</v>
      </c>
      <c r="AX23" s="4">
        <f>IFERROR('Export-dataset'!AX23 / 'Export-dataset'!AX22, "")</f>
        <v>0.8571428571428571</v>
      </c>
      <c r="AY23" s="4">
        <f>IFERROR('Export-dataset'!AY23 / 'Export-dataset'!AY22, "")</f>
        <v>1.1327683615819208</v>
      </c>
      <c r="AZ23" s="4">
        <f>IFERROR('Export-dataset'!AZ23 / 'Export-dataset'!AZ22, "")</f>
        <v>1.0990091033593814</v>
      </c>
      <c r="BA23" s="4">
        <f>IFERROR('Export-dataset'!BA23 / 'Export-dataset'!BA22, "")</f>
        <v>1.0797546012269938</v>
      </c>
      <c r="BB23" s="4">
        <f>IFERROR('Export-dataset'!BB23 / 'Export-dataset'!BB22, "")</f>
        <v>1.0593168179719956</v>
      </c>
      <c r="BC23" s="4">
        <f>IFERROR('Export-dataset'!BC23 / 'Export-dataset'!BC22, "")</f>
        <v>0.90479876160990713</v>
      </c>
      <c r="BD23" s="4">
        <f>IFERROR('Export-dataset'!BD23 / 'Export-dataset'!BD22, "")</f>
        <v>1.1952744961779014</v>
      </c>
      <c r="BE23" s="4">
        <f>IFERROR('Export-dataset'!BE23 / 'Export-dataset'!BE22, "")</f>
        <v>1.152542372881356</v>
      </c>
      <c r="BF23" s="4">
        <f>IFERROR('Export-dataset'!BF23 / 'Export-dataset'!BF22, "")</f>
        <v>1.0348042262274704</v>
      </c>
      <c r="BG23" s="4">
        <f>IFERROR('Export-dataset'!BG23 / 'Export-dataset'!BG22, "")</f>
        <v>0.91521394611727414</v>
      </c>
      <c r="BH23" s="4">
        <f>IFERROR('Export-dataset'!BH23 / 'Export-dataset'!BH22, "")</f>
        <v>1.1505235602094241</v>
      </c>
      <c r="BI23" s="4">
        <f>IFERROR('Export-dataset'!BI23 / 'Export-dataset'!BI22, "")</f>
        <v>1.1275946275946276</v>
      </c>
      <c r="BJ23" s="4">
        <f>IFERROR('Export-dataset'!BJ23 / 'Export-dataset'!BJ22, "")</f>
        <v>1.0675182481751824</v>
      </c>
      <c r="BK23" s="4">
        <f>IFERROR('Export-dataset'!BK23 / 'Export-dataset'!BK22, "")</f>
        <v>1.0528455284552845</v>
      </c>
      <c r="BL23" s="4">
        <f>IFERROR('Export-dataset'!BL23 / 'Export-dataset'!BL22, "")</f>
        <v>1.0541328336456381</v>
      </c>
      <c r="BM23" s="4">
        <f>IFERROR('Export-dataset'!BM23 / 'Export-dataset'!BM22, "")</f>
        <v>1.2685185185185186</v>
      </c>
      <c r="BN23" s="4">
        <f>IFERROR('Export-dataset'!BN23 / 'Export-dataset'!BN22, "")</f>
        <v>0.78014184397163122</v>
      </c>
      <c r="BO23" s="4">
        <f>IFERROR('Export-dataset'!BO23 / 'Export-dataset'!BO22, "")</f>
        <v>1.2</v>
      </c>
      <c r="BP23" s="4">
        <f>IFERROR('Export-dataset'!BP23 / 'Export-dataset'!BP22, "")</f>
        <v>0.98770491803278693</v>
      </c>
      <c r="BQ23" s="4">
        <f>IFERROR('Export-dataset'!BQ23 / 'Export-dataset'!BQ22, "")</f>
        <v>1.0465116279069768</v>
      </c>
      <c r="BR23" s="4">
        <f>IFERROR('Export-dataset'!BR23 / 'Export-dataset'!BR22, "")</f>
        <v>1.070963926670609</v>
      </c>
      <c r="BS23" s="4">
        <f>IFERROR('Export-dataset'!BS23 / 'Export-dataset'!BS22, "")</f>
        <v>0.8966480446927374</v>
      </c>
      <c r="BT23" s="4">
        <f>IFERROR('Export-dataset'!BT23 / 'Export-dataset'!BT22, "")</f>
        <v>1.0823421774931381</v>
      </c>
      <c r="BU23" s="4">
        <f>IFERROR('Export-dataset'!BU23 / 'Export-dataset'!BU22, "")</f>
        <v>1.0923363357318976</v>
      </c>
      <c r="BV23" s="4">
        <f>IFERROR('Export-dataset'!BV23 / 'Export-dataset'!BV22, "")</f>
        <v>0.50074183976261133</v>
      </c>
      <c r="BW23" s="4">
        <f>IFERROR('Export-dataset'!BW23 / 'Export-dataset'!BW22, "")</f>
        <v>1.3841059602649006</v>
      </c>
      <c r="BX23" s="4" t="str">
        <f>IFERROR('Export-dataset'!BX23 / 'Export-dataset'!BX22, "")</f>
        <v/>
      </c>
      <c r="BY23" s="4">
        <f>IFERROR('Export-dataset'!BY23 / 'Export-dataset'!BY22, "")</f>
        <v>1.2412323828253031</v>
      </c>
      <c r="BZ23" s="4">
        <f>IFERROR('Export-dataset'!BZ23 / 'Export-dataset'!BZ22, "")</f>
        <v>1.1170415554708348</v>
      </c>
      <c r="CA23" s="4">
        <f>IFERROR('Export-dataset'!CA23 / 'Export-dataset'!CA22, "")</f>
        <v>1.028292611433073</v>
      </c>
    </row>
    <row r="24" spans="1:79" x14ac:dyDescent="0.35">
      <c r="A24">
        <v>2008</v>
      </c>
      <c r="B24" s="4">
        <f>IFERROR('Export-dataset'!B24 / 'Export-dataset'!B23, "")</f>
        <v>1.2515347983246314</v>
      </c>
      <c r="C24" s="4">
        <f>IFERROR('Export-dataset'!C24 / 'Export-dataset'!C23, "")</f>
        <v>1.2058189655172413</v>
      </c>
      <c r="D24" s="4">
        <f>IFERROR('Export-dataset'!D24 / 'Export-dataset'!D23, "")</f>
        <v>1.0865036231884058</v>
      </c>
      <c r="E24" s="4">
        <f>IFERROR('Export-dataset'!E24 / 'Export-dataset'!E23, "")</f>
        <v>1.0903490759753593</v>
      </c>
      <c r="F24" s="4">
        <f>IFERROR('Export-dataset'!F24 / 'Export-dataset'!F23, "")</f>
        <v>0.99639639639639643</v>
      </c>
      <c r="G24" s="4">
        <f>IFERROR('Export-dataset'!G24 / 'Export-dataset'!G23, "")</f>
        <v>1.8138013087447948</v>
      </c>
      <c r="H24" s="4">
        <f>IFERROR('Export-dataset'!H24 / 'Export-dataset'!H23, "")</f>
        <v>1.0949416342412452</v>
      </c>
      <c r="I24" s="4">
        <f>IFERROR('Export-dataset'!I24 / 'Export-dataset'!I23, "")</f>
        <v>1.0717488789237668</v>
      </c>
      <c r="J24" s="4">
        <f>IFERROR('Export-dataset'!J24 / 'Export-dataset'!J23, "")</f>
        <v>1.05078125</v>
      </c>
      <c r="K24" s="4">
        <f>IFERROR('Export-dataset'!K24 / 'Export-dataset'!K23, "")</f>
        <v>1.4704336399474376</v>
      </c>
      <c r="L24" s="4">
        <f>IFERROR('Export-dataset'!L24 / 'Export-dataset'!L23, "")</f>
        <v>1.367117117117117</v>
      </c>
      <c r="M24" s="4">
        <f>IFERROR('Export-dataset'!M24 / 'Export-dataset'!M23, "")</f>
        <v>0.854635047736372</v>
      </c>
      <c r="N24" s="4">
        <f>IFERROR('Export-dataset'!N24 / 'Export-dataset'!N23, "")</f>
        <v>0.85424056755885203</v>
      </c>
      <c r="O24" s="4">
        <f>IFERROR('Export-dataset'!O24 / 'Export-dataset'!O23, "")</f>
        <v>0.85034013605442171</v>
      </c>
      <c r="P24" s="4">
        <f>IFERROR('Export-dataset'!P24 / 'Export-dataset'!P23, "")</f>
        <v>1.3375891583452211</v>
      </c>
      <c r="Q24" s="4">
        <f>IFERROR('Export-dataset'!Q24 / 'Export-dataset'!Q23, "")</f>
        <v>0.98092643051771122</v>
      </c>
      <c r="R24" s="4">
        <f>IFERROR('Export-dataset'!R24 / 'Export-dataset'!R23, "")</f>
        <v>2.6333333333333333</v>
      </c>
      <c r="S24" s="4">
        <f>IFERROR('Export-dataset'!S24 / 'Export-dataset'!S23, "")</f>
        <v>3.6666666666666665</v>
      </c>
      <c r="T24" s="4">
        <f>IFERROR('Export-dataset'!T24 / 'Export-dataset'!T23, "")</f>
        <v>1.0956937799043063</v>
      </c>
      <c r="U24" s="4">
        <f>IFERROR('Export-dataset'!U24 / 'Export-dataset'!U23, "")</f>
        <v>1.2863436123348018</v>
      </c>
      <c r="V24" s="4">
        <f>IFERROR('Export-dataset'!V24 / 'Export-dataset'!V23, "")</f>
        <v>0.83348307876609762</v>
      </c>
      <c r="W24" s="4">
        <f>IFERROR('Export-dataset'!W24 / 'Export-dataset'!W23, "")</f>
        <v>0.73664825046040516</v>
      </c>
      <c r="X24" s="4">
        <f>IFERROR('Export-dataset'!X24 / 'Export-dataset'!X23, "")</f>
        <v>1.4055215413132618</v>
      </c>
      <c r="Y24" s="4">
        <f>IFERROR('Export-dataset'!Y24 / 'Export-dataset'!Y23, "")</f>
        <v>1.1970443349753694</v>
      </c>
      <c r="Z24" s="4">
        <f>IFERROR('Export-dataset'!Z24 / 'Export-dataset'!Z23, "")</f>
        <v>1.8580798578446744</v>
      </c>
      <c r="AA24" s="4">
        <f>IFERROR('Export-dataset'!AA24 / 'Export-dataset'!AA23, "")</f>
        <v>2.2451736526946107</v>
      </c>
      <c r="AB24" s="4">
        <f>IFERROR('Export-dataset'!AB24 / 'Export-dataset'!AB23, "")</f>
        <v>1.2316474890732316</v>
      </c>
      <c r="AC24" s="4">
        <f>IFERROR('Export-dataset'!AC24 / 'Export-dataset'!AC23, "")</f>
        <v>1.6885723535124635</v>
      </c>
      <c r="AD24" s="4">
        <f>IFERROR('Export-dataset'!AD24 / 'Export-dataset'!AD23, "")</f>
        <v>1.5757575757575757</v>
      </c>
      <c r="AE24" s="4">
        <f>IFERROR('Export-dataset'!AE24 / 'Export-dataset'!AE23, "")</f>
        <v>1.3900709219858156</v>
      </c>
      <c r="AF24" s="4">
        <f>IFERROR('Export-dataset'!AF24 / 'Export-dataset'!AF23, "")</f>
        <v>2.4558823529411766</v>
      </c>
      <c r="AG24" s="4">
        <f>IFERROR('Export-dataset'!AG24 / 'Export-dataset'!AG23, "")</f>
        <v>1</v>
      </c>
      <c r="AH24" s="4">
        <f>IFERROR('Export-dataset'!AH24 / 'Export-dataset'!AH23, "")</f>
        <v>1.0713743356112377</v>
      </c>
      <c r="AI24" s="4">
        <f>IFERROR('Export-dataset'!AI24 / 'Export-dataset'!AI23, "")</f>
        <v>1.15625</v>
      </c>
      <c r="AJ24" s="4">
        <f>IFERROR('Export-dataset'!AJ24 / 'Export-dataset'!AJ23, "")</f>
        <v>0.94348894348894352</v>
      </c>
      <c r="AK24" s="4">
        <f>IFERROR('Export-dataset'!AK24 / 'Export-dataset'!AK23, "")</f>
        <v>0.94805194805194803</v>
      </c>
      <c r="AL24" s="4">
        <f>IFERROR('Export-dataset'!AL24 / 'Export-dataset'!AL23, "")</f>
        <v>1.008611955420466</v>
      </c>
      <c r="AM24" s="4">
        <f>IFERROR('Export-dataset'!AM24 / 'Export-dataset'!AM23, "")</f>
        <v>1.1167608286252355</v>
      </c>
      <c r="AN24" s="4">
        <f>IFERROR('Export-dataset'!AN24 / 'Export-dataset'!AN23, "")</f>
        <v>2.5057915057915059</v>
      </c>
      <c r="AO24" s="4">
        <f>IFERROR('Export-dataset'!AO24 / 'Export-dataset'!AO23, "")</f>
        <v>0.88739946380697055</v>
      </c>
      <c r="AP24" s="4">
        <f>IFERROR('Export-dataset'!AP24 / 'Export-dataset'!AP23, "")</f>
        <v>1.0372492836676217</v>
      </c>
      <c r="AQ24" s="4">
        <f>IFERROR('Export-dataset'!AQ24 / 'Export-dataset'!AQ23, "")</f>
        <v>1.1945754716981132</v>
      </c>
      <c r="AR24" s="4">
        <f>IFERROR('Export-dataset'!AR24 / 'Export-dataset'!AR23, "")</f>
        <v>0.96969860064585578</v>
      </c>
      <c r="AS24" s="4">
        <f>IFERROR('Export-dataset'!AS24 / 'Export-dataset'!AS23, "")</f>
        <v>0.85301837270341208</v>
      </c>
      <c r="AT24" s="4">
        <f>IFERROR('Export-dataset'!AT24 / 'Export-dataset'!AT23, "")</f>
        <v>1.1358024691358024</v>
      </c>
      <c r="AU24" s="4">
        <f>IFERROR('Export-dataset'!AU24 / 'Export-dataset'!AU23, "")</f>
        <v>0.9760479041916168</v>
      </c>
      <c r="AV24" s="4">
        <f>IFERROR('Export-dataset'!AV24 / 'Export-dataset'!AV23, "")</f>
        <v>1.0112834978843441</v>
      </c>
      <c r="AW24" s="4">
        <f>IFERROR('Export-dataset'!AW24 / 'Export-dataset'!AW23, "")</f>
        <v>0.92439024390243907</v>
      </c>
      <c r="AX24" s="4">
        <f>IFERROR('Export-dataset'!AX24 / 'Export-dataset'!AX23, "")</f>
        <v>1.0598958333333333</v>
      </c>
      <c r="AY24" s="4">
        <f>IFERROR('Export-dataset'!AY24 / 'Export-dataset'!AY23, "")</f>
        <v>1.4172901080631755</v>
      </c>
      <c r="AZ24" s="4">
        <f>IFERROR('Export-dataset'!AZ24 / 'Export-dataset'!AZ23, "")</f>
        <v>0.915848116112007</v>
      </c>
      <c r="BA24" s="4">
        <f>IFERROR('Export-dataset'!BA24 / 'Export-dataset'!BA23, "")</f>
        <v>1.0795454545454546</v>
      </c>
      <c r="BB24" s="4">
        <f>IFERROR('Export-dataset'!BB24 / 'Export-dataset'!BB23, "")</f>
        <v>1.110247657781974</v>
      </c>
      <c r="BC24" s="4">
        <f>IFERROR('Export-dataset'!BC24 / 'Export-dataset'!BC23, "")</f>
        <v>0.90419161676646709</v>
      </c>
      <c r="BD24" s="4">
        <f>IFERROR('Export-dataset'!BD24 / 'Export-dataset'!BD23, "")</f>
        <v>1.0883720930232559</v>
      </c>
      <c r="BE24" s="4">
        <f>IFERROR('Export-dataset'!BE24 / 'Export-dataset'!BE23, "")</f>
        <v>0.99019607843137258</v>
      </c>
      <c r="BF24" s="4">
        <f>IFERROR('Export-dataset'!BF24 / 'Export-dataset'!BF23, "")</f>
        <v>1.0972972972972972</v>
      </c>
      <c r="BG24" s="4">
        <f>IFERROR('Export-dataset'!BG24 / 'Export-dataset'!BG23, "")</f>
        <v>1.0311688311688312</v>
      </c>
      <c r="BH24" s="4">
        <f>IFERROR('Export-dataset'!BH24 / 'Export-dataset'!BH23, "")</f>
        <v>1.1763367463026166</v>
      </c>
      <c r="BI24" s="4">
        <f>IFERROR('Export-dataset'!BI24 / 'Export-dataset'!BI23, "")</f>
        <v>1.0054141851651326</v>
      </c>
      <c r="BJ24" s="4">
        <f>IFERROR('Export-dataset'!BJ24 / 'Export-dataset'!BJ23, "")</f>
        <v>1.1824175824175824</v>
      </c>
      <c r="BK24" s="4">
        <f>IFERROR('Export-dataset'!BK24 / 'Export-dataset'!BK23, "")</f>
        <v>1.3523166023166022</v>
      </c>
      <c r="BL24" s="4">
        <f>IFERROR('Export-dataset'!BL24 / 'Export-dataset'!BL23, "")</f>
        <v>1.0598459411416157</v>
      </c>
      <c r="BM24" s="4">
        <f>IFERROR('Export-dataset'!BM24 / 'Export-dataset'!BM23, "")</f>
        <v>0.97810218978102192</v>
      </c>
      <c r="BN24" s="4">
        <f>IFERROR('Export-dataset'!BN24 / 'Export-dataset'!BN23, "")</f>
        <v>1.0727272727272728</v>
      </c>
      <c r="BO24" s="4">
        <f>IFERROR('Export-dataset'!BO24 / 'Export-dataset'!BO23, "")</f>
        <v>1.0666666666666667</v>
      </c>
      <c r="BP24" s="4">
        <f>IFERROR('Export-dataset'!BP24 / 'Export-dataset'!BP23, "")</f>
        <v>1.049792531120332</v>
      </c>
      <c r="BQ24" s="4">
        <f>IFERROR('Export-dataset'!BQ24 / 'Export-dataset'!BQ23, "")</f>
        <v>1.1333333333333333</v>
      </c>
      <c r="BR24" s="4">
        <f>IFERROR('Export-dataset'!BR24 / 'Export-dataset'!BR23, "")</f>
        <v>1.1402540033130868</v>
      </c>
      <c r="BS24" s="4">
        <f>IFERROR('Export-dataset'!BS24 / 'Export-dataset'!BS23, "")</f>
        <v>1.0996884735202492</v>
      </c>
      <c r="BT24" s="4">
        <f>IFERROR('Export-dataset'!BT24 / 'Export-dataset'!BT23, "")</f>
        <v>1</v>
      </c>
      <c r="BU24" s="4">
        <f>IFERROR('Export-dataset'!BU24 / 'Export-dataset'!BU23, "")</f>
        <v>1.044776119402985</v>
      </c>
      <c r="BV24" s="4">
        <f>IFERROR('Export-dataset'!BV24 / 'Export-dataset'!BV23, "")</f>
        <v>1.0088888888888889</v>
      </c>
      <c r="BW24" s="4">
        <f>IFERROR('Export-dataset'!BW24 / 'Export-dataset'!BW23, "")</f>
        <v>1.9856459330143541</v>
      </c>
      <c r="BX24" s="4" t="str">
        <f>IFERROR('Export-dataset'!BX24 / 'Export-dataset'!BX23, "")</f>
        <v/>
      </c>
      <c r="BY24" s="4">
        <f>IFERROR('Export-dataset'!BY24 / 'Export-dataset'!BY23, "")</f>
        <v>1.258515975706364</v>
      </c>
      <c r="BZ24" s="4">
        <f>IFERROR('Export-dataset'!BZ24 / 'Export-dataset'!BZ23, "")</f>
        <v>0.75119453924914681</v>
      </c>
      <c r="CA24" s="4">
        <f>IFERROR('Export-dataset'!CA24 / 'Export-dataset'!CA23, "")</f>
        <v>1.3204245008492392</v>
      </c>
    </row>
    <row r="25" spans="1:79" x14ac:dyDescent="0.35">
      <c r="A25">
        <v>2009</v>
      </c>
      <c r="B25" s="4">
        <f>IFERROR('Export-dataset'!B25 / 'Export-dataset'!B24, "")</f>
        <v>0.99133544216751479</v>
      </c>
      <c r="C25" s="4">
        <f>IFERROR('Export-dataset'!C25 / 'Export-dataset'!C24, "")</f>
        <v>1.028596961572833</v>
      </c>
      <c r="D25" s="4">
        <f>IFERROR('Export-dataset'!D25 / 'Export-dataset'!D24, "")</f>
        <v>0.92191190773933585</v>
      </c>
      <c r="E25" s="4">
        <f>IFERROR('Export-dataset'!E25 / 'Export-dataset'!E24, "")</f>
        <v>0.80489642184557442</v>
      </c>
      <c r="F25" s="4">
        <f>IFERROR('Export-dataset'!F25 / 'Export-dataset'!F24, "")</f>
        <v>0.93490054249547916</v>
      </c>
      <c r="G25" s="4">
        <f>IFERROR('Export-dataset'!G25 / 'Export-dataset'!G24, "")</f>
        <v>1.0631354542472942</v>
      </c>
      <c r="H25" s="4">
        <f>IFERROR('Export-dataset'!H25 / 'Export-dataset'!H24, "")</f>
        <v>1.2004264392324093</v>
      </c>
      <c r="I25" s="4">
        <f>IFERROR('Export-dataset'!I25 / 'Export-dataset'!I24, "")</f>
        <v>1.1380753138075315</v>
      </c>
      <c r="J25" s="4">
        <f>IFERROR('Export-dataset'!J25 / 'Export-dataset'!J24, "")</f>
        <v>1.1301115241635689</v>
      </c>
      <c r="K25" s="4">
        <f>IFERROR('Export-dataset'!K25 / 'Export-dataset'!K24, "")</f>
        <v>1.1286863270777481</v>
      </c>
      <c r="L25" s="4">
        <f>IFERROR('Export-dataset'!L25 / 'Export-dataset'!L24, "")</f>
        <v>1.0790774299835255</v>
      </c>
      <c r="M25" s="4">
        <f>IFERROR('Export-dataset'!M25 / 'Export-dataset'!M24, "")</f>
        <v>0.93333333333333335</v>
      </c>
      <c r="N25" s="4">
        <f>IFERROR('Export-dataset'!N25 / 'Export-dataset'!N24, "")</f>
        <v>0.92940732351830879</v>
      </c>
      <c r="O25" s="4">
        <f>IFERROR('Export-dataset'!O25 / 'Export-dataset'!O24, "")</f>
        <v>1.032</v>
      </c>
      <c r="P25" s="4">
        <f>IFERROR('Export-dataset'!P25 / 'Export-dataset'!P24, "")</f>
        <v>0.91231625162196273</v>
      </c>
      <c r="Q25" s="4">
        <f>IFERROR('Export-dataset'!Q25 / 'Export-dataset'!Q24, "")</f>
        <v>0.72638888888888886</v>
      </c>
      <c r="R25" s="4">
        <f>IFERROR('Export-dataset'!R25 / 'Export-dataset'!R24, "")</f>
        <v>1.9367088607594938</v>
      </c>
      <c r="S25" s="4">
        <f>IFERROR('Export-dataset'!S25 / 'Export-dataset'!S24, "")</f>
        <v>1.0909090909090908</v>
      </c>
      <c r="T25" s="4">
        <f>IFERROR('Export-dataset'!T25 / 'Export-dataset'!T24, "")</f>
        <v>0.79330422125181954</v>
      </c>
      <c r="U25" s="4">
        <f>IFERROR('Export-dataset'!U25 / 'Export-dataset'!U24, "")</f>
        <v>0.71917808219178081</v>
      </c>
      <c r="V25" s="4">
        <f>IFERROR('Export-dataset'!V25 / 'Export-dataset'!V24, "")</f>
        <v>0.87172116421128276</v>
      </c>
      <c r="W25" s="4">
        <f>IFERROR('Export-dataset'!W25 / 'Export-dataset'!W24, "")</f>
        <v>0.72250000000000003</v>
      </c>
      <c r="X25" s="4">
        <f>IFERROR('Export-dataset'!X25 / 'Export-dataset'!X24, "")</f>
        <v>0.91513637726046559</v>
      </c>
      <c r="Y25" s="4">
        <f>IFERROR('Export-dataset'!Y25 / 'Export-dataset'!Y24, "")</f>
        <v>0.87654320987654322</v>
      </c>
      <c r="Z25" s="4">
        <f>IFERROR('Export-dataset'!Z25 / 'Export-dataset'!Z24, "")</f>
        <v>0.8133745868785599</v>
      </c>
      <c r="AA25" s="4">
        <f>IFERROR('Export-dataset'!AA25 / 'Export-dataset'!AA24, "")</f>
        <v>0.8449688486814031</v>
      </c>
      <c r="AB25" s="4">
        <f>IFERROR('Export-dataset'!AB25 / 'Export-dataset'!AB24, "")</f>
        <v>0.69524913093858631</v>
      </c>
      <c r="AC25" s="4">
        <f>IFERROR('Export-dataset'!AC25 / 'Export-dataset'!AC24, "")</f>
        <v>0.82735812883435578</v>
      </c>
      <c r="AD25" s="4">
        <f>IFERROR('Export-dataset'!AD25 / 'Export-dataset'!AD24, "")</f>
        <v>0.77797202797202802</v>
      </c>
      <c r="AE25" s="4">
        <f>IFERROR('Export-dataset'!AE25 / 'Export-dataset'!AE24, "")</f>
        <v>0.69387755102040816</v>
      </c>
      <c r="AF25" s="4">
        <f>IFERROR('Export-dataset'!AF25 / 'Export-dataset'!AF24, "")</f>
        <v>0.9640718562874252</v>
      </c>
      <c r="AG25" s="4">
        <f>IFERROR('Export-dataset'!AG25 / 'Export-dataset'!AG24, "")</f>
        <v>1.1538461538461537</v>
      </c>
      <c r="AH25" s="4">
        <f>IFERROR('Export-dataset'!AH25 / 'Export-dataset'!AH24, "")</f>
        <v>0.95582329317269077</v>
      </c>
      <c r="AI25" s="4">
        <f>IFERROR('Export-dataset'!AI25 / 'Export-dataset'!AI24, "")</f>
        <v>0.83243243243243248</v>
      </c>
      <c r="AJ25" s="4">
        <f>IFERROR('Export-dataset'!AJ25 / 'Export-dataset'!AJ24, "")</f>
        <v>0.67447916666666663</v>
      </c>
      <c r="AK25" s="4">
        <f>IFERROR('Export-dataset'!AK25 / 'Export-dataset'!AK24, "")</f>
        <v>1.1575342465753424</v>
      </c>
      <c r="AL25" s="4">
        <f>IFERROR('Export-dataset'!AL25 / 'Export-dataset'!AL24, "")</f>
        <v>1.0223505775991963</v>
      </c>
      <c r="AM25" s="4">
        <f>IFERROR('Export-dataset'!AM25 / 'Export-dataset'!AM24, "")</f>
        <v>1.0151770657672849</v>
      </c>
      <c r="AN25" s="4">
        <f>IFERROR('Export-dataset'!AN25 / 'Export-dataset'!AN24, "")</f>
        <v>0.62403697996918339</v>
      </c>
      <c r="AO25" s="4">
        <f>IFERROR('Export-dataset'!AO25 / 'Export-dataset'!AO24, "")</f>
        <v>0.7643504531722054</v>
      </c>
      <c r="AP25" s="4">
        <f>IFERROR('Export-dataset'!AP25 / 'Export-dataset'!AP24, "")</f>
        <v>1.1574585635359116</v>
      </c>
      <c r="AQ25" s="4">
        <f>IFERROR('Export-dataset'!AQ25 / 'Export-dataset'!AQ24, "")</f>
        <v>0.98321816386969396</v>
      </c>
      <c r="AR25" s="4">
        <f>IFERROR('Export-dataset'!AR25 / 'Export-dataset'!AR24, "")</f>
        <v>0.76155852805683522</v>
      </c>
      <c r="AS25" s="4">
        <f>IFERROR('Export-dataset'!AS25 / 'Export-dataset'!AS24, "")</f>
        <v>0.76615384615384619</v>
      </c>
      <c r="AT25" s="4">
        <f>IFERROR('Export-dataset'!AT25 / 'Export-dataset'!AT24, "")</f>
        <v>0.73550724637681164</v>
      </c>
      <c r="AU25" s="4">
        <f>IFERROR('Export-dataset'!AU25 / 'Export-dataset'!AU24, "")</f>
        <v>0.95705521472392641</v>
      </c>
      <c r="AV25" s="4">
        <f>IFERROR('Export-dataset'!AV25 / 'Export-dataset'!AV24, "")</f>
        <v>0.91631799163179917</v>
      </c>
      <c r="AW25" s="4">
        <f>IFERROR('Export-dataset'!AW25 / 'Export-dataset'!AW24, "")</f>
        <v>0.81266490765171506</v>
      </c>
      <c r="AX25" s="4">
        <f>IFERROR('Export-dataset'!AX25 / 'Export-dataset'!AX24, "")</f>
        <v>1.020884520884521</v>
      </c>
      <c r="AY25" s="4">
        <f>IFERROR('Export-dataset'!AY25 / 'Export-dataset'!AY24, "")</f>
        <v>0.50439882697947214</v>
      </c>
      <c r="AZ25" s="4">
        <f>IFERROR('Export-dataset'!AZ25 / 'Export-dataset'!AZ24, "")</f>
        <v>0.7514006723227149</v>
      </c>
      <c r="BA25" s="4">
        <f>IFERROR('Export-dataset'!BA25 / 'Export-dataset'!BA24, "")</f>
        <v>0.93859649122807021</v>
      </c>
      <c r="BB25" s="4">
        <f>IFERROR('Export-dataset'!BB25 / 'Export-dataset'!BB24, "")</f>
        <v>0.77857002682017395</v>
      </c>
      <c r="BC25" s="4">
        <f>IFERROR('Export-dataset'!BC25 / 'Export-dataset'!BC24, "")</f>
        <v>0.74266792809839166</v>
      </c>
      <c r="BD25" s="4">
        <f>IFERROR('Export-dataset'!BD25 / 'Export-dataset'!BD24, "")</f>
        <v>0.99519230769230771</v>
      </c>
      <c r="BE25" s="4">
        <f>IFERROR('Export-dataset'!BE25 / 'Export-dataset'!BE24, "")</f>
        <v>0.72277227722772275</v>
      </c>
      <c r="BF25" s="4">
        <f>IFERROR('Export-dataset'!BF25 / 'Export-dataset'!BF24, "")</f>
        <v>0.96551724137931039</v>
      </c>
      <c r="BG25" s="4">
        <f>IFERROR('Export-dataset'!BG25 / 'Export-dataset'!BG24, "")</f>
        <v>0.85558354324097396</v>
      </c>
      <c r="BH25" s="4">
        <f>IFERROR('Export-dataset'!BH25 / 'Export-dataset'!BH24, "")</f>
        <v>0.97292069632495159</v>
      </c>
      <c r="BI25" s="4">
        <f>IFERROR('Export-dataset'!BI25 / 'Export-dataset'!BI24, "")</f>
        <v>0.82660204631125467</v>
      </c>
      <c r="BJ25" s="4">
        <f>IFERROR('Export-dataset'!BJ25 / 'Export-dataset'!BJ24, "")</f>
        <v>0.51652209830648488</v>
      </c>
      <c r="BK25" s="4">
        <f>IFERROR('Export-dataset'!BK25 / 'Export-dataset'!BK24, "")</f>
        <v>0.91720199857244822</v>
      </c>
      <c r="BL25" s="4">
        <f>IFERROR('Export-dataset'!BL25 / 'Export-dataset'!BL24, "")</f>
        <v>0.9444651509504286</v>
      </c>
      <c r="BM25" s="4">
        <f>IFERROR('Export-dataset'!BM25 / 'Export-dataset'!BM24, "")</f>
        <v>1.0671641791044777</v>
      </c>
      <c r="BN25" s="4">
        <f>IFERROR('Export-dataset'!BN25 / 'Export-dataset'!BN24, "")</f>
        <v>0.9152542372881356</v>
      </c>
      <c r="BO25" s="4">
        <f>IFERROR('Export-dataset'!BO25 / 'Export-dataset'!BO24, "")</f>
        <v>1.03125</v>
      </c>
      <c r="BP25" s="4">
        <f>IFERROR('Export-dataset'!BP25 / 'Export-dataset'!BP24, "")</f>
        <v>0.91304347826086951</v>
      </c>
      <c r="BQ25" s="4">
        <f>IFERROR('Export-dataset'!BQ25 / 'Export-dataset'!BQ24, "")</f>
        <v>0.84313725490196079</v>
      </c>
      <c r="BR25" s="4">
        <f>IFERROR('Export-dataset'!BR25 / 'Export-dataset'!BR24, "")</f>
        <v>1.0130750605326877</v>
      </c>
      <c r="BS25" s="4">
        <f>IFERROR('Export-dataset'!BS25 / 'Export-dataset'!BS24, "")</f>
        <v>0.94050991501416425</v>
      </c>
      <c r="BT25" s="4">
        <f>IFERROR('Export-dataset'!BT25 / 'Export-dataset'!BT24, "")</f>
        <v>0.88165680473372776</v>
      </c>
      <c r="BU25" s="4">
        <f>IFERROR('Export-dataset'!BU25 / 'Export-dataset'!BU24, "")</f>
        <v>1.0561287477954144</v>
      </c>
      <c r="BV25" s="4">
        <f>IFERROR('Export-dataset'!BV25 / 'Export-dataset'!BV24, "")</f>
        <v>1.4273127753303965</v>
      </c>
      <c r="BW25" s="4">
        <f>IFERROR('Export-dataset'!BW25 / 'Export-dataset'!BW24, "")</f>
        <v>1.3277108433734939</v>
      </c>
      <c r="BX25" s="4" t="str">
        <f>IFERROR('Export-dataset'!BX25 / 'Export-dataset'!BX24, "")</f>
        <v/>
      </c>
      <c r="BY25" s="4">
        <f>IFERROR('Export-dataset'!BY25 / 'Export-dataset'!BY24, "")</f>
        <v>1.0527346482025459</v>
      </c>
      <c r="BZ25" s="4">
        <f>IFERROR('Export-dataset'!BZ25 / 'Export-dataset'!BZ24, "")</f>
        <v>0.97077086172951688</v>
      </c>
      <c r="CA25" s="4">
        <f>IFERROR('Export-dataset'!CA25 / 'Export-dataset'!CA24, "")</f>
        <v>0.88402948623960498</v>
      </c>
    </row>
    <row r="26" spans="1:79" x14ac:dyDescent="0.35">
      <c r="A26">
        <v>2010</v>
      </c>
      <c r="B26" s="4">
        <f>IFERROR('Export-dataset'!B26 / 'Export-dataset'!B25, "")</f>
        <v>0.96536256011838695</v>
      </c>
      <c r="C26" s="4">
        <f>IFERROR('Export-dataset'!C26 / 'Export-dataset'!C25, "")</f>
        <v>0.99478714161598614</v>
      </c>
      <c r="D26" s="4">
        <f>IFERROR('Export-dataset'!D26 / 'Export-dataset'!D25, "")</f>
        <v>1.0111529766390355</v>
      </c>
      <c r="E26" s="4">
        <f>IFERROR('Export-dataset'!E26 / 'Export-dataset'!E25, "")</f>
        <v>1.0107627515208235</v>
      </c>
      <c r="F26" s="4">
        <f>IFERROR('Export-dataset'!F26 / 'Export-dataset'!F25, "")</f>
        <v>0.98549323017408119</v>
      </c>
      <c r="G26" s="4">
        <f>IFERROR('Export-dataset'!G26 / 'Export-dataset'!G25, "")</f>
        <v>0.90421101341971311</v>
      </c>
      <c r="H26" s="4">
        <f>IFERROR('Export-dataset'!H26 / 'Export-dataset'!H25, "")</f>
        <v>0.9206631142687981</v>
      </c>
      <c r="I26" s="4">
        <f>IFERROR('Export-dataset'!I26 / 'Export-dataset'!I25, "")</f>
        <v>1.2389705882352942</v>
      </c>
      <c r="J26" s="4">
        <f>IFERROR('Export-dataset'!J26 / 'Export-dataset'!J25, "")</f>
        <v>0.9375</v>
      </c>
      <c r="K26" s="4">
        <f>IFERROR('Export-dataset'!K26 / 'Export-dataset'!K25, "")</f>
        <v>0.79968329374505143</v>
      </c>
      <c r="L26" s="4">
        <f>IFERROR('Export-dataset'!L26 / 'Export-dataset'!L25, "")</f>
        <v>1.2183206106870228</v>
      </c>
      <c r="M26" s="4">
        <f>IFERROR('Export-dataset'!M26 / 'Export-dataset'!M25, "")</f>
        <v>0.93397683397683395</v>
      </c>
      <c r="N26" s="4">
        <f>IFERROR('Export-dataset'!N26 / 'Export-dataset'!N25, "")</f>
        <v>0.93095044679122663</v>
      </c>
      <c r="O26" s="4">
        <f>IFERROR('Export-dataset'!O26 / 'Export-dataset'!O25, "")</f>
        <v>0.98449612403100772</v>
      </c>
      <c r="P26" s="4">
        <f>IFERROR('Export-dataset'!P26 / 'Export-dataset'!P25, "")</f>
        <v>1.4788411331488913</v>
      </c>
      <c r="Q26" s="4">
        <f>IFERROR('Export-dataset'!Q26 / 'Export-dataset'!Q25, "")</f>
        <v>1.3766730401529637</v>
      </c>
      <c r="R26" s="4">
        <f>IFERROR('Export-dataset'!R26 / 'Export-dataset'!R25, "")</f>
        <v>0.76339869281045747</v>
      </c>
      <c r="S26" s="4">
        <f>IFERROR('Export-dataset'!S26 / 'Export-dataset'!S25, "")</f>
        <v>1.25</v>
      </c>
      <c r="T26" s="4">
        <f>IFERROR('Export-dataset'!T26 / 'Export-dataset'!T25, "")</f>
        <v>1.1155963302752294</v>
      </c>
      <c r="U26" s="4">
        <f>IFERROR('Export-dataset'!U26 / 'Export-dataset'!U25, "")</f>
        <v>1.2571428571428571</v>
      </c>
      <c r="V26" s="4">
        <f>IFERROR('Export-dataset'!V26 / 'Export-dataset'!V25, "")</f>
        <v>1.3676834295136027</v>
      </c>
      <c r="W26" s="4">
        <f>IFERROR('Export-dataset'!W26 / 'Export-dataset'!W25, "")</f>
        <v>1.2491349480968859</v>
      </c>
      <c r="X26" s="4">
        <f>IFERROR('Export-dataset'!X26 / 'Export-dataset'!X25, "")</f>
        <v>1.5112450325341718</v>
      </c>
      <c r="Y26" s="4">
        <f>IFERROR('Export-dataset'!Y26 / 'Export-dataset'!Y25, "")</f>
        <v>0.971830985915493</v>
      </c>
      <c r="Z26" s="4">
        <f>IFERROR('Export-dataset'!Z26 / 'Export-dataset'!Z25, "")</f>
        <v>1.1513616322296187</v>
      </c>
      <c r="AA26" s="4">
        <f>IFERROR('Export-dataset'!AA26 / 'Export-dataset'!AA25, "")</f>
        <v>1.0889601535275997</v>
      </c>
      <c r="AB26" s="4">
        <f>IFERROR('Export-dataset'!AB26 / 'Export-dataset'!AB25, "")</f>
        <v>1.3496874999999999</v>
      </c>
      <c r="AC26" s="4">
        <f>IFERROR('Export-dataset'!AC26 / 'Export-dataset'!AC25, "")</f>
        <v>1.2174719036032904</v>
      </c>
      <c r="AD26" s="4">
        <f>IFERROR('Export-dataset'!AD26 / 'Export-dataset'!AD25, "")</f>
        <v>1.0584269662921348</v>
      </c>
      <c r="AE26" s="4">
        <f>IFERROR('Export-dataset'!AE26 / 'Export-dataset'!AE25, "")</f>
        <v>1.125</v>
      </c>
      <c r="AF26" s="4">
        <f>IFERROR('Export-dataset'!AF26 / 'Export-dataset'!AF25, "")</f>
        <v>0.94409937888198758</v>
      </c>
      <c r="AG26" s="4">
        <f>IFERROR('Export-dataset'!AG26 / 'Export-dataset'!AG25, "")</f>
        <v>0.8</v>
      </c>
      <c r="AH26" s="4">
        <f>IFERROR('Export-dataset'!AH26 / 'Export-dataset'!AH25, "")</f>
        <v>0.99864063272367776</v>
      </c>
      <c r="AI26" s="4">
        <f>IFERROR('Export-dataset'!AI26 / 'Export-dataset'!AI25, "")</f>
        <v>1.1883116883116882</v>
      </c>
      <c r="AJ26" s="4">
        <f>IFERROR('Export-dataset'!AJ26 / 'Export-dataset'!AJ25, "")</f>
        <v>1.0926640926640927</v>
      </c>
      <c r="AK26" s="4">
        <f>IFERROR('Export-dataset'!AK26 / 'Export-dataset'!AK25, "")</f>
        <v>0.98076923076923073</v>
      </c>
      <c r="AL26" s="4">
        <f>IFERROR('Export-dataset'!AL26 / 'Export-dataset'!AL25, "")</f>
        <v>0.98206828788995337</v>
      </c>
      <c r="AM26" s="4">
        <f>IFERROR('Export-dataset'!AM26 / 'Export-dataset'!AM25, "")</f>
        <v>1.084717607973422</v>
      </c>
      <c r="AN26" s="4">
        <f>IFERROR('Export-dataset'!AN26 / 'Export-dataset'!AN25, "")</f>
        <v>0.80493827160493825</v>
      </c>
      <c r="AO26" s="4">
        <f>IFERROR('Export-dataset'!AO26 / 'Export-dataset'!AO25, "")</f>
        <v>1.3715415019762847</v>
      </c>
      <c r="AP26" s="4">
        <f>IFERROR('Export-dataset'!AP26 / 'Export-dataset'!AP25, "")</f>
        <v>0.82577565632458239</v>
      </c>
      <c r="AQ26" s="4">
        <f>IFERROR('Export-dataset'!AQ26 / 'Export-dataset'!AQ25, "")</f>
        <v>1.001004016064257</v>
      </c>
      <c r="AR26" s="4">
        <f>IFERROR('Export-dataset'!AR26 / 'Export-dataset'!AR25, "")</f>
        <v>1.1117994315283142</v>
      </c>
      <c r="AS26" s="4">
        <f>IFERROR('Export-dataset'!AS26 / 'Export-dataset'!AS25, "")</f>
        <v>1.1084337349397591</v>
      </c>
      <c r="AT26" s="4">
        <f>IFERROR('Export-dataset'!AT26 / 'Export-dataset'!AT25, "")</f>
        <v>0.9211822660098522</v>
      </c>
      <c r="AU26" s="4">
        <f>IFERROR('Export-dataset'!AU26 / 'Export-dataset'!AU25, "")</f>
        <v>0.96794871794871795</v>
      </c>
      <c r="AV26" s="4">
        <f>IFERROR('Export-dataset'!AV26 / 'Export-dataset'!AV25, "")</f>
        <v>1.2115677321156773</v>
      </c>
      <c r="AW26" s="4">
        <f>IFERROR('Export-dataset'!AW26 / 'Export-dataset'!AW25, "")</f>
        <v>0.86038961038961037</v>
      </c>
      <c r="AX26" s="4">
        <f>IFERROR('Export-dataset'!AX26 / 'Export-dataset'!AX25, "")</f>
        <v>0.87605294825511437</v>
      </c>
      <c r="AY26" s="4">
        <f>IFERROR('Export-dataset'!AY26 / 'Export-dataset'!AY25, "")</f>
        <v>1.6325581395348838</v>
      </c>
      <c r="AZ26" s="4">
        <f>IFERROR('Export-dataset'!AZ26 / 'Export-dataset'!AZ25, "")</f>
        <v>1.105986365573072</v>
      </c>
      <c r="BA26" s="4">
        <f>IFERROR('Export-dataset'!BA26 / 'Export-dataset'!BA25, "")</f>
        <v>0.99065420560747663</v>
      </c>
      <c r="BB26" s="4">
        <f>IFERROR('Export-dataset'!BB26 / 'Export-dataset'!BB25, "")</f>
        <v>1.0273903545622585</v>
      </c>
      <c r="BC26" s="4">
        <f>IFERROR('Export-dataset'!BC26 / 'Export-dataset'!BC25, "")</f>
        <v>1.0624203821656051</v>
      </c>
      <c r="BD26" s="4">
        <f>IFERROR('Export-dataset'!BD26 / 'Export-dataset'!BD25, "")</f>
        <v>1.0214707461084274</v>
      </c>
      <c r="BE26" s="4">
        <f>IFERROR('Export-dataset'!BE26 / 'Export-dataset'!BE25, "")</f>
        <v>0.93150684931506844</v>
      </c>
      <c r="BF26" s="4">
        <f>IFERROR('Export-dataset'!BF26 / 'Export-dataset'!BF25, "")</f>
        <v>1.0170068027210883</v>
      </c>
      <c r="BG26" s="4">
        <f>IFERROR('Export-dataset'!BG26 / 'Export-dataset'!BG25, "")</f>
        <v>1.1599607458292445</v>
      </c>
      <c r="BH26" s="4">
        <f>IFERROR('Export-dataset'!BH26 / 'Export-dataset'!BH25, "")</f>
        <v>0.92743538767395628</v>
      </c>
      <c r="BI26" s="4">
        <f>IFERROR('Export-dataset'!BI26 / 'Export-dataset'!BI25, "")</f>
        <v>1.006514657980456</v>
      </c>
      <c r="BJ26" s="4">
        <f>IFERROR('Export-dataset'!BJ26 / 'Export-dataset'!BJ25, "")</f>
        <v>1.1571371451419432</v>
      </c>
      <c r="BK26" s="4">
        <f>IFERROR('Export-dataset'!BK26 / 'Export-dataset'!BK25, "")</f>
        <v>0.78443579766536964</v>
      </c>
      <c r="BL26" s="4">
        <f>IFERROR('Export-dataset'!BL26 / 'Export-dataset'!BL25, "")</f>
        <v>0.9611286503551697</v>
      </c>
      <c r="BM26" s="4">
        <f>IFERROR('Export-dataset'!BM26 / 'Export-dataset'!BM25, "")</f>
        <v>1.0069930069930071</v>
      </c>
      <c r="BN26" s="4">
        <f>IFERROR('Export-dataset'!BN26 / 'Export-dataset'!BN25, "")</f>
        <v>0.93518518518518523</v>
      </c>
      <c r="BO26" s="4">
        <f>IFERROR('Export-dataset'!BO26 / 'Export-dataset'!BO25, "")</f>
        <v>0.93939393939393945</v>
      </c>
      <c r="BP26" s="4">
        <f>IFERROR('Export-dataset'!BP26 / 'Export-dataset'!BP25, "")</f>
        <v>1.0432900432900434</v>
      </c>
      <c r="BQ26" s="4">
        <f>IFERROR('Export-dataset'!BQ26 / 'Export-dataset'!BQ25, "")</f>
        <v>0.97674418604651159</v>
      </c>
      <c r="BR26" s="4">
        <f>IFERROR('Export-dataset'!BR26 / 'Export-dataset'!BR25, "")</f>
        <v>0.93116634799235176</v>
      </c>
      <c r="BS26" s="4">
        <f>IFERROR('Export-dataset'!BS26 / 'Export-dataset'!BS25, "")</f>
        <v>0.8012048192771084</v>
      </c>
      <c r="BT26" s="4">
        <f>IFERROR('Export-dataset'!BT26 / 'Export-dataset'!BT25, "")</f>
        <v>1.0067114093959733</v>
      </c>
      <c r="BU26" s="4">
        <f>IFERROR('Export-dataset'!BU26 / 'Export-dataset'!BU25, "")</f>
        <v>1.020874211998497</v>
      </c>
      <c r="BV26" s="4">
        <f>IFERROR('Export-dataset'!BV26 / 'Export-dataset'!BV25, "")</f>
        <v>0.81121399176954734</v>
      </c>
      <c r="BW26" s="4">
        <f>IFERROR('Export-dataset'!BW26 / 'Export-dataset'!BW25, "")</f>
        <v>1.0326678765880217</v>
      </c>
      <c r="BX26" s="4" t="str">
        <f>IFERROR('Export-dataset'!BX26 / 'Export-dataset'!BX25, "")</f>
        <v/>
      </c>
      <c r="BY26" s="4">
        <f>IFERROR('Export-dataset'!BY26 / 'Export-dataset'!BY25, "")</f>
        <v>0.95907520595269735</v>
      </c>
      <c r="BZ26" s="4">
        <f>IFERROR('Export-dataset'!BZ26 / 'Export-dataset'!BZ25, "")</f>
        <v>1.2271450858034321</v>
      </c>
      <c r="CA26" s="4">
        <f>IFERROR('Export-dataset'!CA26 / 'Export-dataset'!CA25, "")</f>
        <v>1.1759651193552982</v>
      </c>
    </row>
    <row r="27" spans="1:79" x14ac:dyDescent="0.35">
      <c r="A27">
        <v>2011</v>
      </c>
      <c r="B27" s="4">
        <f>IFERROR('Export-dataset'!B27 / 'Export-dataset'!B26, "")</f>
        <v>1.1587065868263473</v>
      </c>
      <c r="C27" s="4">
        <f>IFERROR('Export-dataset'!C27 / 'Export-dataset'!C26, "")</f>
        <v>0.93624454148471614</v>
      </c>
      <c r="D27" s="4">
        <f>IFERROR('Export-dataset'!D27 / 'Export-dataset'!D26, "")</f>
        <v>1.0627515277984796</v>
      </c>
      <c r="E27" s="4">
        <f>IFERROR('Export-dataset'!E27 / 'Export-dataset'!E26, "")</f>
        <v>1.0055555555555555</v>
      </c>
      <c r="F27" s="4">
        <f>IFERROR('Export-dataset'!F27 / 'Export-dataset'!F26, "")</f>
        <v>1.0431795878312071</v>
      </c>
      <c r="G27" s="4">
        <f>IFERROR('Export-dataset'!G27 / 'Export-dataset'!G26, "")</f>
        <v>1.4483111566018423</v>
      </c>
      <c r="H27" s="4">
        <f>IFERROR('Export-dataset'!H27 / 'Export-dataset'!H26, "")</f>
        <v>1.0752411575562701</v>
      </c>
      <c r="I27" s="4">
        <f>IFERROR('Export-dataset'!I27 / 'Export-dataset'!I26, "")</f>
        <v>0.97922848664688422</v>
      </c>
      <c r="J27" s="4">
        <f>IFERROR('Export-dataset'!J27 / 'Export-dataset'!J26, "")</f>
        <v>1.0315789473684212</v>
      </c>
      <c r="K27" s="4">
        <f>IFERROR('Export-dataset'!K27 / 'Export-dataset'!K26, "")</f>
        <v>1.0653465346534654</v>
      </c>
      <c r="L27" s="4">
        <f>IFERROR('Export-dataset'!L27 / 'Export-dataset'!L26, "")</f>
        <v>1.1152882205513786</v>
      </c>
      <c r="M27" s="4">
        <f>IFERROR('Export-dataset'!M27 / 'Export-dataset'!M26, "")</f>
        <v>0.91360066143034313</v>
      </c>
      <c r="N27" s="4">
        <f>IFERROR('Export-dataset'!N27 / 'Export-dataset'!N26, "")</f>
        <v>0.91099476439790572</v>
      </c>
      <c r="O27" s="4">
        <f>IFERROR('Export-dataset'!O27 / 'Export-dataset'!O26, "")</f>
        <v>0.952755905511811</v>
      </c>
      <c r="P27" s="4">
        <f>IFERROR('Export-dataset'!P27 / 'Export-dataset'!P26, "")</f>
        <v>1.2619132313610792</v>
      </c>
      <c r="Q27" s="4">
        <f>IFERROR('Export-dataset'!Q27 / 'Export-dataset'!Q26, "")</f>
        <v>1.1805555555555556</v>
      </c>
      <c r="R27" s="4">
        <f>IFERROR('Export-dataset'!R27 / 'Export-dataset'!R26, "")</f>
        <v>2.2380136986301369</v>
      </c>
      <c r="S27" s="4">
        <f>IFERROR('Export-dataset'!S27 / 'Export-dataset'!S26, "")</f>
        <v>1.1333333333333333</v>
      </c>
      <c r="T27" s="4">
        <f>IFERROR('Export-dataset'!T27 / 'Export-dataset'!T26, "")</f>
        <v>0.89802631578947367</v>
      </c>
      <c r="U27" s="4">
        <f>IFERROR('Export-dataset'!U27 / 'Export-dataset'!U26, "")</f>
        <v>0.94318181818181823</v>
      </c>
      <c r="V27" s="4">
        <f>IFERROR('Export-dataset'!V27 / 'Export-dataset'!V26, "")</f>
        <v>1.635623869801085</v>
      </c>
      <c r="W27" s="4">
        <f>IFERROR('Export-dataset'!W27 / 'Export-dataset'!W26, "")</f>
        <v>1.1495844875346259</v>
      </c>
      <c r="X27" s="4">
        <f>IFERROR('Export-dataset'!X27 / 'Export-dataset'!X26, "")</f>
        <v>1.2457521817025949</v>
      </c>
      <c r="Y27" s="4">
        <f>IFERROR('Export-dataset'!Y27 / 'Export-dataset'!Y26, "")</f>
        <v>0.97584541062801933</v>
      </c>
      <c r="Z27" s="4">
        <f>IFERROR('Export-dataset'!Z27 / 'Export-dataset'!Z26, "")</f>
        <v>1.1021940560753278</v>
      </c>
      <c r="AA27" s="4">
        <f>IFERROR('Export-dataset'!AA27 / 'Export-dataset'!AA26, "")</f>
        <v>1.0886492753623189</v>
      </c>
      <c r="AB27" s="4">
        <f>IFERROR('Export-dataset'!AB27 / 'Export-dataset'!AB26, "")</f>
        <v>1.1110596588716524</v>
      </c>
      <c r="AC27" s="4">
        <f>IFERROR('Export-dataset'!AC27 / 'Export-dataset'!AC26, "")</f>
        <v>1.146459840121812</v>
      </c>
      <c r="AD27" s="4">
        <f>IFERROR('Export-dataset'!AD27 / 'Export-dataset'!AD26, "")</f>
        <v>1.2760084925690021</v>
      </c>
      <c r="AE27" s="4">
        <f>IFERROR('Export-dataset'!AE27 / 'Export-dataset'!AE26, "")</f>
        <v>1.3496732026143792</v>
      </c>
      <c r="AF27" s="4">
        <f>IFERROR('Export-dataset'!AF27 / 'Export-dataset'!AF26, "")</f>
        <v>1.1447368421052631</v>
      </c>
      <c r="AG27" s="4">
        <f>IFERROR('Export-dataset'!AG27 / 'Export-dataset'!AG26, "")</f>
        <v>1</v>
      </c>
      <c r="AH27" s="4">
        <f>IFERROR('Export-dataset'!AH27 / 'Export-dataset'!AH26, "")</f>
        <v>0.97685929959163464</v>
      </c>
      <c r="AI27" s="4">
        <f>IFERROR('Export-dataset'!AI27 / 'Export-dataset'!AI26, "")</f>
        <v>1.0327868852459017</v>
      </c>
      <c r="AJ27" s="4">
        <f>IFERROR('Export-dataset'!AJ27 / 'Export-dataset'!AJ26, "")</f>
        <v>1.0353356890459364</v>
      </c>
      <c r="AK27" s="4">
        <f>IFERROR('Export-dataset'!AK27 / 'Export-dataset'!AK26, "")</f>
        <v>1.1689291101055808</v>
      </c>
      <c r="AL27" s="4">
        <f>IFERROR('Export-dataset'!AL27 / 'Export-dataset'!AL26, "")</f>
        <v>0.93621810905452729</v>
      </c>
      <c r="AM27" s="4">
        <f>IFERROR('Export-dataset'!AM27 / 'Export-dataset'!AM26, "")</f>
        <v>0.95405819295558958</v>
      </c>
      <c r="AN27" s="4">
        <f>IFERROR('Export-dataset'!AN27 / 'Export-dataset'!AN26, "")</f>
        <v>1.2147239263803682</v>
      </c>
      <c r="AO27" s="4">
        <f>IFERROR('Export-dataset'!AO27 / 'Export-dataset'!AO26, "")</f>
        <v>0.86743515850144093</v>
      </c>
      <c r="AP27" s="4">
        <f>IFERROR('Export-dataset'!AP27 / 'Export-dataset'!AP26, "")</f>
        <v>0.93930635838150289</v>
      </c>
      <c r="AQ27" s="4">
        <f>IFERROR('Export-dataset'!AQ27 / 'Export-dataset'!AQ26, "")</f>
        <v>0.96288866599799394</v>
      </c>
      <c r="AR27" s="4">
        <f>IFERROR('Export-dataset'!AR27 / 'Export-dataset'!AR26, "")</f>
        <v>1.047590953785644</v>
      </c>
      <c r="AS27" s="4">
        <f>IFERROR('Export-dataset'!AS27 / 'Export-dataset'!AS26, "")</f>
        <v>0.87681159420289856</v>
      </c>
      <c r="AT27" s="4">
        <f>IFERROR('Export-dataset'!AT27 / 'Export-dataset'!AT26, "")</f>
        <v>1.0909090909090908</v>
      </c>
      <c r="AU27" s="4">
        <f>IFERROR('Export-dataset'!AU27 / 'Export-dataset'!AU26, "")</f>
        <v>0.77483443708609268</v>
      </c>
      <c r="AV27" s="4">
        <f>IFERROR('Export-dataset'!AV27 / 'Export-dataset'!AV26, "")</f>
        <v>1.0653266331658291</v>
      </c>
      <c r="AW27" s="4">
        <f>IFERROR('Export-dataset'!AW27 / 'Export-dataset'!AW26, "")</f>
        <v>0.99622641509433962</v>
      </c>
      <c r="AX27" s="4">
        <f>IFERROR('Export-dataset'!AX27 / 'Export-dataset'!AX26, "")</f>
        <v>0.89697802197802201</v>
      </c>
      <c r="AY27" s="4">
        <f>IFERROR('Export-dataset'!AY27 / 'Export-dataset'!AY26, "")</f>
        <v>0.87891737891737887</v>
      </c>
      <c r="AZ27" s="4">
        <f>IFERROR('Export-dataset'!AZ27 / 'Export-dataset'!AZ26, "")</f>
        <v>1.0956370991043052</v>
      </c>
      <c r="BA27" s="4">
        <f>IFERROR('Export-dataset'!BA27 / 'Export-dataset'!BA26, "")</f>
        <v>0.98113207547169812</v>
      </c>
      <c r="BB27" s="4">
        <f>IFERROR('Export-dataset'!BB27 / 'Export-dataset'!BB26, "")</f>
        <v>1.0292770690219168</v>
      </c>
      <c r="BC27" s="4">
        <f>IFERROR('Export-dataset'!BC27 / 'Export-dataset'!BC26, "")</f>
        <v>1.1522781774580335</v>
      </c>
      <c r="BD27" s="4">
        <f>IFERROR('Export-dataset'!BD27 / 'Export-dataset'!BD26, "")</f>
        <v>1.024172359432475</v>
      </c>
      <c r="BE27" s="4">
        <f>IFERROR('Export-dataset'!BE27 / 'Export-dataset'!BE26, "")</f>
        <v>1.1838235294117647</v>
      </c>
      <c r="BF27" s="4">
        <f>IFERROR('Export-dataset'!BF27 / 'Export-dataset'!BF26, "")</f>
        <v>1.0228539576365663</v>
      </c>
      <c r="BG27" s="4">
        <f>IFERROR('Export-dataset'!BG27 / 'Export-dataset'!BG26, "")</f>
        <v>0.97377326565143829</v>
      </c>
      <c r="BH27" s="4">
        <f>IFERROR('Export-dataset'!BH27 / 'Export-dataset'!BH26, "")</f>
        <v>1.0439442658092175</v>
      </c>
      <c r="BI27" s="4">
        <f>IFERROR('Export-dataset'!BI27 / 'Export-dataset'!BI26, "")</f>
        <v>1.007766990291262</v>
      </c>
      <c r="BJ27" s="4">
        <f>IFERROR('Export-dataset'!BJ27 / 'Export-dataset'!BJ26, "")</f>
        <v>0.87802349689011749</v>
      </c>
      <c r="BK27" s="4">
        <f>IFERROR('Export-dataset'!BK27 / 'Export-dataset'!BK26, "")</f>
        <v>1.4474206349206349</v>
      </c>
      <c r="BL27" s="4">
        <f>IFERROR('Export-dataset'!BL27 / 'Export-dataset'!BL26, "")</f>
        <v>1.0638472592896735</v>
      </c>
      <c r="BM27" s="4">
        <f>IFERROR('Export-dataset'!BM27 / 'Export-dataset'!BM26, "")</f>
        <v>0.81944444444444442</v>
      </c>
      <c r="BN27" s="4">
        <f>IFERROR('Export-dataset'!BN27 / 'Export-dataset'!BN26, "")</f>
        <v>0.97029702970297027</v>
      </c>
      <c r="BO27" s="4">
        <f>IFERROR('Export-dataset'!BO27 / 'Export-dataset'!BO26, "")</f>
        <v>1</v>
      </c>
      <c r="BP27" s="4">
        <f>IFERROR('Export-dataset'!BP27 / 'Export-dataset'!BP26, "")</f>
        <v>1.0373443983402491</v>
      </c>
      <c r="BQ27" s="4">
        <f>IFERROR('Export-dataset'!BQ27 / 'Export-dataset'!BQ26, "")</f>
        <v>1.2380952380952381</v>
      </c>
      <c r="BR27" s="4">
        <f>IFERROR('Export-dataset'!BR27 / 'Export-dataset'!BR26, "")</f>
        <v>0.99537987679671458</v>
      </c>
      <c r="BS27" s="4">
        <f>IFERROR('Export-dataset'!BS27 / 'Export-dataset'!BS26, "")</f>
        <v>0.97744360902255634</v>
      </c>
      <c r="BT27" s="4">
        <f>IFERROR('Export-dataset'!BT27 / 'Export-dataset'!BT26, "")</f>
        <v>1.1614285714285715</v>
      </c>
      <c r="BU27" s="4">
        <f>IFERROR('Export-dataset'!BU27 / 'Export-dataset'!BU26, "")</f>
        <v>0.97681266102318731</v>
      </c>
      <c r="BV27" s="4">
        <f>IFERROR('Export-dataset'!BV27 / 'Export-dataset'!BV26, "")</f>
        <v>0.81293595434369059</v>
      </c>
      <c r="BW27" s="4">
        <f>IFERROR('Export-dataset'!BW27 / 'Export-dataset'!BW26, "")</f>
        <v>1.5746924428822495</v>
      </c>
      <c r="BX27" s="4" t="str">
        <f>IFERROR('Export-dataset'!BX27 / 'Export-dataset'!BX26, "")</f>
        <v/>
      </c>
      <c r="BY27" s="4">
        <f>IFERROR('Export-dataset'!BY27 / 'Export-dataset'!BY26, "")</f>
        <v>1.0442643391521198</v>
      </c>
      <c r="BZ27" s="4">
        <f>IFERROR('Export-dataset'!BZ27 / 'Export-dataset'!BZ26, "")</f>
        <v>0.84235952199338926</v>
      </c>
      <c r="CA27" s="4">
        <f>IFERROR('Export-dataset'!CA27 / 'Export-dataset'!CA26, "")</f>
        <v>1.1321865684879058</v>
      </c>
    </row>
    <row r="28" spans="1:79" x14ac:dyDescent="0.35">
      <c r="A28">
        <v>2012</v>
      </c>
      <c r="B28" s="4">
        <f>IFERROR('Export-dataset'!B28 / 'Export-dataset'!B27, "")</f>
        <v>1.0444848685298496</v>
      </c>
      <c r="C28" s="4">
        <f>IFERROR('Export-dataset'!C28 / 'Export-dataset'!C27, "")</f>
        <v>0.97854477611940294</v>
      </c>
      <c r="D28" s="4">
        <f>IFERROR('Export-dataset'!D28 / 'Export-dataset'!D27, "")</f>
        <v>1.0099579242636747</v>
      </c>
      <c r="E28" s="4">
        <f>IFERROR('Export-dataset'!E28 / 'Export-dataset'!E27, "")</f>
        <v>0.99907918968692444</v>
      </c>
      <c r="F28" s="4">
        <f>IFERROR('Export-dataset'!F28 / 'Export-dataset'!F27, "")</f>
        <v>0.89651928504233303</v>
      </c>
      <c r="G28" s="4">
        <f>IFERROR('Export-dataset'!G28 / 'Export-dataset'!G27, "")</f>
        <v>1.0644287396937573</v>
      </c>
      <c r="H28" s="4">
        <f>IFERROR('Export-dataset'!H28 / 'Export-dataset'!H27, "")</f>
        <v>1.2452153110047848</v>
      </c>
      <c r="I28" s="4">
        <f>IFERROR('Export-dataset'!I28 / 'Export-dataset'!I27, "")</f>
        <v>0.89393939393939392</v>
      </c>
      <c r="J28" s="4">
        <f>IFERROR('Export-dataset'!J28 / 'Export-dataset'!J27, "")</f>
        <v>0.86054421768707479</v>
      </c>
      <c r="K28" s="4">
        <f>IFERROR('Export-dataset'!K28 / 'Export-dataset'!K27, "")</f>
        <v>1.2100371747211895</v>
      </c>
      <c r="L28" s="4">
        <f>IFERROR('Export-dataset'!L28 / 'Export-dataset'!L27, "")</f>
        <v>1.0269662921348315</v>
      </c>
      <c r="M28" s="4">
        <f>IFERROR('Export-dataset'!M28 / 'Export-dataset'!M27, "")</f>
        <v>0.97375565610859727</v>
      </c>
      <c r="N28" s="4">
        <f>IFERROR('Export-dataset'!N28 / 'Export-dataset'!N27, "")</f>
        <v>0.99137931034482762</v>
      </c>
      <c r="O28" s="4">
        <f>IFERROR('Export-dataset'!O28 / 'Export-dataset'!O27, "")</f>
        <v>0.68595041322314054</v>
      </c>
      <c r="P28" s="4">
        <f>IFERROR('Export-dataset'!P28 / 'Export-dataset'!P27, "")</f>
        <v>0.90029545952830881</v>
      </c>
      <c r="Q28" s="4">
        <f>IFERROR('Export-dataset'!Q28 / 'Export-dataset'!Q27, "")</f>
        <v>0.96235294117647063</v>
      </c>
      <c r="R28" s="4">
        <f>IFERROR('Export-dataset'!R28 / 'Export-dataset'!R27, "")</f>
        <v>1.3749043611323641</v>
      </c>
      <c r="S28" s="4">
        <f>IFERROR('Export-dataset'!S28 / 'Export-dataset'!S27, "")</f>
        <v>1.2941176470588236</v>
      </c>
      <c r="T28" s="4">
        <f>IFERROR('Export-dataset'!T28 / 'Export-dataset'!T27, "")</f>
        <v>0.81318681318681318</v>
      </c>
      <c r="U28" s="4">
        <f>IFERROR('Export-dataset'!U28 / 'Export-dataset'!U27, "")</f>
        <v>0.94779116465863456</v>
      </c>
      <c r="V28" s="4">
        <f>IFERROR('Export-dataset'!V28 / 'Export-dataset'!V27, "")</f>
        <v>0.96075179657269205</v>
      </c>
      <c r="W28" s="4">
        <f>IFERROR('Export-dataset'!W28 / 'Export-dataset'!W27, "")</f>
        <v>1.0313253012048194</v>
      </c>
      <c r="X28" s="4">
        <f>IFERROR('Export-dataset'!X28 / 'Export-dataset'!X27, "")</f>
        <v>0.88807831038842044</v>
      </c>
      <c r="Y28" s="4">
        <f>IFERROR('Export-dataset'!Y28 / 'Export-dataset'!Y27, "")</f>
        <v>1.2722772277227723</v>
      </c>
      <c r="Z28" s="4">
        <f>IFERROR('Export-dataset'!Z28 / 'Export-dataset'!Z27, "")</f>
        <v>0.95844346949341908</v>
      </c>
      <c r="AA28" s="4">
        <f>IFERROR('Export-dataset'!AA28 / 'Export-dataset'!AA27, "")</f>
        <v>0.88536252875521859</v>
      </c>
      <c r="AB28" s="4">
        <f>IFERROR('Export-dataset'!AB28 / 'Export-dataset'!AB27, "")</f>
        <v>0.99235898860794669</v>
      </c>
      <c r="AC28" s="4">
        <f>IFERROR('Export-dataset'!AC28 / 'Export-dataset'!AC27, "")</f>
        <v>1.2029550925541628</v>
      </c>
      <c r="AD28" s="4">
        <f>IFERROR('Export-dataset'!AD28 / 'Export-dataset'!AD27, "")</f>
        <v>0.8452579034941764</v>
      </c>
      <c r="AE28" s="4">
        <f>IFERROR('Export-dataset'!AE28 / 'Export-dataset'!AE27, "")</f>
        <v>0.82082324455205813</v>
      </c>
      <c r="AF28" s="4">
        <f>IFERROR('Export-dataset'!AF28 / 'Export-dataset'!AF27, "")</f>
        <v>0.91379310344827591</v>
      </c>
      <c r="AG28" s="4">
        <f>IFERROR('Export-dataset'!AG28 / 'Export-dataset'!AG27, "")</f>
        <v>0.83333333333333337</v>
      </c>
      <c r="AH28" s="4">
        <f>IFERROR('Export-dataset'!AH28 / 'Export-dataset'!AH27, "")</f>
        <v>1.0667595642259944</v>
      </c>
      <c r="AI28" s="4">
        <f>IFERROR('Export-dataset'!AI28 / 'Export-dataset'!AI27, "")</f>
        <v>1.17989417989418</v>
      </c>
      <c r="AJ28" s="4">
        <f>IFERROR('Export-dataset'!AJ28 / 'Export-dataset'!AJ27, "")</f>
        <v>1.1911262798634812</v>
      </c>
      <c r="AK28" s="4">
        <f>IFERROR('Export-dataset'!AK28 / 'Export-dataset'!AK27, "")</f>
        <v>0.86322580645161295</v>
      </c>
      <c r="AL28" s="4">
        <f>IFERROR('Export-dataset'!AL28 / 'Export-dataset'!AL27, "")</f>
        <v>1.1544215869623298</v>
      </c>
      <c r="AM28" s="4">
        <f>IFERROR('Export-dataset'!AM28 / 'Export-dataset'!AM27, "")</f>
        <v>1.0032102728731942</v>
      </c>
      <c r="AN28" s="4">
        <f>IFERROR('Export-dataset'!AN28 / 'Export-dataset'!AN27, "")</f>
        <v>0.78030303030303028</v>
      </c>
      <c r="AO28" s="4">
        <f>IFERROR('Export-dataset'!AO28 / 'Export-dataset'!AO27, "")</f>
        <v>1.0930232558139534</v>
      </c>
      <c r="AP28" s="4">
        <f>IFERROR('Export-dataset'!AP28 / 'Export-dataset'!AP27, "")</f>
        <v>0.96307692307692305</v>
      </c>
      <c r="AQ28" s="4">
        <f>IFERROR('Export-dataset'!AQ28 / 'Export-dataset'!AQ27, "")</f>
        <v>0.97499999999999998</v>
      </c>
      <c r="AR28" s="4">
        <f>IFERROR('Export-dataset'!AR28 / 'Export-dataset'!AR27, "")</f>
        <v>0.86502721982354047</v>
      </c>
      <c r="AS28" s="4">
        <f>IFERROR('Export-dataset'!AS28 / 'Export-dataset'!AS27, "")</f>
        <v>0.80991735537190079</v>
      </c>
      <c r="AT28" s="4">
        <f>IFERROR('Export-dataset'!AT28 / 'Export-dataset'!AT27, "")</f>
        <v>1.0294117647058822</v>
      </c>
      <c r="AU28" s="4">
        <f>IFERROR('Export-dataset'!AU28 / 'Export-dataset'!AU27, "")</f>
        <v>0.81196581196581197</v>
      </c>
      <c r="AV28" s="4">
        <f>IFERROR('Export-dataset'!AV28 / 'Export-dataset'!AV27, "")</f>
        <v>0.94575471698113212</v>
      </c>
      <c r="AW28" s="4">
        <f>IFERROR('Export-dataset'!AW28 / 'Export-dataset'!AW27, "")</f>
        <v>0.93560606060606055</v>
      </c>
      <c r="AX28" s="4">
        <f>IFERROR('Export-dataset'!AX28 / 'Export-dataset'!AX27, "")</f>
        <v>0.93415007656967841</v>
      </c>
      <c r="AY28" s="4">
        <f>IFERROR('Export-dataset'!AY28 / 'Export-dataset'!AY27, "")</f>
        <v>0.57536466774716366</v>
      </c>
      <c r="AZ28" s="4">
        <f>IFERROR('Export-dataset'!AZ28 / 'Export-dataset'!AZ27, "")</f>
        <v>0.86840717299578063</v>
      </c>
      <c r="BA28" s="4">
        <f>IFERROR('Export-dataset'!BA28 / 'Export-dataset'!BA27, "")</f>
        <v>1.0317307692307693</v>
      </c>
      <c r="BB28" s="4">
        <f>IFERROR('Export-dataset'!BB28 / 'Export-dataset'!BB27, "")</f>
        <v>1.0569680597489273</v>
      </c>
      <c r="BC28" s="4">
        <f>IFERROR('Export-dataset'!BC28 / 'Export-dataset'!BC27, "")</f>
        <v>0.87721123829344438</v>
      </c>
      <c r="BD28" s="4">
        <f>IFERROR('Export-dataset'!BD28 / 'Export-dataset'!BD27, "")</f>
        <v>1.0903027193432528</v>
      </c>
      <c r="BE28" s="4">
        <f>IFERROR('Export-dataset'!BE28 / 'Export-dataset'!BE27, "")</f>
        <v>1.0559006211180124</v>
      </c>
      <c r="BF28" s="4">
        <f>IFERROR('Export-dataset'!BF28 / 'Export-dataset'!BF27, "")</f>
        <v>1.0299727520435968</v>
      </c>
      <c r="BG28" s="4">
        <f>IFERROR('Export-dataset'!BG28 / 'Export-dataset'!BG27, "")</f>
        <v>0.96350999131190274</v>
      </c>
      <c r="BH28" s="4">
        <f>IFERROR('Export-dataset'!BH28 / 'Export-dataset'!BH27, "")</f>
        <v>1.0349075975359343</v>
      </c>
      <c r="BI28" s="4">
        <f>IFERROR('Export-dataset'!BI28 / 'Export-dataset'!BI27, "")</f>
        <v>1.0141297366730893</v>
      </c>
      <c r="BJ28" s="4">
        <f>IFERROR('Export-dataset'!BJ28 / 'Export-dataset'!BJ27, "")</f>
        <v>1.1896890987800079</v>
      </c>
      <c r="BK28" s="4">
        <f>IFERROR('Export-dataset'!BK28 / 'Export-dataset'!BK27, "")</f>
        <v>1.067854694996573</v>
      </c>
      <c r="BL28" s="4">
        <f>IFERROR('Export-dataset'!BL28 / 'Export-dataset'!BL27, "")</f>
        <v>0.94982632188344274</v>
      </c>
      <c r="BM28" s="4">
        <f>IFERROR('Export-dataset'!BM28 / 'Export-dataset'!BM27, "")</f>
        <v>1.1440677966101696</v>
      </c>
      <c r="BN28" s="4">
        <f>IFERROR('Export-dataset'!BN28 / 'Export-dataset'!BN27, "")</f>
        <v>0.84693877551020413</v>
      </c>
      <c r="BO28" s="4">
        <f>IFERROR('Export-dataset'!BO28 / 'Export-dataset'!BO27, "")</f>
        <v>1.1612903225806452</v>
      </c>
      <c r="BP28" s="4">
        <f>IFERROR('Export-dataset'!BP28 / 'Export-dataset'!BP27, "")</f>
        <v>1.024</v>
      </c>
      <c r="BQ28" s="4">
        <f>IFERROR('Export-dataset'!BQ28 / 'Export-dataset'!BQ27, "")</f>
        <v>0.94230769230769229</v>
      </c>
      <c r="BR28" s="4">
        <f>IFERROR('Export-dataset'!BR28 / 'Export-dataset'!BR27, "")</f>
        <v>0.93347086126869516</v>
      </c>
      <c r="BS28" s="4">
        <f>IFERROR('Export-dataset'!BS28 / 'Export-dataset'!BS27, "")</f>
        <v>0.91538461538461535</v>
      </c>
      <c r="BT28" s="4">
        <f>IFERROR('Export-dataset'!BT28 / 'Export-dataset'!BT27, "")</f>
        <v>0.94792947929479299</v>
      </c>
      <c r="BU28" s="4">
        <f>IFERROR('Export-dataset'!BU28 / 'Export-dataset'!BU27, "")</f>
        <v>0.95340366742024618</v>
      </c>
      <c r="BV28" s="4">
        <f>IFERROR('Export-dataset'!BV28 / 'Export-dataset'!BV27, "")</f>
        <v>0.80655226209048358</v>
      </c>
      <c r="BW28" s="4">
        <f>IFERROR('Export-dataset'!BW28 / 'Export-dataset'!BW27, "")</f>
        <v>0.8169642857142857</v>
      </c>
      <c r="BX28" s="4" t="str">
        <f>IFERROR('Export-dataset'!BX28 / 'Export-dataset'!BX27, "")</f>
        <v/>
      </c>
      <c r="BY28" s="4">
        <f>IFERROR('Export-dataset'!BY28 / 'Export-dataset'!BY27, "")</f>
        <v>1.0299170812603649</v>
      </c>
      <c r="BZ28" s="4">
        <f>IFERROR('Export-dataset'!BZ28 / 'Export-dataset'!BZ27, "")</f>
        <v>0.82749773619076361</v>
      </c>
      <c r="CA28" s="4">
        <f>IFERROR('Export-dataset'!CA28 / 'Export-dataset'!CA27, "")</f>
        <v>0.94670171992800833</v>
      </c>
    </row>
    <row r="29" spans="1:79" x14ac:dyDescent="0.35">
      <c r="A29">
        <v>2013</v>
      </c>
      <c r="B29" s="4">
        <f>IFERROR('Export-dataset'!B29 / 'Export-dataset'!B28, "")</f>
        <v>1.0731871437618745</v>
      </c>
      <c r="C29" s="4">
        <f>IFERROR('Export-dataset'!C29 / 'Export-dataset'!C28, "")</f>
        <v>0.98760724499523356</v>
      </c>
      <c r="D29" s="4">
        <f>IFERROR('Export-dataset'!D29 / 'Export-dataset'!D28, "")</f>
        <v>1.2013609220941537</v>
      </c>
      <c r="E29" s="4">
        <f>IFERROR('Export-dataset'!E29 / 'Export-dataset'!E28, "")</f>
        <v>1.0622119815668203</v>
      </c>
      <c r="F29" s="4">
        <f>IFERROR('Export-dataset'!F29 / 'Export-dataset'!F28, "")</f>
        <v>1.074501573976915</v>
      </c>
      <c r="G29" s="4">
        <f>IFERROR('Export-dataset'!G29 / 'Export-dataset'!G28, "")</f>
        <v>1.0046475600309837</v>
      </c>
      <c r="H29" s="4">
        <f>IFERROR('Export-dataset'!H29 / 'Export-dataset'!H28, "")</f>
        <v>1.0662824207492796</v>
      </c>
      <c r="I29" s="4">
        <f>IFERROR('Export-dataset'!I29 / 'Export-dataset'!I28, "")</f>
        <v>0.97288135593220337</v>
      </c>
      <c r="J29" s="4">
        <f>IFERROR('Export-dataset'!J29 / 'Export-dataset'!J28, "")</f>
        <v>1.0118577075098814</v>
      </c>
      <c r="K29" s="4">
        <f>IFERROR('Export-dataset'!K29 / 'Export-dataset'!K28, "")</f>
        <v>0.89400921658986177</v>
      </c>
      <c r="L29" s="4">
        <f>IFERROR('Export-dataset'!L29 / 'Export-dataset'!L28, "")</f>
        <v>1.1958424507658643</v>
      </c>
      <c r="M29" s="4">
        <f>IFERROR('Export-dataset'!M29 / 'Export-dataset'!M28, "")</f>
        <v>0.97676579925650553</v>
      </c>
      <c r="N29" s="4">
        <f>IFERROR('Export-dataset'!N29 / 'Export-dataset'!N28, "")</f>
        <v>0.98840579710144927</v>
      </c>
      <c r="O29" s="4">
        <f>IFERROR('Export-dataset'!O29 / 'Export-dataset'!O28, "")</f>
        <v>0.67469879518072284</v>
      </c>
      <c r="P29" s="4">
        <f>IFERROR('Export-dataset'!P29 / 'Export-dataset'!P28, "")</f>
        <v>1.1800470817436479</v>
      </c>
      <c r="Q29" s="4">
        <f>IFERROR('Export-dataset'!Q29 / 'Export-dataset'!Q28, "")</f>
        <v>1.2591687041564792</v>
      </c>
      <c r="R29" s="4">
        <f>IFERROR('Export-dataset'!R29 / 'Export-dataset'!R28, "")</f>
        <v>1.4151363383416806</v>
      </c>
      <c r="S29" s="4">
        <f>IFERROR('Export-dataset'!S29 / 'Export-dataset'!S28, "")</f>
        <v>0.86363636363636365</v>
      </c>
      <c r="T29" s="4">
        <f>IFERROR('Export-dataset'!T29 / 'Export-dataset'!T28, "")</f>
        <v>1.0957207207207207</v>
      </c>
      <c r="U29" s="4">
        <f>IFERROR('Export-dataset'!U29 / 'Export-dataset'!U28, "")</f>
        <v>0.97881355932203384</v>
      </c>
      <c r="V29" s="4">
        <f>IFERROR('Export-dataset'!V29 / 'Export-dataset'!V28, "")</f>
        <v>1.0140007671653242</v>
      </c>
      <c r="W29" s="4">
        <f>IFERROR('Export-dataset'!W29 / 'Export-dataset'!W28, "")</f>
        <v>0.7570093457943925</v>
      </c>
      <c r="X29" s="4">
        <f>IFERROR('Export-dataset'!X29 / 'Export-dataset'!X28, "")</f>
        <v>1.1893144924318606</v>
      </c>
      <c r="Y29" s="4">
        <f>IFERROR('Export-dataset'!Y29 / 'Export-dataset'!Y28, "")</f>
        <v>1.1089494163424125</v>
      </c>
      <c r="Z29" s="4">
        <f>IFERROR('Export-dataset'!Z29 / 'Export-dataset'!Z28, "")</f>
        <v>0.95975491868531781</v>
      </c>
      <c r="AA29" s="4">
        <f>IFERROR('Export-dataset'!AA29 / 'Export-dataset'!AA28, "")</f>
        <v>0.96254150026463936</v>
      </c>
      <c r="AB29" s="4">
        <f>IFERROR('Export-dataset'!AB29 / 'Export-dataset'!AB28, "")</f>
        <v>0.82479350412991737</v>
      </c>
      <c r="AC29" s="4">
        <f>IFERROR('Export-dataset'!AC29 / 'Export-dataset'!AC28, "")</f>
        <v>1.0848054098813138</v>
      </c>
      <c r="AD29" s="4">
        <f>IFERROR('Export-dataset'!AD29 / 'Export-dataset'!AD28, "")</f>
        <v>1.2677165354330708</v>
      </c>
      <c r="AE29" s="4">
        <f>IFERROR('Export-dataset'!AE29 / 'Export-dataset'!AE28, "")</f>
        <v>1.1946902654867257</v>
      </c>
      <c r="AF29" s="4">
        <f>IFERROR('Export-dataset'!AF29 / 'Export-dataset'!AF28, "")</f>
        <v>1.3647798742138364</v>
      </c>
      <c r="AG29" s="4">
        <f>IFERROR('Export-dataset'!AG29 / 'Export-dataset'!AG28, "")</f>
        <v>2.2000000000000002</v>
      </c>
      <c r="AH29" s="4">
        <f>IFERROR('Export-dataset'!AH29 / 'Export-dataset'!AH28, "")</f>
        <v>0.92506828167676047</v>
      </c>
      <c r="AI29" s="4">
        <f>IFERROR('Export-dataset'!AI29 / 'Export-dataset'!AI28, "")</f>
        <v>0.75336322869955152</v>
      </c>
      <c r="AJ29" s="4">
        <f>IFERROR('Export-dataset'!AJ29 / 'Export-dataset'!AJ28, "")</f>
        <v>1.1991404011461317</v>
      </c>
      <c r="AK29" s="4">
        <f>IFERROR('Export-dataset'!AK29 / 'Export-dataset'!AK28, "")</f>
        <v>1.0284005979073243</v>
      </c>
      <c r="AL29" s="4">
        <f>IFERROR('Export-dataset'!AL29 / 'Export-dataset'!AL28, "")</f>
        <v>0.82457764406387413</v>
      </c>
      <c r="AM29" s="4">
        <f>IFERROR('Export-dataset'!AM29 / 'Export-dataset'!AM28, "")</f>
        <v>1.1024</v>
      </c>
      <c r="AN29" s="4">
        <f>IFERROR('Export-dataset'!AN29 / 'Export-dataset'!AN28, "")</f>
        <v>0.66990291262135926</v>
      </c>
      <c r="AO29" s="4">
        <f>IFERROR('Export-dataset'!AO29 / 'Export-dataset'!AO28, "")</f>
        <v>0.88753799392097266</v>
      </c>
      <c r="AP29" s="4">
        <f>IFERROR('Export-dataset'!AP29 / 'Export-dataset'!AP28, "")</f>
        <v>1.0447284345047922</v>
      </c>
      <c r="AQ29" s="4">
        <f>IFERROR('Export-dataset'!AQ29 / 'Export-dataset'!AQ28, "")</f>
        <v>1.0865384615384615</v>
      </c>
      <c r="AR29" s="4">
        <f>IFERROR('Export-dataset'!AR29 / 'Export-dataset'!AR28, "")</f>
        <v>1.0471643518518519</v>
      </c>
      <c r="AS29" s="4">
        <f>IFERROR('Export-dataset'!AS29 / 'Export-dataset'!AS28, "")</f>
        <v>1.1071428571428572</v>
      </c>
      <c r="AT29" s="4">
        <f>IFERROR('Export-dataset'!AT29 / 'Export-dataset'!AT28, "")</f>
        <v>0.95238095238095233</v>
      </c>
      <c r="AU29" s="4">
        <f>IFERROR('Export-dataset'!AU29 / 'Export-dataset'!AU28, "")</f>
        <v>0.78947368421052633</v>
      </c>
      <c r="AV29" s="4">
        <f>IFERROR('Export-dataset'!AV29 / 'Export-dataset'!AV28, "")</f>
        <v>1.1658354114713216</v>
      </c>
      <c r="AW29" s="4">
        <f>IFERROR('Export-dataset'!AW29 / 'Export-dataset'!AW28, "")</f>
        <v>0.94331983805668018</v>
      </c>
      <c r="AX29" s="4">
        <f>IFERROR('Export-dataset'!AX29 / 'Export-dataset'!AX28, "")</f>
        <v>1.3524590163934427</v>
      </c>
      <c r="AY29" s="4">
        <f>IFERROR('Export-dataset'!AY29 / 'Export-dataset'!AY28, "")</f>
        <v>0.9746478873239437</v>
      </c>
      <c r="AZ29" s="4">
        <f>IFERROR('Export-dataset'!AZ29 / 'Export-dataset'!AZ28, "")</f>
        <v>1.0352262374734285</v>
      </c>
      <c r="BA29" s="4">
        <f>IFERROR('Export-dataset'!BA29 / 'Export-dataset'!BA28, "")</f>
        <v>0.99534016775396084</v>
      </c>
      <c r="BB29" s="4">
        <f>IFERROR('Export-dataset'!BB29 / 'Export-dataset'!BB28, "")</f>
        <v>1.0234533563857777</v>
      </c>
      <c r="BC29" s="4">
        <f>IFERROR('Export-dataset'!BC29 / 'Export-dataset'!BC28, "")</f>
        <v>1.066429418742586</v>
      </c>
      <c r="BD29" s="4">
        <f>IFERROR('Export-dataset'!BD29 / 'Export-dataset'!BD28, "")</f>
        <v>0.93176470588235294</v>
      </c>
      <c r="BE29" s="4">
        <f>IFERROR('Export-dataset'!BE29 / 'Export-dataset'!BE28, "")</f>
        <v>0.95882352941176474</v>
      </c>
      <c r="BF29" s="4">
        <f>IFERROR('Export-dataset'!BF29 / 'Export-dataset'!BF28, "")</f>
        <v>1.0068783068783069</v>
      </c>
      <c r="BG29" s="4">
        <f>IFERROR('Export-dataset'!BG29 / 'Export-dataset'!BG28, "")</f>
        <v>1.1424706943192064</v>
      </c>
      <c r="BH29" s="4">
        <f>IFERROR('Export-dataset'!BH29 / 'Export-dataset'!BH28, "")</f>
        <v>1.1259920634920635</v>
      </c>
      <c r="BI29" s="4">
        <f>IFERROR('Export-dataset'!BI29 / 'Export-dataset'!BI28, "")</f>
        <v>0.9385687143761875</v>
      </c>
      <c r="BJ29" s="4">
        <f>IFERROR('Export-dataset'!BJ29 / 'Export-dataset'!BJ28, "")</f>
        <v>1.0145550777373471</v>
      </c>
      <c r="BK29" s="4">
        <f>IFERROR('Export-dataset'!BK29 / 'Export-dataset'!BK28, "")</f>
        <v>1.1065468549422337</v>
      </c>
      <c r="BL29" s="4">
        <f>IFERROR('Export-dataset'!BL29 / 'Export-dataset'!BL28, "")</f>
        <v>1.0233644859813085</v>
      </c>
      <c r="BM29" s="4">
        <f>IFERROR('Export-dataset'!BM29 / 'Export-dataset'!BM28, "")</f>
        <v>1.2370370370370369</v>
      </c>
      <c r="BN29" s="4">
        <f>IFERROR('Export-dataset'!BN29 / 'Export-dataset'!BN28, "")</f>
        <v>1.036144578313253</v>
      </c>
      <c r="BO29" s="4">
        <f>IFERROR('Export-dataset'!BO29 / 'Export-dataset'!BO28, "")</f>
        <v>1.0833333333333333</v>
      </c>
      <c r="BP29" s="4">
        <f>IFERROR('Export-dataset'!BP29 / 'Export-dataset'!BP28, "")</f>
        <v>0.9296875</v>
      </c>
      <c r="BQ29" s="4">
        <f>IFERROR('Export-dataset'!BQ29 / 'Export-dataset'!BQ28, "")</f>
        <v>1.1632653061224489</v>
      </c>
      <c r="BR29" s="4">
        <f>IFERROR('Export-dataset'!BR29 / 'Export-dataset'!BR28, "")</f>
        <v>1.0348066298342542</v>
      </c>
      <c r="BS29" s="4">
        <f>IFERROR('Export-dataset'!BS29 / 'Export-dataset'!BS28, "")</f>
        <v>1.0336134453781514</v>
      </c>
      <c r="BT29" s="4">
        <f>IFERROR('Export-dataset'!BT29 / 'Export-dataset'!BT28, "")</f>
        <v>1.0082179930795847</v>
      </c>
      <c r="BU29" s="4">
        <f>IFERROR('Export-dataset'!BU29 / 'Export-dataset'!BU28, "")</f>
        <v>0.96201642295701051</v>
      </c>
      <c r="BV29" s="4">
        <f>IFERROR('Export-dataset'!BV29 / 'Export-dataset'!BV28, "")</f>
        <v>1.1073500967117988</v>
      </c>
      <c r="BW29" s="4">
        <f>IFERROR('Export-dataset'!BW29 / 'Export-dataset'!BW28, "")</f>
        <v>1.4234972677595628</v>
      </c>
      <c r="BX29" s="4" t="str">
        <f>IFERROR('Export-dataset'!BX29 / 'Export-dataset'!BX28, "")</f>
        <v/>
      </c>
      <c r="BY29" s="4">
        <f>IFERROR('Export-dataset'!BY29 / 'Export-dataset'!BY28, "")</f>
        <v>0.89514363003993302</v>
      </c>
      <c r="BZ29" s="4">
        <f>IFERROR('Export-dataset'!BZ29 / 'Export-dataset'!BZ28, "")</f>
        <v>1.0618274667153018</v>
      </c>
      <c r="CA29" s="4">
        <f>IFERROR('Export-dataset'!CA29 / 'Export-dataset'!CA28, "")</f>
        <v>1.0573524010187729</v>
      </c>
    </row>
    <row r="30" spans="1:79" x14ac:dyDescent="0.35">
      <c r="A30">
        <v>2014</v>
      </c>
      <c r="B30" s="4">
        <f>IFERROR('Export-dataset'!B30 / 'Export-dataset'!B29, "")</f>
        <v>1.1471618780658726</v>
      </c>
      <c r="C30" s="4">
        <f>IFERROR('Export-dataset'!C30 / 'Export-dataset'!C29, "")</f>
        <v>1.5608108108108107</v>
      </c>
      <c r="D30" s="4">
        <f>IFERROR('Export-dataset'!D30 / 'Export-dataset'!D29, "")</f>
        <v>1.3378800138712288</v>
      </c>
      <c r="E30" s="4">
        <f>IFERROR('Export-dataset'!E30 / 'Export-dataset'!E29, "")</f>
        <v>1.1106290672451193</v>
      </c>
      <c r="F30" s="4">
        <f>IFERROR('Export-dataset'!F30 / 'Export-dataset'!F29, "")</f>
        <v>1.181640625</v>
      </c>
      <c r="G30" s="4">
        <f>IFERROR('Export-dataset'!G30 / 'Export-dataset'!G29, "")</f>
        <v>0.98854499394206408</v>
      </c>
      <c r="H30" s="4">
        <f>IFERROR('Export-dataset'!H30 / 'Export-dataset'!H29, "")</f>
        <v>1.0644144144144143</v>
      </c>
      <c r="I30" s="4">
        <f>IFERROR('Export-dataset'!I30 / 'Export-dataset'!I29, "")</f>
        <v>0.85017421602787457</v>
      </c>
      <c r="J30" s="4">
        <f>IFERROR('Export-dataset'!J30 / 'Export-dataset'!J29, "")</f>
        <v>1.15625</v>
      </c>
      <c r="K30" s="4">
        <f>IFERROR('Export-dataset'!K30 / 'Export-dataset'!K29, "")</f>
        <v>0.99828178694158076</v>
      </c>
      <c r="L30" s="4">
        <f>IFERROR('Export-dataset'!L30 / 'Export-dataset'!L29, "")</f>
        <v>1.010978956999085</v>
      </c>
      <c r="M30" s="4">
        <f>IFERROR('Export-dataset'!M30 / 'Export-dataset'!M29, "")</f>
        <v>1.0233111322549953</v>
      </c>
      <c r="N30" s="4">
        <f>IFERROR('Export-dataset'!N30 / 'Export-dataset'!N29, "")</f>
        <v>1.0195503421309873</v>
      </c>
      <c r="O30" s="4">
        <f>IFERROR('Export-dataset'!O30 / 'Export-dataset'!O29, "")</f>
        <v>1.1428571428571428</v>
      </c>
      <c r="P30" s="4">
        <f>IFERROR('Export-dataset'!P30 / 'Export-dataset'!P29, "")</f>
        <v>0.95751727119959906</v>
      </c>
      <c r="Q30" s="4">
        <f>IFERROR('Export-dataset'!Q30 / 'Export-dataset'!Q29, "")</f>
        <v>0.99708737864077668</v>
      </c>
      <c r="R30" s="4">
        <f>IFERROR('Export-dataset'!R30 / 'Export-dataset'!R29, "")</f>
        <v>0.63979551710578053</v>
      </c>
      <c r="S30" s="4">
        <f>IFERROR('Export-dataset'!S30 / 'Export-dataset'!S29, "")</f>
        <v>0.73684210526315785</v>
      </c>
      <c r="T30" s="4">
        <f>IFERROR('Export-dataset'!T30 / 'Export-dataset'!T29, "")</f>
        <v>1.2949640287769784</v>
      </c>
      <c r="U30" s="4">
        <f>IFERROR('Export-dataset'!U30 / 'Export-dataset'!U29, "")</f>
        <v>1.0173160173160174</v>
      </c>
      <c r="V30" s="4">
        <f>IFERROR('Export-dataset'!V30 / 'Export-dataset'!V29, "")</f>
        <v>0.85114431624739928</v>
      </c>
      <c r="W30" s="4">
        <f>IFERROR('Export-dataset'!W30 / 'Export-dataset'!W29, "")</f>
        <v>1.3487654320987654</v>
      </c>
      <c r="X30" s="4">
        <f>IFERROR('Export-dataset'!X30 / 'Export-dataset'!X29, "")</f>
        <v>0.96643130881658557</v>
      </c>
      <c r="Y30" s="4">
        <f>IFERROR('Export-dataset'!Y30 / 'Export-dataset'!Y29, "")</f>
        <v>1.1473684210526316</v>
      </c>
      <c r="Z30" s="4">
        <f>IFERROR('Export-dataset'!Z30 / 'Export-dataset'!Z29, "")</f>
        <v>1.0444062624975932</v>
      </c>
      <c r="AA30" s="4">
        <f>IFERROR('Export-dataset'!AA30 / 'Export-dataset'!AA29, "")</f>
        <v>0.95461021270214197</v>
      </c>
      <c r="AB30" s="4">
        <f>IFERROR('Export-dataset'!AB30 / 'Export-dataset'!AB29, "")</f>
        <v>1.1373164728846643</v>
      </c>
      <c r="AC30" s="4">
        <f>IFERROR('Export-dataset'!AC30 / 'Export-dataset'!AC29, "")</f>
        <v>1.2032949557916164</v>
      </c>
      <c r="AD30" s="4">
        <f>IFERROR('Export-dataset'!AD30 / 'Export-dataset'!AD29, "")</f>
        <v>1.0062111801242235</v>
      </c>
      <c r="AE30" s="4">
        <f>IFERROR('Export-dataset'!AE30 / 'Export-dataset'!AE29, "")</f>
        <v>1.0419753086419754</v>
      </c>
      <c r="AF30" s="4">
        <f>IFERROR('Export-dataset'!AF30 / 'Export-dataset'!AF29, "")</f>
        <v>0.96313364055299544</v>
      </c>
      <c r="AG30" s="4">
        <f>IFERROR('Export-dataset'!AG30 / 'Export-dataset'!AG29, "")</f>
        <v>0.86363636363636365</v>
      </c>
      <c r="AH30" s="4">
        <f>IFERROR('Export-dataset'!AH30 / 'Export-dataset'!AH29, "")</f>
        <v>0.94249037227214383</v>
      </c>
      <c r="AI30" s="4">
        <f>IFERROR('Export-dataset'!AI30 / 'Export-dataset'!AI29, "")</f>
        <v>1</v>
      </c>
      <c r="AJ30" s="4">
        <f>IFERROR('Export-dataset'!AJ30 / 'Export-dataset'!AJ29, "")</f>
        <v>0.95579450418160095</v>
      </c>
      <c r="AK30" s="4">
        <f>IFERROR('Export-dataset'!AK30 / 'Export-dataset'!AK29, "")</f>
        <v>1.132267441860465</v>
      </c>
      <c r="AL30" s="4">
        <f>IFERROR('Export-dataset'!AL30 / 'Export-dataset'!AL29, "")</f>
        <v>0.82037608756665736</v>
      </c>
      <c r="AM30" s="4">
        <f>IFERROR('Export-dataset'!AM30 / 'Export-dataset'!AM29, "")</f>
        <v>1.0435413642960814</v>
      </c>
      <c r="AN30" s="4">
        <f>IFERROR('Export-dataset'!AN30 / 'Export-dataset'!AN29, "")</f>
        <v>1.1690821256038648</v>
      </c>
      <c r="AO30" s="4">
        <f>IFERROR('Export-dataset'!AO30 / 'Export-dataset'!AO29, "")</f>
        <v>1.1335616438356164</v>
      </c>
      <c r="AP30" s="4">
        <f>IFERROR('Export-dataset'!AP30 / 'Export-dataset'!AP29, "")</f>
        <v>1.0550458715596329</v>
      </c>
      <c r="AQ30" s="4">
        <f>IFERROR('Export-dataset'!AQ30 / 'Export-dataset'!AQ29, "")</f>
        <v>1.0117994100294985</v>
      </c>
      <c r="AR30" s="4">
        <f>IFERROR('Export-dataset'!AR30 / 'Export-dataset'!AR29, "")</f>
        <v>1.0614810721193699</v>
      </c>
      <c r="AS30" s="4">
        <f>IFERROR('Export-dataset'!AS30 / 'Export-dataset'!AS29, "")</f>
        <v>1.1105990783410138</v>
      </c>
      <c r="AT30" s="4">
        <f>IFERROR('Export-dataset'!AT30 / 'Export-dataset'!AT29, "")</f>
        <v>1.04</v>
      </c>
      <c r="AU30" s="4">
        <f>IFERROR('Export-dataset'!AU30 / 'Export-dataset'!AU29, "")</f>
        <v>1.3466666666666667</v>
      </c>
      <c r="AV30" s="4">
        <f>IFERROR('Export-dataset'!AV30 / 'Export-dataset'!AV29, "")</f>
        <v>1.053475935828877</v>
      </c>
      <c r="AW30" s="4">
        <f>IFERROR('Export-dataset'!AW30 / 'Export-dataset'!AW29, "")</f>
        <v>1.0214592274678111</v>
      </c>
      <c r="AX30" s="4">
        <f>IFERROR('Export-dataset'!AX30 / 'Export-dataset'!AX29, "")</f>
        <v>1.1272727272727272</v>
      </c>
      <c r="AY30" s="4">
        <f>IFERROR('Export-dataset'!AY30 / 'Export-dataset'!AY29, "")</f>
        <v>0.97687861271676302</v>
      </c>
      <c r="AZ30" s="4">
        <f>IFERROR('Export-dataset'!AZ30 / 'Export-dataset'!AZ29, "")</f>
        <v>1.0666862227437177</v>
      </c>
      <c r="BA30" s="4">
        <f>IFERROR('Export-dataset'!BA30 / 'Export-dataset'!BA29, "")</f>
        <v>1.0093632958801497</v>
      </c>
      <c r="BB30" s="4">
        <f>IFERROR('Export-dataset'!BB30 / 'Export-dataset'!BB29, "")</f>
        <v>1.0803525523319868</v>
      </c>
      <c r="BC30" s="4">
        <f>IFERROR('Export-dataset'!BC30 / 'Export-dataset'!BC29, "")</f>
        <v>1.0177975528364849</v>
      </c>
      <c r="BD30" s="4">
        <f>IFERROR('Export-dataset'!BD30 / 'Export-dataset'!BD29, "")</f>
        <v>1.0040404040404041</v>
      </c>
      <c r="BE30" s="4">
        <f>IFERROR('Export-dataset'!BE30 / 'Export-dataset'!BE29, "")</f>
        <v>1.1595092024539877</v>
      </c>
      <c r="BF30" s="4">
        <f>IFERROR('Export-dataset'!BF30 / 'Export-dataset'!BF29, "")</f>
        <v>1.0394114555964267</v>
      </c>
      <c r="BG30" s="4">
        <f>IFERROR('Export-dataset'!BG30 / 'Export-dataset'!BG29, "")</f>
        <v>1.2083662194159432</v>
      </c>
      <c r="BH30" s="4">
        <f>IFERROR('Export-dataset'!BH30 / 'Export-dataset'!BH29, "")</f>
        <v>1.1867841409691631</v>
      </c>
      <c r="BI30" s="4">
        <f>IFERROR('Export-dataset'!BI30 / 'Export-dataset'!BI29, "")</f>
        <v>1.0418353576248314</v>
      </c>
      <c r="BJ30" s="4">
        <f>IFERROR('Export-dataset'!BJ30 / 'Export-dataset'!BJ29, "")</f>
        <v>0.97685034235409196</v>
      </c>
      <c r="BK30" s="4">
        <f>IFERROR('Export-dataset'!BK30 / 'Export-dataset'!BK29, "")</f>
        <v>1.2906032482598608</v>
      </c>
      <c r="BL30" s="4">
        <f>IFERROR('Export-dataset'!BL30 / 'Export-dataset'!BL29, "")</f>
        <v>1.0698828667857851</v>
      </c>
      <c r="BM30" s="4">
        <f>IFERROR('Export-dataset'!BM30 / 'Export-dataset'!BM29, "")</f>
        <v>0.87425149700598803</v>
      </c>
      <c r="BN30" s="4">
        <f>IFERROR('Export-dataset'!BN30 / 'Export-dataset'!BN29, "")</f>
        <v>1.1627906976744187</v>
      </c>
      <c r="BO30" s="4">
        <f>IFERROR('Export-dataset'!BO30 / 'Export-dataset'!BO29, "")</f>
        <v>1.1282051282051282</v>
      </c>
      <c r="BP30" s="4">
        <f>IFERROR('Export-dataset'!BP30 / 'Export-dataset'!BP29, "")</f>
        <v>1.0378151260504203</v>
      </c>
      <c r="BQ30" s="4">
        <f>IFERROR('Export-dataset'!BQ30 / 'Export-dataset'!BQ29, "")</f>
        <v>1.1929824561403508</v>
      </c>
      <c r="BR30" s="4">
        <f>IFERROR('Export-dataset'!BR30 / 'Export-dataset'!BR29, "")</f>
        <v>1.1356113187399892</v>
      </c>
      <c r="BS30" s="4">
        <f>IFERROR('Export-dataset'!BS30 / 'Export-dataset'!BS29, "")</f>
        <v>1.1626016260162602</v>
      </c>
      <c r="BT30" s="4">
        <f>IFERROR('Export-dataset'!BT30 / 'Export-dataset'!BT29, "")</f>
        <v>1.0175890175890177</v>
      </c>
      <c r="BU30" s="4">
        <f>IFERROR('Export-dataset'!BU30 / 'Export-dataset'!BU29, "")</f>
        <v>0.97092386342888437</v>
      </c>
      <c r="BV30" s="4">
        <f>IFERROR('Export-dataset'!BV30 / 'Export-dataset'!BV29, "")</f>
        <v>1.1283842794759826</v>
      </c>
      <c r="BW30" s="4">
        <f>IFERROR('Export-dataset'!BW30 / 'Export-dataset'!BW29, "")</f>
        <v>0.68138195777351251</v>
      </c>
      <c r="BX30" s="4" t="str">
        <f>IFERROR('Export-dataset'!BX30 / 'Export-dataset'!BX29, "")</f>
        <v/>
      </c>
      <c r="BY30" s="4">
        <f>IFERROR('Export-dataset'!BY30 / 'Export-dataset'!BY29, "")</f>
        <v>0.96841272125485678</v>
      </c>
      <c r="BZ30" s="4">
        <f>IFERROR('Export-dataset'!BZ30 / 'Export-dataset'!BZ29, "")</f>
        <v>0.99742356578495361</v>
      </c>
      <c r="CA30" s="4">
        <f>IFERROR('Export-dataset'!CA30 / 'Export-dataset'!CA29, "")</f>
        <v>1.0151360141702106</v>
      </c>
    </row>
    <row r="31" spans="1:79" x14ac:dyDescent="0.35">
      <c r="A31">
        <v>2015</v>
      </c>
      <c r="B31" s="4">
        <f>IFERROR('Export-dataset'!B31 / 'Export-dataset'!B30, "")</f>
        <v>1.1461916856894834</v>
      </c>
      <c r="C31" s="4">
        <f>IFERROR('Export-dataset'!C31 / 'Export-dataset'!C30, "")</f>
        <v>1.1731601731601731</v>
      </c>
      <c r="D31" s="4">
        <f>IFERROR('Export-dataset'!D31 / 'Export-dataset'!D30, "")</f>
        <v>1.1351304648349749</v>
      </c>
      <c r="E31" s="4">
        <f>IFERROR('Export-dataset'!E31 / 'Export-dataset'!E30, "")</f>
        <v>0.93281250000000004</v>
      </c>
      <c r="F31" s="4">
        <f>IFERROR('Export-dataset'!F31 / 'Export-dataset'!F30, "")</f>
        <v>1.1537190082644628</v>
      </c>
      <c r="G31" s="4">
        <f>IFERROR('Export-dataset'!G31 / 'Export-dataset'!G30, "")</f>
        <v>1.0405571030640668</v>
      </c>
      <c r="H31" s="4">
        <f>IFERROR('Export-dataset'!H31 / 'Export-dataset'!H30, "")</f>
        <v>1.6479052052475667</v>
      </c>
      <c r="I31" s="4">
        <f>IFERROR('Export-dataset'!I31 / 'Export-dataset'!I30, "")</f>
        <v>1.151639344262295</v>
      </c>
      <c r="J31" s="4">
        <f>IFERROR('Export-dataset'!J31 / 'Export-dataset'!J30, "")</f>
        <v>1.1081081081081081</v>
      </c>
      <c r="K31" s="4">
        <f>IFERROR('Export-dataset'!K31 / 'Export-dataset'!K30, "")</f>
        <v>1.0395869191049913</v>
      </c>
      <c r="L31" s="4">
        <f>IFERROR('Export-dataset'!L31 / 'Export-dataset'!L30, "")</f>
        <v>1.6099547511312218</v>
      </c>
      <c r="M31" s="4">
        <f>IFERROR('Export-dataset'!M31 / 'Export-dataset'!M30, "")</f>
        <v>1.1724779172477917</v>
      </c>
      <c r="N31" s="4">
        <f>IFERROR('Export-dataset'!N31 / 'Export-dataset'!N30, "")</f>
        <v>1.1768935762224353</v>
      </c>
      <c r="O31" s="4">
        <f>IFERROR('Export-dataset'!O31 / 'Export-dataset'!O30, "")</f>
        <v>1.03125</v>
      </c>
      <c r="P31" s="4">
        <f>IFERROR('Export-dataset'!P31 / 'Export-dataset'!P30, "")</f>
        <v>0.83684675068763081</v>
      </c>
      <c r="Q31" s="4">
        <f>IFERROR('Export-dataset'!Q31 / 'Export-dataset'!Q30, "")</f>
        <v>0.99610516066212274</v>
      </c>
      <c r="R31" s="4">
        <f>IFERROR('Export-dataset'!R31 / 'Export-dataset'!R30, "")</f>
        <v>0.98709280885064532</v>
      </c>
      <c r="S31" s="4">
        <f>IFERROR('Export-dataset'!S31 / 'Export-dataset'!S30, "")</f>
        <v>0.7857142857142857</v>
      </c>
      <c r="T31" s="4">
        <f>IFERROR('Export-dataset'!T31 / 'Export-dataset'!T30, "")</f>
        <v>1.2325396825396826</v>
      </c>
      <c r="U31" s="4">
        <f>IFERROR('Export-dataset'!U31 / 'Export-dataset'!U30, "")</f>
        <v>1.0808510638297872</v>
      </c>
      <c r="V31" s="4">
        <f>IFERROR('Export-dataset'!V31 / 'Export-dataset'!V30, "")</f>
        <v>0.90466666666666662</v>
      </c>
      <c r="W31" s="4">
        <f>IFERROR('Export-dataset'!W31 / 'Export-dataset'!W30, "")</f>
        <v>1.3592677345537758</v>
      </c>
      <c r="X31" s="4">
        <f>IFERROR('Export-dataset'!X31 / 'Export-dataset'!X30, "")</f>
        <v>0.81752073627996824</v>
      </c>
      <c r="Y31" s="4">
        <f>IFERROR('Export-dataset'!Y31 / 'Export-dataset'!Y30, "")</f>
        <v>1.4709480122324159</v>
      </c>
      <c r="Z31" s="4">
        <f>IFERROR('Export-dataset'!Z31 / 'Export-dataset'!Z30, "")</f>
        <v>0.88281261079831519</v>
      </c>
      <c r="AA31" s="4">
        <f>IFERROR('Export-dataset'!AA31 / 'Export-dataset'!AA30, "")</f>
        <v>0.97164401853742832</v>
      </c>
      <c r="AB31" s="4">
        <f>IFERROR('Export-dataset'!AB31 / 'Export-dataset'!AB30, "")</f>
        <v>0.60331318558316549</v>
      </c>
      <c r="AC31" s="4">
        <f>IFERROR('Export-dataset'!AC31 / 'Export-dataset'!AC30, "")</f>
        <v>0.901517153882751</v>
      </c>
      <c r="AD31" s="4">
        <f>IFERROR('Export-dataset'!AD31 / 'Export-dataset'!AD30, "")</f>
        <v>1.0108024691358024</v>
      </c>
      <c r="AE31" s="4">
        <f>IFERROR('Export-dataset'!AE31 / 'Export-dataset'!AE30, "")</f>
        <v>0.93127962085308058</v>
      </c>
      <c r="AF31" s="4">
        <f>IFERROR('Export-dataset'!AF31 / 'Export-dataset'!AF30, "")</f>
        <v>1.1291866028708133</v>
      </c>
      <c r="AG31" s="4">
        <f>IFERROR('Export-dataset'!AG31 / 'Export-dataset'!AG30, "")</f>
        <v>1.3157894736842106</v>
      </c>
      <c r="AH31" s="4">
        <f>IFERROR('Export-dataset'!AH31 / 'Export-dataset'!AH30, "")</f>
        <v>0.99891037864342136</v>
      </c>
      <c r="AI31" s="4">
        <f>IFERROR('Export-dataset'!AI31 / 'Export-dataset'!AI30, "")</f>
        <v>1.2321428571428572</v>
      </c>
      <c r="AJ31" s="4">
        <f>IFERROR('Export-dataset'!AJ31 / 'Export-dataset'!AJ30, "")</f>
        <v>1.04</v>
      </c>
      <c r="AK31" s="4">
        <f>IFERROR('Export-dataset'!AK31 / 'Export-dataset'!AK30, "")</f>
        <v>1.0847240051347882</v>
      </c>
      <c r="AL31" s="4">
        <f>IFERROR('Export-dataset'!AL31 / 'Export-dataset'!AL30, "")</f>
        <v>0.84604858022579543</v>
      </c>
      <c r="AM31" s="4">
        <f>IFERROR('Export-dataset'!AM31 / 'Export-dataset'!AM30, "")</f>
        <v>1.1446453407510431</v>
      </c>
      <c r="AN31" s="4">
        <f>IFERROR('Export-dataset'!AN31 / 'Export-dataset'!AN30, "")</f>
        <v>1.5</v>
      </c>
      <c r="AO31" s="4">
        <f>IFERROR('Export-dataset'!AO31 / 'Export-dataset'!AO30, "")</f>
        <v>1.0996978851963746</v>
      </c>
      <c r="AP31" s="4">
        <f>IFERROR('Export-dataset'!AP31 / 'Export-dataset'!AP30, "")</f>
        <v>1.0898550724637681</v>
      </c>
      <c r="AQ31" s="4">
        <f>IFERROR('Export-dataset'!AQ31 / 'Export-dataset'!AQ30, "")</f>
        <v>1.0194363459669582</v>
      </c>
      <c r="AR31" s="4">
        <f>IFERROR('Export-dataset'!AR31 / 'Export-dataset'!AR30, "")</f>
        <v>0.95756865807627234</v>
      </c>
      <c r="AS31" s="4">
        <f>IFERROR('Export-dataset'!AS31 / 'Export-dataset'!AS30, "")</f>
        <v>1.045643153526971</v>
      </c>
      <c r="AT31" s="4">
        <f>IFERROR('Export-dataset'!AT31 / 'Export-dataset'!AT30, "")</f>
        <v>1.1634615384615385</v>
      </c>
      <c r="AU31" s="4">
        <f>IFERROR('Export-dataset'!AU31 / 'Export-dataset'!AU30, "")</f>
        <v>1.0198019801980198</v>
      </c>
      <c r="AV31" s="4">
        <f>IFERROR('Export-dataset'!AV31 / 'Export-dataset'!AV30, "")</f>
        <v>1.0182741116751268</v>
      </c>
      <c r="AW31" s="4">
        <f>IFERROR('Export-dataset'!AW31 / 'Export-dataset'!AW30, "")</f>
        <v>1.1848739495798319</v>
      </c>
      <c r="AX31" s="4">
        <f>IFERROR('Export-dataset'!AX31 / 'Export-dataset'!AX30, "")</f>
        <v>1.1612903225806452</v>
      </c>
      <c r="AY31" s="4">
        <f>IFERROR('Export-dataset'!AY31 / 'Export-dataset'!AY30, "")</f>
        <v>1.0059171597633136</v>
      </c>
      <c r="AZ31" s="4">
        <f>IFERROR('Export-dataset'!AZ31 / 'Export-dataset'!AZ30, "")</f>
        <v>0.91685764048033735</v>
      </c>
      <c r="BA31" s="4">
        <f>IFERROR('Export-dataset'!BA31 / 'Export-dataset'!BA30, "")</f>
        <v>0.99443413729128016</v>
      </c>
      <c r="BB31" s="4">
        <f>IFERROR('Export-dataset'!BB31 / 'Export-dataset'!BB30, "")</f>
        <v>1.0903528451968183</v>
      </c>
      <c r="BC31" s="4">
        <f>IFERROR('Export-dataset'!BC31 / 'Export-dataset'!BC30, "")</f>
        <v>1.0907103825136613</v>
      </c>
      <c r="BD31" s="4">
        <f>IFERROR('Export-dataset'!BD31 / 'Export-dataset'!BD30, "")</f>
        <v>0.97484909456740443</v>
      </c>
      <c r="BE31" s="4">
        <f>IFERROR('Export-dataset'!BE31 / 'Export-dataset'!BE30, "")</f>
        <v>0.84656084656084651</v>
      </c>
      <c r="BF31" s="4">
        <f>IFERROR('Export-dataset'!BF31 / 'Export-dataset'!BF30, "")</f>
        <v>1.0935288169868553</v>
      </c>
      <c r="BG31" s="4">
        <f>IFERROR('Export-dataset'!BG31 / 'Export-dataset'!BG30, "")</f>
        <v>1.1469627694317439</v>
      </c>
      <c r="BH31" s="4">
        <f>IFERROR('Export-dataset'!BH31 / 'Export-dataset'!BH30, "")</f>
        <v>1.265033407572383</v>
      </c>
      <c r="BI31" s="4">
        <f>IFERROR('Export-dataset'!BI31 / 'Export-dataset'!BI30, "")</f>
        <v>1.0660621761658031</v>
      </c>
      <c r="BJ31" s="4">
        <f>IFERROR('Export-dataset'!BJ31 / 'Export-dataset'!BJ30, "")</f>
        <v>1.1144859813084111</v>
      </c>
      <c r="BK31" s="4">
        <f>IFERROR('Export-dataset'!BK31 / 'Export-dataset'!BK30, "")</f>
        <v>1.0476404494382023</v>
      </c>
      <c r="BL31" s="4">
        <f>IFERROR('Export-dataset'!BL31 / 'Export-dataset'!BL30, "")</f>
        <v>1.1694191872332529</v>
      </c>
      <c r="BM31" s="4">
        <f>IFERROR('Export-dataset'!BM31 / 'Export-dataset'!BM30, "")</f>
        <v>1.2602739726027397</v>
      </c>
      <c r="BN31" s="4">
        <f>IFERROR('Export-dataset'!BN31 / 'Export-dataset'!BN30, "")</f>
        <v>1.28</v>
      </c>
      <c r="BO31" s="4">
        <f>IFERROR('Export-dataset'!BO31 / 'Export-dataset'!BO30, "")</f>
        <v>1.0227272727272727</v>
      </c>
      <c r="BP31" s="4">
        <f>IFERROR('Export-dataset'!BP31 / 'Export-dataset'!BP30, "")</f>
        <v>1.2267206477732793</v>
      </c>
      <c r="BQ31" s="4">
        <f>IFERROR('Export-dataset'!BQ31 / 'Export-dataset'!BQ30, "")</f>
        <v>1.2058823529411764</v>
      </c>
      <c r="BR31" s="4">
        <f>IFERROR('Export-dataset'!BR31 / 'Export-dataset'!BR30, "")</f>
        <v>1.1438645980253879</v>
      </c>
      <c r="BS31" s="4">
        <f>IFERROR('Export-dataset'!BS31 / 'Export-dataset'!BS30, "")</f>
        <v>1.3636363636363635</v>
      </c>
      <c r="BT31" s="4">
        <f>IFERROR('Export-dataset'!BT31 / 'Export-dataset'!BT30, "")</f>
        <v>1.1534569983136593</v>
      </c>
      <c r="BU31" s="4">
        <f>IFERROR('Export-dataset'!BU31 / 'Export-dataset'!BU30, "")</f>
        <v>1.0630905928259131</v>
      </c>
      <c r="BV31" s="4">
        <f>IFERROR('Export-dataset'!BV31 / 'Export-dataset'!BV30, "")</f>
        <v>1.0077399380804954</v>
      </c>
      <c r="BW31" s="4">
        <f>IFERROR('Export-dataset'!BW31 / 'Export-dataset'!BW30, "")</f>
        <v>1.1802816901408451</v>
      </c>
      <c r="BX31" s="4">
        <f>IFERROR('Export-dataset'!BX31 / 'Export-dataset'!BX30, "")</f>
        <v>5</v>
      </c>
      <c r="BY31" s="4">
        <f>IFERROR('Export-dataset'!BY31 / 'Export-dataset'!BY30, "")</f>
        <v>1.077643212720113</v>
      </c>
      <c r="BZ31" s="4">
        <f>IFERROR('Export-dataset'!BZ31 / 'Export-dataset'!BZ30, "")</f>
        <v>1.0268641294988807</v>
      </c>
      <c r="CA31" s="4">
        <f>IFERROR('Export-dataset'!CA31 / 'Export-dataset'!CA30, "")</f>
        <v>0.93866645607939136</v>
      </c>
    </row>
    <row r="32" spans="1:79" x14ac:dyDescent="0.35">
      <c r="A32">
        <v>2016</v>
      </c>
      <c r="B32" s="4">
        <f>IFERROR('Export-dataset'!B32 / 'Export-dataset'!B31, "")</f>
        <v>0.9150350631136045</v>
      </c>
      <c r="C32" s="4">
        <f>IFERROR('Export-dataset'!C32 / 'Export-dataset'!C31, "")</f>
        <v>0.98787559304164474</v>
      </c>
      <c r="D32" s="4">
        <f>IFERROR('Export-dataset'!D32 / 'Export-dataset'!D31, "")</f>
        <v>0.84396407367940329</v>
      </c>
      <c r="E32" s="4">
        <f>IFERROR('Export-dataset'!E32 / 'Export-dataset'!E31, "")</f>
        <v>0.92462311557788945</v>
      </c>
      <c r="F32" s="4">
        <f>IFERROR('Export-dataset'!F32 / 'Export-dataset'!F31, "")</f>
        <v>0.98782234957020054</v>
      </c>
      <c r="G32" s="4">
        <f>IFERROR('Export-dataset'!G32 / 'Export-dataset'!G31, "")</f>
        <v>0.8116500696005996</v>
      </c>
      <c r="H32" s="4">
        <f>IFERROR('Export-dataset'!H32 / 'Export-dataset'!H31, "")</f>
        <v>1.0665125834617359</v>
      </c>
      <c r="I32" s="4">
        <f>IFERROR('Export-dataset'!I32 / 'Export-dataset'!I31, "")</f>
        <v>1.1352313167259787</v>
      </c>
      <c r="J32" s="4">
        <f>IFERROR('Export-dataset'!J32 / 'Export-dataset'!J31, "")</f>
        <v>1.1067073170731707</v>
      </c>
      <c r="K32" s="4">
        <f>IFERROR('Export-dataset'!K32 / 'Export-dataset'!K31, "")</f>
        <v>0.97185430463576161</v>
      </c>
      <c r="L32" s="4">
        <f>IFERROR('Export-dataset'!L32 / 'Export-dataset'!L31, "")</f>
        <v>1.3929173693086003</v>
      </c>
      <c r="M32" s="4">
        <f>IFERROR('Export-dataset'!M32 / 'Export-dataset'!M31, "")</f>
        <v>1.0622521808088818</v>
      </c>
      <c r="N32" s="4">
        <f>IFERROR('Export-dataset'!N32 / 'Export-dataset'!N31, "")</f>
        <v>1.0631364562118126</v>
      </c>
      <c r="O32" s="4">
        <f>IFERROR('Export-dataset'!O32 / 'Export-dataset'!O31, "")</f>
        <v>1.0303030303030303</v>
      </c>
      <c r="P32" s="4">
        <f>IFERROR('Export-dataset'!P32 / 'Export-dataset'!P31, "")</f>
        <v>1.0255337936447591</v>
      </c>
      <c r="Q32" s="4">
        <f>IFERROR('Export-dataset'!Q32 / 'Export-dataset'!Q31, "")</f>
        <v>0.80840664711632448</v>
      </c>
      <c r="R32" s="4">
        <f>IFERROR('Export-dataset'!R32 / 'Export-dataset'!R31, "")</f>
        <v>0.88107098381070981</v>
      </c>
      <c r="S32" s="4">
        <f>IFERROR('Export-dataset'!S32 / 'Export-dataset'!S31, "")</f>
        <v>0.63636363636363635</v>
      </c>
      <c r="T32" s="4">
        <f>IFERROR('Export-dataset'!T32 / 'Export-dataset'!T31, "")</f>
        <v>1.1390856406954282</v>
      </c>
      <c r="U32" s="4">
        <f>IFERROR('Export-dataset'!U32 / 'Export-dataset'!U31, "")</f>
        <v>0.952755905511811</v>
      </c>
      <c r="V32" s="4">
        <f>IFERROR('Export-dataset'!V32 / 'Export-dataset'!V31, "")</f>
        <v>1.1599115696389093</v>
      </c>
      <c r="W32" s="4">
        <f>IFERROR('Export-dataset'!W32 / 'Export-dataset'!W31, "")</f>
        <v>1.1195286195286196</v>
      </c>
      <c r="X32" s="4">
        <f>IFERROR('Export-dataset'!X32 / 'Export-dataset'!X31, "")</f>
        <v>1.0214593467685893</v>
      </c>
      <c r="Y32" s="4">
        <f>IFERROR('Export-dataset'!Y32 / 'Export-dataset'!Y31, "")</f>
        <v>0.98960498960498966</v>
      </c>
      <c r="Z32" s="4">
        <f>IFERROR('Export-dataset'!Z32 / 'Export-dataset'!Z31, "")</f>
        <v>1.0876172728441074</v>
      </c>
      <c r="AA32" s="4">
        <f>IFERROR('Export-dataset'!AA32 / 'Export-dataset'!AA31, "")</f>
        <v>1.1391269199676637</v>
      </c>
      <c r="AB32" s="4">
        <f>IFERROR('Export-dataset'!AB32 / 'Export-dataset'!AB31, "")</f>
        <v>0.85912183055040203</v>
      </c>
      <c r="AC32" s="4">
        <f>IFERROR('Export-dataset'!AC32 / 'Export-dataset'!AC31, "")</f>
        <v>1.0836167468042688</v>
      </c>
      <c r="AD32" s="4">
        <f>IFERROR('Export-dataset'!AD32 / 'Export-dataset'!AD31, "")</f>
        <v>1.0305343511450382</v>
      </c>
      <c r="AE32" s="4">
        <f>IFERROR('Export-dataset'!AE32 / 'Export-dataset'!AE31, "")</f>
        <v>1.0737913486005088</v>
      </c>
      <c r="AF32" s="4">
        <f>IFERROR('Export-dataset'!AF32 / 'Export-dataset'!AF31, "")</f>
        <v>0.91949152542372881</v>
      </c>
      <c r="AG32" s="4">
        <f>IFERROR('Export-dataset'!AG32 / 'Export-dataset'!AG31, "")</f>
        <v>1.48</v>
      </c>
      <c r="AH32" s="4">
        <f>IFERROR('Export-dataset'!AH32 / 'Export-dataset'!AH31, "")</f>
        <v>1.140850831742569</v>
      </c>
      <c r="AI32" s="4">
        <f>IFERROR('Export-dataset'!AI32 / 'Export-dataset'!AI31, "")</f>
        <v>1.0966183574879227</v>
      </c>
      <c r="AJ32" s="4">
        <f>IFERROR('Export-dataset'!AJ32 / 'Export-dataset'!AJ31, "")</f>
        <v>0.78966346153846156</v>
      </c>
      <c r="AK32" s="4">
        <f>IFERROR('Export-dataset'!AK32 / 'Export-dataset'!AK31, "")</f>
        <v>1.0023668639053254</v>
      </c>
      <c r="AL32" s="4">
        <f>IFERROR('Export-dataset'!AL32 / 'Export-dataset'!AL31, "")</f>
        <v>1.4096239385361908</v>
      </c>
      <c r="AM32" s="4">
        <f>IFERROR('Export-dataset'!AM32 / 'Export-dataset'!AM31, "")</f>
        <v>1.1968408262454435</v>
      </c>
      <c r="AN32" s="4">
        <f>IFERROR('Export-dataset'!AN32 / 'Export-dataset'!AN31, "")</f>
        <v>1.0165289256198347</v>
      </c>
      <c r="AO32" s="4">
        <f>IFERROR('Export-dataset'!AO32 / 'Export-dataset'!AO31, "")</f>
        <v>0.86538461538461542</v>
      </c>
      <c r="AP32" s="4">
        <f>IFERROR('Export-dataset'!AP32 / 'Export-dataset'!AP31, "")</f>
        <v>1.1117021276595744</v>
      </c>
      <c r="AQ32" s="4">
        <f>IFERROR('Export-dataset'!AQ32 / 'Export-dataset'!AQ31, "")</f>
        <v>1.0152526215443278</v>
      </c>
      <c r="AR32" s="4">
        <f>IFERROR('Export-dataset'!AR32 / 'Export-dataset'!AR31, "")</f>
        <v>0.91110507000135921</v>
      </c>
      <c r="AS32" s="4">
        <f>IFERROR('Export-dataset'!AS32 / 'Export-dataset'!AS31, "")</f>
        <v>0.73015873015873012</v>
      </c>
      <c r="AT32" s="4">
        <f>IFERROR('Export-dataset'!AT32 / 'Export-dataset'!AT31, "")</f>
        <v>1.0165289256198347</v>
      </c>
      <c r="AU32" s="4">
        <f>IFERROR('Export-dataset'!AU32 / 'Export-dataset'!AU31, "")</f>
        <v>1.0776699029126213</v>
      </c>
      <c r="AV32" s="4">
        <f>IFERROR('Export-dataset'!AV32 / 'Export-dataset'!AV31, "")</f>
        <v>0.98105682951146556</v>
      </c>
      <c r="AW32" s="4">
        <f>IFERROR('Export-dataset'!AW32 / 'Export-dataset'!AW31, "")</f>
        <v>0.95035460992907805</v>
      </c>
      <c r="AX32" s="4">
        <f>IFERROR('Export-dataset'!AX32 / 'Export-dataset'!AX31, "")</f>
        <v>0.98148148148148151</v>
      </c>
      <c r="AY32" s="4">
        <f>IFERROR('Export-dataset'!AY32 / 'Export-dataset'!AY31, "")</f>
        <v>0.88529411764705879</v>
      </c>
      <c r="AZ32" s="4">
        <f>IFERROR('Export-dataset'!AZ32 / 'Export-dataset'!AZ31, "")</f>
        <v>0.88402319536092777</v>
      </c>
      <c r="BA32" s="4">
        <f>IFERROR('Export-dataset'!BA32 / 'Export-dataset'!BA31, "")</f>
        <v>1.0326492537313432</v>
      </c>
      <c r="BB32" s="4">
        <f>IFERROR('Export-dataset'!BB32 / 'Export-dataset'!BB31, "")</f>
        <v>0.95940890385334832</v>
      </c>
      <c r="BC32" s="4">
        <f>IFERROR('Export-dataset'!BC32 / 'Export-dataset'!BC31, "")</f>
        <v>0.87374749498997994</v>
      </c>
      <c r="BD32" s="4">
        <f>IFERROR('Export-dataset'!BD32 / 'Export-dataset'!BD31, "")</f>
        <v>0.96594427244582048</v>
      </c>
      <c r="BE32" s="4">
        <f>IFERROR('Export-dataset'!BE32 / 'Export-dataset'!BE31, "")</f>
        <v>1.0062500000000001</v>
      </c>
      <c r="BF32" s="4">
        <f>IFERROR('Export-dataset'!BF32 / 'Export-dataset'!BF31, "")</f>
        <v>1.0490060101710588</v>
      </c>
      <c r="BG32" s="4">
        <f>IFERROR('Export-dataset'!BG32 / 'Export-dataset'!BG31, "")</f>
        <v>0.87813211845102501</v>
      </c>
      <c r="BH32" s="4">
        <f>IFERROR('Export-dataset'!BH32 / 'Export-dataset'!BH31, "")</f>
        <v>1.028169014084507</v>
      </c>
      <c r="BI32" s="4">
        <f>IFERROR('Export-dataset'!BI32 / 'Export-dataset'!BI31, "")</f>
        <v>1.0273390036452006</v>
      </c>
      <c r="BJ32" s="4">
        <f>IFERROR('Export-dataset'!BJ32 / 'Export-dataset'!BJ31, "")</f>
        <v>0.88050314465408808</v>
      </c>
      <c r="BK32" s="4">
        <f>IFERROR('Export-dataset'!BK32 / 'Export-dataset'!BK31, "")</f>
        <v>0.98241098241098246</v>
      </c>
      <c r="BL32" s="4">
        <f>IFERROR('Export-dataset'!BL32 / 'Export-dataset'!BL31, "")</f>
        <v>1.0406220247540463</v>
      </c>
      <c r="BM32" s="4">
        <f>IFERROR('Export-dataset'!BM32 / 'Export-dataset'!BM31, "")</f>
        <v>0.73913043478260865</v>
      </c>
      <c r="BN32" s="4">
        <f>IFERROR('Export-dataset'!BN32 / 'Export-dataset'!BN31, "")</f>
        <v>1.0390625</v>
      </c>
      <c r="BO32" s="4">
        <f>IFERROR('Export-dataset'!BO32 / 'Export-dataset'!BO31, "")</f>
        <v>1.4222222222222223</v>
      </c>
      <c r="BP32" s="4">
        <f>IFERROR('Export-dataset'!BP32 / 'Export-dataset'!BP31, "")</f>
        <v>1.0825082508250825</v>
      </c>
      <c r="BQ32" s="4">
        <f>IFERROR('Export-dataset'!BQ32 / 'Export-dataset'!BQ31, "")</f>
        <v>1.1219512195121952</v>
      </c>
      <c r="BR32" s="4">
        <f>IFERROR('Export-dataset'!BR32 / 'Export-dataset'!BR31, "")</f>
        <v>1.0406905055487052</v>
      </c>
      <c r="BS32" s="4">
        <f>IFERROR('Export-dataset'!BS32 / 'Export-dataset'!BS31, "")</f>
        <v>1.0487179487179488</v>
      </c>
      <c r="BT32" s="4">
        <f>IFERROR('Export-dataset'!BT32 / 'Export-dataset'!BT31, "")</f>
        <v>1.0460526315789473</v>
      </c>
      <c r="BU32" s="4">
        <f>IFERROR('Export-dataset'!BU32 / 'Export-dataset'!BU31, "")</f>
        <v>1.2139919515323043</v>
      </c>
      <c r="BV32" s="4">
        <f>IFERROR('Export-dataset'!BV32 / 'Export-dataset'!BV31, "")</f>
        <v>1.2004608294930876</v>
      </c>
      <c r="BW32" s="4">
        <f>IFERROR('Export-dataset'!BW32 / 'Export-dataset'!BW31, "")</f>
        <v>1.1801909307875895</v>
      </c>
      <c r="BX32" s="4">
        <f>IFERROR('Export-dataset'!BX32 / 'Export-dataset'!BX31, "")</f>
        <v>0.2</v>
      </c>
      <c r="BY32" s="4">
        <f>IFERROR('Export-dataset'!BY32 / 'Export-dataset'!BY31, "")</f>
        <v>1.3001241036955322</v>
      </c>
      <c r="BZ32" s="4">
        <f>IFERROR('Export-dataset'!BZ32 / 'Export-dataset'!BZ31, "")</f>
        <v>1.0134160657387221</v>
      </c>
      <c r="CA32" s="4">
        <f>IFERROR('Export-dataset'!CA32 / 'Export-dataset'!CA31, "")</f>
        <v>1.0354789213702813</v>
      </c>
    </row>
    <row r="33" spans="1:79" x14ac:dyDescent="0.35">
      <c r="A33">
        <v>2017</v>
      </c>
      <c r="B33" s="4">
        <f>IFERROR('Export-dataset'!B33 / 'Export-dataset'!B32, "")</f>
        <v>1.1218540204162963</v>
      </c>
      <c r="C33" s="4">
        <f>IFERROR('Export-dataset'!C33 / 'Export-dataset'!C32, "")</f>
        <v>0.86339381003201709</v>
      </c>
      <c r="D33" s="4">
        <f>IFERROR('Export-dataset'!D33 / 'Export-dataset'!D32, "")</f>
        <v>1.0672799422799424</v>
      </c>
      <c r="E33" s="4">
        <f>IFERROR('Export-dataset'!E33 / 'Export-dataset'!E32, "")</f>
        <v>1.0620471014492754</v>
      </c>
      <c r="F33" s="4">
        <f>IFERROR('Export-dataset'!F33 / 'Export-dataset'!F32, "")</f>
        <v>1.0326323422770123</v>
      </c>
      <c r="G33" s="4">
        <f>IFERROR('Export-dataset'!G33 / 'Export-dataset'!G32, "")</f>
        <v>1.2316622691292876</v>
      </c>
      <c r="H33" s="4">
        <f>IFERROR('Export-dataset'!H33 / 'Export-dataset'!H32, "")</f>
        <v>1.2277871418251867</v>
      </c>
      <c r="I33" s="4">
        <f>IFERROR('Export-dataset'!I33 / 'Export-dataset'!I32, "")</f>
        <v>1.0344827586206897</v>
      </c>
      <c r="J33" s="4">
        <f>IFERROR('Export-dataset'!J33 / 'Export-dataset'!J32, "")</f>
        <v>1.0165289256198347</v>
      </c>
      <c r="K33" s="4">
        <f>IFERROR('Export-dataset'!K33 / 'Export-dataset'!K32, "")</f>
        <v>1.0477001703577513</v>
      </c>
      <c r="L33" s="4">
        <f>IFERROR('Export-dataset'!L33 / 'Export-dataset'!L32, "")</f>
        <v>1.215092816787732</v>
      </c>
      <c r="M33" s="4">
        <f>IFERROR('Export-dataset'!M33 / 'Export-dataset'!M32, "")</f>
        <v>1.1313923105636432</v>
      </c>
      <c r="N33" s="4">
        <f>IFERROR('Export-dataset'!N33 / 'Export-dataset'!N32, "")</f>
        <v>1.1348659003831418</v>
      </c>
      <c r="O33" s="4">
        <f>IFERROR('Export-dataset'!O33 / 'Export-dataset'!O32, "")</f>
        <v>0.98529411764705888</v>
      </c>
      <c r="P33" s="4">
        <f>IFERROR('Export-dataset'!P33 / 'Export-dataset'!P32, "")</f>
        <v>1.189569605721051</v>
      </c>
      <c r="Q33" s="4">
        <f>IFERROR('Export-dataset'!Q33 / 'Export-dataset'!Q32, "")</f>
        <v>0.97702539298669888</v>
      </c>
      <c r="R33" s="4">
        <f>IFERROR('Export-dataset'!R33 / 'Export-dataset'!R32, "")</f>
        <v>1.3469964664310954</v>
      </c>
      <c r="S33" s="4">
        <f>IFERROR('Export-dataset'!S33 / 'Export-dataset'!S32, "")</f>
        <v>0</v>
      </c>
      <c r="T33" s="4">
        <f>IFERROR('Export-dataset'!T33 / 'Export-dataset'!T32, "")</f>
        <v>1.1164499717354437</v>
      </c>
      <c r="U33" s="4">
        <f>IFERROR('Export-dataset'!U33 / 'Export-dataset'!U32, "")</f>
        <v>1.1446280991735538</v>
      </c>
      <c r="V33" s="4">
        <f>IFERROR('Export-dataset'!V33 / 'Export-dataset'!V32, "")</f>
        <v>1.2393053790766624</v>
      </c>
      <c r="W33" s="4">
        <f>IFERROR('Export-dataset'!W33 / 'Export-dataset'!W32, "")</f>
        <v>2.3684210526315788</v>
      </c>
      <c r="X33" s="4">
        <f>IFERROR('Export-dataset'!X33 / 'Export-dataset'!X32, "")</f>
        <v>1.1780961711160094</v>
      </c>
      <c r="Y33" s="4">
        <f>IFERROR('Export-dataset'!Y33 / 'Export-dataset'!Y32, "")</f>
        <v>1.0420168067226891</v>
      </c>
      <c r="Z33" s="4">
        <f>IFERROR('Export-dataset'!Z33 / 'Export-dataset'!Z32, "")</f>
        <v>1.346326548698709</v>
      </c>
      <c r="AA33" s="4">
        <f>IFERROR('Export-dataset'!AA33 / 'Export-dataset'!AA32, "")</f>
        <v>1.3515246138196957</v>
      </c>
      <c r="AB33" s="4">
        <f>IFERROR('Export-dataset'!AB33 / 'Export-dataset'!AB32, "")</f>
        <v>1.1030809098761878</v>
      </c>
      <c r="AC33" s="4">
        <f>IFERROR('Export-dataset'!AC33 / 'Export-dataset'!AC32, "")</f>
        <v>1.4261363636363635</v>
      </c>
      <c r="AD33" s="4">
        <f>IFERROR('Export-dataset'!AD33 / 'Export-dataset'!AD32, "")</f>
        <v>1.0074074074074073</v>
      </c>
      <c r="AE33" s="4">
        <f>IFERROR('Export-dataset'!AE33 / 'Export-dataset'!AE32, "")</f>
        <v>0.92417061611374407</v>
      </c>
      <c r="AF33" s="4">
        <f>IFERROR('Export-dataset'!AF33 / 'Export-dataset'!AF32, "")</f>
        <v>1.1105990783410138</v>
      </c>
      <c r="AG33" s="4">
        <f>IFERROR('Export-dataset'!AG33 / 'Export-dataset'!AG32, "")</f>
        <v>1.3243243243243243</v>
      </c>
      <c r="AH33" s="4">
        <f>IFERROR('Export-dataset'!AH33 / 'Export-dataset'!AH32, "")</f>
        <v>1.032986733596271</v>
      </c>
      <c r="AI33" s="4">
        <f>IFERROR('Export-dataset'!AI33 / 'Export-dataset'!AI32, "")</f>
        <v>0.87665198237885467</v>
      </c>
      <c r="AJ33" s="4">
        <f>IFERROR('Export-dataset'!AJ33 / 'Export-dataset'!AJ32, "")</f>
        <v>1.0684931506849316</v>
      </c>
      <c r="AK33" s="4">
        <f>IFERROR('Export-dataset'!AK33 / 'Export-dataset'!AK32, "")</f>
        <v>1.1322314049586777</v>
      </c>
      <c r="AL33" s="4">
        <f>IFERROR('Export-dataset'!AL33 / 'Export-dataset'!AL32, "")</f>
        <v>0.99770510613884111</v>
      </c>
      <c r="AM33" s="4">
        <f>IFERROR('Export-dataset'!AM33 / 'Export-dataset'!AM32, "")</f>
        <v>1.1979695431472082</v>
      </c>
      <c r="AN33" s="4">
        <f>IFERROR('Export-dataset'!AN33 / 'Export-dataset'!AN32, "")</f>
        <v>0.71815718157181574</v>
      </c>
      <c r="AO33" s="4">
        <f>IFERROR('Export-dataset'!AO33 / 'Export-dataset'!AO32, "")</f>
        <v>1.0761904761904761</v>
      </c>
      <c r="AP33" s="4">
        <f>IFERROR('Export-dataset'!AP33 / 'Export-dataset'!AP32, "")</f>
        <v>1.0598086124401913</v>
      </c>
      <c r="AQ33" s="4">
        <f>IFERROR('Export-dataset'!AQ33 / 'Export-dataset'!AQ32, "")</f>
        <v>1.0065727699530516</v>
      </c>
      <c r="AR33" s="4">
        <f>IFERROR('Export-dataset'!AR33 / 'Export-dataset'!AR32, "")</f>
        <v>1.1001790243174698</v>
      </c>
      <c r="AS33" s="4">
        <f>IFERROR('Export-dataset'!AS33 / 'Export-dataset'!AS32, "")</f>
        <v>0.90217391304347827</v>
      </c>
      <c r="AT33" s="4">
        <f>IFERROR('Export-dataset'!AT33 / 'Export-dataset'!AT32, "")</f>
        <v>1.1951219512195121</v>
      </c>
      <c r="AU33" s="4">
        <f>IFERROR('Export-dataset'!AU33 / 'Export-dataset'!AU32, "")</f>
        <v>1.0360360360360361</v>
      </c>
      <c r="AV33" s="4">
        <f>IFERROR('Export-dataset'!AV33 / 'Export-dataset'!AV32, "")</f>
        <v>1.0294715447154472</v>
      </c>
      <c r="AW33" s="4">
        <f>IFERROR('Export-dataset'!AW33 / 'Export-dataset'!AW32, "")</f>
        <v>1.0223880597014925</v>
      </c>
      <c r="AX33" s="4">
        <f>IFERROR('Export-dataset'!AX33 / 'Export-dataset'!AX32, "")</f>
        <v>0.85094339622641513</v>
      </c>
      <c r="AY33" s="4">
        <f>IFERROR('Export-dataset'!AY33 / 'Export-dataset'!AY32, "")</f>
        <v>1.5232558139534884</v>
      </c>
      <c r="AZ33" s="4">
        <f>IFERROR('Export-dataset'!AZ33 / 'Export-dataset'!AZ32, "")</f>
        <v>1.1261026916987107</v>
      </c>
      <c r="BA33" s="4">
        <f>IFERROR('Export-dataset'!BA33 / 'Export-dataset'!BA32, "")</f>
        <v>1.0063233965672991</v>
      </c>
      <c r="BB33" s="4">
        <f>IFERROR('Export-dataset'!BB33 / 'Export-dataset'!BB32, "")</f>
        <v>0.95132254500552416</v>
      </c>
      <c r="BC33" s="4">
        <f>IFERROR('Export-dataset'!BC33 / 'Export-dataset'!BC32, "")</f>
        <v>0.8509174311926605</v>
      </c>
      <c r="BD33" s="4">
        <f>IFERROR('Export-dataset'!BD33 / 'Export-dataset'!BD32, "")</f>
        <v>1.0074786324786325</v>
      </c>
      <c r="BE33" s="4">
        <f>IFERROR('Export-dataset'!BE33 / 'Export-dataset'!BE32, "")</f>
        <v>1.1677018633540373</v>
      </c>
      <c r="BF33" s="4">
        <f>IFERROR('Export-dataset'!BF33 / 'Export-dataset'!BF32, "")</f>
        <v>0.96562362274129576</v>
      </c>
      <c r="BG33" s="4">
        <f>IFERROR('Export-dataset'!BG33 / 'Export-dataset'!BG32, "")</f>
        <v>0.79507133592736701</v>
      </c>
      <c r="BH33" s="4">
        <f>IFERROR('Export-dataset'!BH33 / 'Export-dataset'!BH32, "")</f>
        <v>1.1484018264840183</v>
      </c>
      <c r="BI33" s="4">
        <f>IFERROR('Export-dataset'!BI33 / 'Export-dataset'!BI32, "")</f>
        <v>1.0922531046717918</v>
      </c>
      <c r="BJ33" s="4">
        <f>IFERROR('Export-dataset'!BJ33 / 'Export-dataset'!BJ32, "")</f>
        <v>0.7700680272108843</v>
      </c>
      <c r="BK33" s="4">
        <f>IFERROR('Export-dataset'!BK33 / 'Export-dataset'!BK32, "")</f>
        <v>0.99694323144104802</v>
      </c>
      <c r="BL33" s="4">
        <f>IFERROR('Export-dataset'!BL33 / 'Export-dataset'!BL32, "")</f>
        <v>1.0455931686489783</v>
      </c>
      <c r="BM33" s="4">
        <f>IFERROR('Export-dataset'!BM33 / 'Export-dataset'!BM32, "")</f>
        <v>1.0588235294117647</v>
      </c>
      <c r="BN33" s="4">
        <f>IFERROR('Export-dataset'!BN33 / 'Export-dataset'!BN32, "")</f>
        <v>1.0601503759398496</v>
      </c>
      <c r="BO33" s="4">
        <f>IFERROR('Export-dataset'!BO33 / 'Export-dataset'!BO32, "")</f>
        <v>1.09375</v>
      </c>
      <c r="BP33" s="4">
        <f>IFERROR('Export-dataset'!BP33 / 'Export-dataset'!BP32, "")</f>
        <v>1</v>
      </c>
      <c r="BQ33" s="4">
        <f>IFERROR('Export-dataset'!BQ33 / 'Export-dataset'!BQ32, "")</f>
        <v>1.25</v>
      </c>
      <c r="BR33" s="4">
        <f>IFERROR('Export-dataset'!BR33 / 'Export-dataset'!BR32, "")</f>
        <v>1.0343601895734598</v>
      </c>
      <c r="BS33" s="4">
        <f>IFERROR('Export-dataset'!BS33 / 'Export-dataset'!BS32, "")</f>
        <v>1.0440097799511003</v>
      </c>
      <c r="BT33" s="4">
        <f>IFERROR('Export-dataset'!BT33 / 'Export-dataset'!BT32, "")</f>
        <v>1.054157931516422</v>
      </c>
      <c r="BU33" s="4">
        <f>IFERROR('Export-dataset'!BU33 / 'Export-dataset'!BU32, "")</f>
        <v>0.92973189567244641</v>
      </c>
      <c r="BV33" s="4">
        <f>IFERROR('Export-dataset'!BV33 / 'Export-dataset'!BV32, "")</f>
        <v>0.94305822136916184</v>
      </c>
      <c r="BW33" s="4">
        <f>IFERROR('Export-dataset'!BW33 / 'Export-dataset'!BW32, "")</f>
        <v>0.68452982810920127</v>
      </c>
      <c r="BX33" s="4">
        <f>IFERROR('Export-dataset'!BX33 / 'Export-dataset'!BX32, "")</f>
        <v>1</v>
      </c>
      <c r="BY33" s="4">
        <f>IFERROR('Export-dataset'!BY33 / 'Export-dataset'!BY32, "")</f>
        <v>0.9344010181895317</v>
      </c>
      <c r="BZ33" s="4">
        <f>IFERROR('Export-dataset'!BZ33 / 'Export-dataset'!BZ32, "")</f>
        <v>0.95134866788019201</v>
      </c>
      <c r="CA33" s="4">
        <f>IFERROR('Export-dataset'!CA33 / 'Export-dataset'!CA32, "")</f>
        <v>1.1658419384916567</v>
      </c>
    </row>
    <row r="34" spans="1:79" x14ac:dyDescent="0.35">
      <c r="A34">
        <v>2018</v>
      </c>
      <c r="B34" s="4">
        <f>IFERROR('Export-dataset'!B34 / 'Export-dataset'!B33, "")</f>
        <v>0.96379385725215871</v>
      </c>
      <c r="C34" s="4">
        <f>IFERROR('Export-dataset'!C34 / 'Export-dataset'!C33, "")</f>
        <v>1.1279357231149567</v>
      </c>
      <c r="D34" s="4">
        <f>IFERROR('Export-dataset'!D34 / 'Export-dataset'!D33, "")</f>
        <v>1.1496535406455974</v>
      </c>
      <c r="E34" s="4">
        <f>IFERROR('Export-dataset'!E34 / 'Export-dataset'!E33, "")</f>
        <v>1.0579957356076759</v>
      </c>
      <c r="F34" s="4">
        <f>IFERROR('Export-dataset'!F34 / 'Export-dataset'!F33, "")</f>
        <v>1.0316011235955056</v>
      </c>
      <c r="G34" s="4">
        <f>IFERROR('Export-dataset'!G34 / 'Export-dataset'!G33, "")</f>
        <v>0.78470437017994854</v>
      </c>
      <c r="H34" s="4">
        <f>IFERROR('Export-dataset'!H34 / 'Export-dataset'!H33, "")</f>
        <v>0.69954893116297312</v>
      </c>
      <c r="I34" s="4">
        <f>IFERROR('Export-dataset'!I34 / 'Export-dataset'!I33, "")</f>
        <v>0.90909090909090906</v>
      </c>
      <c r="J34" s="4">
        <f>IFERROR('Export-dataset'!J34 / 'Export-dataset'!J33, "")</f>
        <v>1.065040650406504</v>
      </c>
      <c r="K34" s="4">
        <f>IFERROR('Export-dataset'!K34 / 'Export-dataset'!K33, "")</f>
        <v>1.1048780487804879</v>
      </c>
      <c r="L34" s="4">
        <f>IFERROR('Export-dataset'!L34 / 'Export-dataset'!L33, "")</f>
        <v>0.9784124875456659</v>
      </c>
      <c r="M34" s="4">
        <f>IFERROR('Export-dataset'!M34 / 'Export-dataset'!M33, "")</f>
        <v>1.1141537446387331</v>
      </c>
      <c r="N34" s="4">
        <f>IFERROR('Export-dataset'!N34 / 'Export-dataset'!N33, "")</f>
        <v>1.1201890614449697</v>
      </c>
      <c r="O34" s="4">
        <f>IFERROR('Export-dataset'!O34 / 'Export-dataset'!O33, "")</f>
        <v>0.88059701492537312</v>
      </c>
      <c r="P34" s="4">
        <f>IFERROR('Export-dataset'!P34 / 'Export-dataset'!P33, "")</f>
        <v>1.074452363958059</v>
      </c>
      <c r="Q34" s="4">
        <f>IFERROR('Export-dataset'!Q34 / 'Export-dataset'!Q33, "")</f>
        <v>0.90470297029702973</v>
      </c>
      <c r="R34" s="4">
        <f>IFERROR('Export-dataset'!R34 / 'Export-dataset'!R33, "")</f>
        <v>0.73347324239244494</v>
      </c>
      <c r="S34" s="4" t="str">
        <f>IFERROR('Export-dataset'!S34 / 'Export-dataset'!S33, "")</f>
        <v/>
      </c>
      <c r="T34" s="4">
        <f>IFERROR('Export-dataset'!T34 / 'Export-dataset'!T33, "")</f>
        <v>1.1230379746835444</v>
      </c>
      <c r="U34" s="4">
        <f>IFERROR('Export-dataset'!U34 / 'Export-dataset'!U33, "")</f>
        <v>0.8592057761732852</v>
      </c>
      <c r="V34" s="4">
        <f>IFERROR('Export-dataset'!V34 / 'Export-dataset'!V33, "")</f>
        <v>1.1062884483937117</v>
      </c>
      <c r="W34" s="4">
        <f>IFERROR('Export-dataset'!W34 / 'Export-dataset'!W33, "")</f>
        <v>1.3396825396825396</v>
      </c>
      <c r="X34" s="4">
        <f>IFERROR('Export-dataset'!X34 / 'Export-dataset'!X33, "")</f>
        <v>1.0754074125405679</v>
      </c>
      <c r="Y34" s="4">
        <f>IFERROR('Export-dataset'!Y34 / 'Export-dataset'!Y33, "")</f>
        <v>1.1774193548387097</v>
      </c>
      <c r="Z34" s="4">
        <f>IFERROR('Export-dataset'!Z34 / 'Export-dataset'!Z33, "")</f>
        <v>1.3414189952714786</v>
      </c>
      <c r="AA34" s="4">
        <f>IFERROR('Export-dataset'!AA34 / 'Export-dataset'!AA33, "")</f>
        <v>1.1700418322160573</v>
      </c>
      <c r="AB34" s="4">
        <f>IFERROR('Export-dataset'!AB34 / 'Export-dataset'!AB33, "")</f>
        <v>1.4605847037327069</v>
      </c>
      <c r="AC34" s="4">
        <f>IFERROR('Export-dataset'!AC34 / 'Export-dataset'!AC33, "")</f>
        <v>1.6782014797951053</v>
      </c>
      <c r="AD34" s="4">
        <f>IFERROR('Export-dataset'!AD34 / 'Export-dataset'!AD33, "")</f>
        <v>0.97499999999999998</v>
      </c>
      <c r="AE34" s="4">
        <f>IFERROR('Export-dataset'!AE34 / 'Export-dataset'!AE33, "")</f>
        <v>0.94358974358974357</v>
      </c>
      <c r="AF34" s="4">
        <f>IFERROR('Export-dataset'!AF34 / 'Export-dataset'!AF33, "")</f>
        <v>0.99585062240663902</v>
      </c>
      <c r="AG34" s="4">
        <f>IFERROR('Export-dataset'!AG34 / 'Export-dataset'!AG33, "")</f>
        <v>1.1224489795918366</v>
      </c>
      <c r="AH34" s="4">
        <f>IFERROR('Export-dataset'!AH34 / 'Export-dataset'!AH33, "")</f>
        <v>1.2160129584634964</v>
      </c>
      <c r="AI34" s="4">
        <f>IFERROR('Export-dataset'!AI34 / 'Export-dataset'!AI33, "")</f>
        <v>1.0100502512562815</v>
      </c>
      <c r="AJ34" s="4">
        <f>IFERROR('Export-dataset'!AJ34 / 'Export-dataset'!AJ33, "")</f>
        <v>1.3347578347578348</v>
      </c>
      <c r="AK34" s="4">
        <f>IFERROR('Export-dataset'!AK34 / 'Export-dataset'!AK33, "")</f>
        <v>1.0729927007299269</v>
      </c>
      <c r="AL34" s="4">
        <f>IFERROR('Export-dataset'!AL34 / 'Export-dataset'!AL33, "")</f>
        <v>1.3657274295572168</v>
      </c>
      <c r="AM34" s="4">
        <f>IFERROR('Export-dataset'!AM34 / 'Export-dataset'!AM33, "")</f>
        <v>1.1406779661016948</v>
      </c>
      <c r="AN34" s="4">
        <f>IFERROR('Export-dataset'!AN34 / 'Export-dataset'!AN33, "")</f>
        <v>1.2075471698113207</v>
      </c>
      <c r="AO34" s="4">
        <f>IFERROR('Export-dataset'!AO34 / 'Export-dataset'!AO33, "")</f>
        <v>0.87905604719764008</v>
      </c>
      <c r="AP34" s="4">
        <f>IFERROR('Export-dataset'!AP34 / 'Export-dataset'!AP33, "")</f>
        <v>1</v>
      </c>
      <c r="AQ34" s="4">
        <f>IFERROR('Export-dataset'!AQ34 / 'Export-dataset'!AQ33, "")</f>
        <v>1.1054104477611941</v>
      </c>
      <c r="AR34" s="4">
        <f>IFERROR('Export-dataset'!AR34 / 'Export-dataset'!AR33, "")</f>
        <v>1.1547223540579021</v>
      </c>
      <c r="AS34" s="4">
        <f>IFERROR('Export-dataset'!AS34 / 'Export-dataset'!AS33, "")</f>
        <v>1</v>
      </c>
      <c r="AT34" s="4">
        <f>IFERROR('Export-dataset'!AT34 / 'Export-dataset'!AT33, "")</f>
        <v>1.0442176870748299</v>
      </c>
      <c r="AU34" s="4">
        <f>IFERROR('Export-dataset'!AU34 / 'Export-dataset'!AU33, "")</f>
        <v>0.84347826086956523</v>
      </c>
      <c r="AV34" s="4">
        <f>IFERROR('Export-dataset'!AV34 / 'Export-dataset'!AV33, "")</f>
        <v>1.1303060217176704</v>
      </c>
      <c r="AW34" s="4">
        <f>IFERROR('Export-dataset'!AW34 / 'Export-dataset'!AW33, "")</f>
        <v>0.9963503649635036</v>
      </c>
      <c r="AX34" s="4">
        <f>IFERROR('Export-dataset'!AX34 / 'Export-dataset'!AX33, "")</f>
        <v>1.0277161862527717</v>
      </c>
      <c r="AY34" s="4">
        <f>IFERROR('Export-dataset'!AY34 / 'Export-dataset'!AY33, "")</f>
        <v>1.1221374045801527</v>
      </c>
      <c r="AZ34" s="4">
        <f>IFERROR('Export-dataset'!AZ34 / 'Export-dataset'!AZ33, "")</f>
        <v>1.1874058451340765</v>
      </c>
      <c r="BA34" s="4">
        <f>IFERROR('Export-dataset'!BA34 / 'Export-dataset'!BA33, "")</f>
        <v>1.1355475763016158</v>
      </c>
      <c r="BB34" s="4">
        <f>IFERROR('Export-dataset'!BB34 / 'Export-dataset'!BB33, "")</f>
        <v>1.0487771553490914</v>
      </c>
      <c r="BC34" s="4">
        <f>IFERROR('Export-dataset'!BC34 / 'Export-dataset'!BC33, "")</f>
        <v>1.2654986522911051</v>
      </c>
      <c r="BD34" s="4">
        <f>IFERROR('Export-dataset'!BD34 / 'Export-dataset'!BD33, "")</f>
        <v>0.97189819724284199</v>
      </c>
      <c r="BE34" s="4">
        <f>IFERROR('Export-dataset'!BE34 / 'Export-dataset'!BE33, "")</f>
        <v>1.4627659574468086</v>
      </c>
      <c r="BF34" s="4">
        <f>IFERROR('Export-dataset'!BF34 / 'Export-dataset'!BF33, "")</f>
        <v>1.0479233226837061</v>
      </c>
      <c r="BG34" s="4">
        <f>IFERROR('Export-dataset'!BG34 / 'Export-dataset'!BG33, "")</f>
        <v>1.0473083197389885</v>
      </c>
      <c r="BH34" s="4">
        <f>IFERROR('Export-dataset'!BH34 / 'Export-dataset'!BH33, "")</f>
        <v>0.99801192842942343</v>
      </c>
      <c r="BI34" s="4">
        <f>IFERROR('Export-dataset'!BI34 / 'Export-dataset'!BI33, "")</f>
        <v>1.1250676773145643</v>
      </c>
      <c r="BJ34" s="4">
        <f>IFERROR('Export-dataset'!BJ34 / 'Export-dataset'!BJ33, "")</f>
        <v>0.74779151943462896</v>
      </c>
      <c r="BK34" s="4">
        <f>IFERROR('Export-dataset'!BK34 / 'Export-dataset'!BK33, "")</f>
        <v>1.2899693385895752</v>
      </c>
      <c r="BL34" s="4">
        <f>IFERROR('Export-dataset'!BL34 / 'Export-dataset'!BL33, "")</f>
        <v>1.0628554761557532</v>
      </c>
      <c r="BM34" s="4">
        <f>IFERROR('Export-dataset'!BM34 / 'Export-dataset'!BM33, "")</f>
        <v>1.125</v>
      </c>
      <c r="BN34" s="4">
        <f>IFERROR('Export-dataset'!BN34 / 'Export-dataset'!BN33, "")</f>
        <v>1.0780141843971631</v>
      </c>
      <c r="BO34" s="4">
        <f>IFERROR('Export-dataset'!BO34 / 'Export-dataset'!BO33, "")</f>
        <v>1.1428571428571428</v>
      </c>
      <c r="BP34" s="4">
        <f>IFERROR('Export-dataset'!BP34 / 'Export-dataset'!BP33, "")</f>
        <v>1.024390243902439</v>
      </c>
      <c r="BQ34" s="4">
        <f>IFERROR('Export-dataset'!BQ34 / 'Export-dataset'!BQ33, "")</f>
        <v>1.0782608695652174</v>
      </c>
      <c r="BR34" s="4">
        <f>IFERROR('Export-dataset'!BR34 / 'Export-dataset'!BR33, "")</f>
        <v>1.0557464681176021</v>
      </c>
      <c r="BS34" s="4">
        <f>IFERROR('Export-dataset'!BS34 / 'Export-dataset'!BS33, "")</f>
        <v>1.0304449648711944</v>
      </c>
      <c r="BT34" s="4">
        <f>IFERROR('Export-dataset'!BT34 / 'Export-dataset'!BT33, "")</f>
        <v>1.0709313887968179</v>
      </c>
      <c r="BU34" s="4">
        <f>IFERROR('Export-dataset'!BU34 / 'Export-dataset'!BU33, "")</f>
        <v>1.0177095169063197</v>
      </c>
      <c r="BV34" s="4">
        <f>IFERROR('Export-dataset'!BV34 / 'Export-dataset'!BV33, "")</f>
        <v>0.93012211668928091</v>
      </c>
      <c r="BW34" s="4">
        <f>IFERROR('Export-dataset'!BW34 / 'Export-dataset'!BW33, "")</f>
        <v>1.2023633677991137</v>
      </c>
      <c r="BX34" s="4">
        <f>IFERROR('Export-dataset'!BX34 / 'Export-dataset'!BX33, "")</f>
        <v>0</v>
      </c>
      <c r="BY34" s="4">
        <f>IFERROR('Export-dataset'!BY34 / 'Export-dataset'!BY33, "")</f>
        <v>1.086038592508513</v>
      </c>
      <c r="BZ34" s="4">
        <f>IFERROR('Export-dataset'!BZ34 / 'Export-dataset'!BZ33, "")</f>
        <v>0.8090102626543747</v>
      </c>
      <c r="CA34" s="4">
        <f>IFERROR('Export-dataset'!CA34 / 'Export-dataset'!CA33, "")</f>
        <v>1.1436313193997358</v>
      </c>
    </row>
    <row r="35" spans="1:79" x14ac:dyDescent="0.35">
      <c r="A35">
        <v>2019</v>
      </c>
      <c r="B35" s="4">
        <f>IFERROR('Export-dataset'!B35 / 'Export-dataset'!B34, "")</f>
        <v>1.0674208273085537</v>
      </c>
      <c r="C35" s="4">
        <f>IFERROR('Export-dataset'!C35 / 'Export-dataset'!C34, "")</f>
        <v>1.1649315068493151</v>
      </c>
      <c r="D35" s="4">
        <f>IFERROR('Export-dataset'!D35 / 'Export-dataset'!D34, "")</f>
        <v>1.2099963248805585</v>
      </c>
      <c r="E35" s="4">
        <f>IFERROR('Export-dataset'!E35 / 'Export-dataset'!E34, "")</f>
        <v>1.0028214429665459</v>
      </c>
      <c r="F35" s="4">
        <f>IFERROR('Export-dataset'!F35 / 'Export-dataset'!F34, "")</f>
        <v>1.0408441116405718</v>
      </c>
      <c r="G35" s="4">
        <f>IFERROR('Export-dataset'!G35 / 'Export-dataset'!G34, "")</f>
        <v>0.80412230412230412</v>
      </c>
      <c r="H35" s="4">
        <f>IFERROR('Export-dataset'!H35 / 'Export-dataset'!H34, "")</f>
        <v>1.1527894589290721</v>
      </c>
      <c r="I35" s="4">
        <f>IFERROR('Export-dataset'!I35 / 'Export-dataset'!I34, "")</f>
        <v>0.89333333333333331</v>
      </c>
      <c r="J35" s="4">
        <f>IFERROR('Export-dataset'!J35 / 'Export-dataset'!J34, "")</f>
        <v>1.0814249363867685</v>
      </c>
      <c r="K35" s="4">
        <f>IFERROR('Export-dataset'!K35 / 'Export-dataset'!K34, "")</f>
        <v>1.011037527593819</v>
      </c>
      <c r="L35" s="4">
        <f>IFERROR('Export-dataset'!L35 / 'Export-dataset'!L34, "")</f>
        <v>1.0105227427019687</v>
      </c>
      <c r="M35" s="4">
        <f>IFERROR('Export-dataset'!M35 / 'Export-dataset'!M34, "")</f>
        <v>1.0607047675451584</v>
      </c>
      <c r="N35" s="4">
        <f>IFERROR('Export-dataset'!N35 / 'Export-dataset'!N34, "")</f>
        <v>1.0617842073538275</v>
      </c>
      <c r="O35" s="4">
        <f>IFERROR('Export-dataset'!O35 / 'Export-dataset'!O34, "")</f>
        <v>1</v>
      </c>
      <c r="P35" s="4">
        <f>IFERROR('Export-dataset'!P35 / 'Export-dataset'!P34, "")</f>
        <v>1.2763498909982316</v>
      </c>
      <c r="Q35" s="4">
        <f>IFERROR('Export-dataset'!Q35 / 'Export-dataset'!Q34, "")</f>
        <v>0.79206566347469221</v>
      </c>
      <c r="R35" s="4">
        <f>IFERROR('Export-dataset'!R35 / 'Export-dataset'!R34, "")</f>
        <v>0.75178826895565098</v>
      </c>
      <c r="S35" s="4">
        <f>IFERROR('Export-dataset'!S35 / 'Export-dataset'!S34, "")</f>
        <v>1.3333333333333333</v>
      </c>
      <c r="T35" s="4">
        <f>IFERROR('Export-dataset'!T35 / 'Export-dataset'!T34, "")</f>
        <v>1.0031559963931469</v>
      </c>
      <c r="U35" s="4">
        <f>IFERROR('Export-dataset'!U35 / 'Export-dataset'!U34, "")</f>
        <v>0.76890756302521013</v>
      </c>
      <c r="V35" s="4">
        <f>IFERROR('Export-dataset'!V35 / 'Export-dataset'!V34, "")</f>
        <v>0.74822366388631445</v>
      </c>
      <c r="W35" s="4">
        <f>IFERROR('Export-dataset'!W35 / 'Export-dataset'!W34, "")</f>
        <v>0.81374407582938391</v>
      </c>
      <c r="X35" s="4">
        <f>IFERROR('Export-dataset'!X35 / 'Export-dataset'!X34, "")</f>
        <v>1.3447353724546782</v>
      </c>
      <c r="Y35" s="4">
        <f>IFERROR('Export-dataset'!Y35 / 'Export-dataset'!Y34, "")</f>
        <v>1</v>
      </c>
      <c r="Z35" s="4">
        <f>IFERROR('Export-dataset'!Z35 / 'Export-dataset'!Z34, "")</f>
        <v>1.0328701469710229</v>
      </c>
      <c r="AA35" s="4">
        <f>IFERROR('Export-dataset'!AA35 / 'Export-dataset'!AA34, "")</f>
        <v>0.95651328386787937</v>
      </c>
      <c r="AB35" s="4">
        <f>IFERROR('Export-dataset'!AB35 / 'Export-dataset'!AB34, "")</f>
        <v>1.0923063175766241</v>
      </c>
      <c r="AC35" s="4">
        <f>IFERROR('Export-dataset'!AC35 / 'Export-dataset'!AC34, "")</f>
        <v>1.1332835922132538</v>
      </c>
      <c r="AD35" s="4">
        <f>IFERROR('Export-dataset'!AD35 / 'Export-dataset'!AD34, "")</f>
        <v>0.97586726998491702</v>
      </c>
      <c r="AE35" s="4">
        <f>IFERROR('Export-dataset'!AE35 / 'Export-dataset'!AE34, "")</f>
        <v>0.97554347826086951</v>
      </c>
      <c r="AF35" s="4">
        <f>IFERROR('Export-dataset'!AF35 / 'Export-dataset'!AF34, "")</f>
        <v>1.0125</v>
      </c>
      <c r="AG35" s="4">
        <f>IFERROR('Export-dataset'!AG35 / 'Export-dataset'!AG34, "")</f>
        <v>0.8545454545454545</v>
      </c>
      <c r="AH35" s="4">
        <f>IFERROR('Export-dataset'!AH35 / 'Export-dataset'!AH34, "")</f>
        <v>1.139010466222645</v>
      </c>
      <c r="AI35" s="4">
        <f>IFERROR('Export-dataset'!AI35 / 'Export-dataset'!AI34, "")</f>
        <v>1.0547263681592041</v>
      </c>
      <c r="AJ35" s="4">
        <f>IFERROR('Export-dataset'!AJ35 / 'Export-dataset'!AJ34, "")</f>
        <v>0.80469583778014941</v>
      </c>
      <c r="AK35" s="4">
        <f>IFERROR('Export-dataset'!AK35 / 'Export-dataset'!AK34, "")</f>
        <v>0.97959183673469385</v>
      </c>
      <c r="AL35" s="4">
        <f>IFERROR('Export-dataset'!AL35 / 'Export-dataset'!AL34, "")</f>
        <v>1.315578947368421</v>
      </c>
      <c r="AM35" s="4">
        <f>IFERROR('Export-dataset'!AM35 / 'Export-dataset'!AM34, "")</f>
        <v>1.138187221396731</v>
      </c>
      <c r="AN35" s="4">
        <f>IFERROR('Export-dataset'!AN35 / 'Export-dataset'!AN34, "")</f>
        <v>0.81874999999999998</v>
      </c>
      <c r="AO35" s="4">
        <f>IFERROR('Export-dataset'!AO35 / 'Export-dataset'!AO34, "")</f>
        <v>1.1006711409395973</v>
      </c>
      <c r="AP35" s="4">
        <f>IFERROR('Export-dataset'!AP35 / 'Export-dataset'!AP34, "")</f>
        <v>0.89616252821670428</v>
      </c>
      <c r="AQ35" s="4">
        <f>IFERROR('Export-dataset'!AQ35 / 'Export-dataset'!AQ34, "")</f>
        <v>1.0337552742616034</v>
      </c>
      <c r="AR35" s="4">
        <f>IFERROR('Export-dataset'!AR35 / 'Export-dataset'!AR34, "")</f>
        <v>1.0314720216076567</v>
      </c>
      <c r="AS35" s="4">
        <f>IFERROR('Export-dataset'!AS35 / 'Export-dataset'!AS34, "")</f>
        <v>0.8493975903614458</v>
      </c>
      <c r="AT35" s="4">
        <f>IFERROR('Export-dataset'!AT35 / 'Export-dataset'!AT34, "")</f>
        <v>1.0586319218241043</v>
      </c>
      <c r="AU35" s="4">
        <f>IFERROR('Export-dataset'!AU35 / 'Export-dataset'!AU34, "")</f>
        <v>1.1134020618556701</v>
      </c>
      <c r="AV35" s="4">
        <f>IFERROR('Export-dataset'!AV35 / 'Export-dataset'!AV34, "")</f>
        <v>0.95545851528384285</v>
      </c>
      <c r="AW35" s="4">
        <f>IFERROR('Export-dataset'!AW35 / 'Export-dataset'!AW34, "")</f>
        <v>1.1172161172161172</v>
      </c>
      <c r="AX35" s="4">
        <f>IFERROR('Export-dataset'!AX35 / 'Export-dataset'!AX34, "")</f>
        <v>1.0841423948220066</v>
      </c>
      <c r="AY35" s="4">
        <f>IFERROR('Export-dataset'!AY35 / 'Export-dataset'!AY34, "")</f>
        <v>1.1827016520894071</v>
      </c>
      <c r="AZ35" s="4">
        <f>IFERROR('Export-dataset'!AZ35 / 'Export-dataset'!AZ34, "")</f>
        <v>1.0148862386873043</v>
      </c>
      <c r="BA35" s="4">
        <f>IFERROR('Export-dataset'!BA35 / 'Export-dataset'!BA34, "")</f>
        <v>1.0845849802371541</v>
      </c>
      <c r="BB35" s="4">
        <f>IFERROR('Export-dataset'!BB35 / 'Export-dataset'!BB34, "")</f>
        <v>1.1068264721208962</v>
      </c>
      <c r="BC35" s="4">
        <f>IFERROR('Export-dataset'!BC35 / 'Export-dataset'!BC34, "")</f>
        <v>1.1331203407880723</v>
      </c>
      <c r="BD35" s="4">
        <f>IFERROR('Export-dataset'!BD35 / 'Export-dataset'!BD34, "")</f>
        <v>1.0698308783415167</v>
      </c>
      <c r="BE35" s="4">
        <f>IFERROR('Export-dataset'!BE35 / 'Export-dataset'!BE34, "")</f>
        <v>0.69818181818181824</v>
      </c>
      <c r="BF35" s="4">
        <f>IFERROR('Export-dataset'!BF35 / 'Export-dataset'!BF34, "")</f>
        <v>1.0696864111498259</v>
      </c>
      <c r="BG35" s="4">
        <f>IFERROR('Export-dataset'!BG35 / 'Export-dataset'!BG34, "")</f>
        <v>1.0981308411214954</v>
      </c>
      <c r="BH35" s="4">
        <f>IFERROR('Export-dataset'!BH35 / 'Export-dataset'!BH34, "")</f>
        <v>1.3232071713147411</v>
      </c>
      <c r="BI35" s="4">
        <f>IFERROR('Export-dataset'!BI35 / 'Export-dataset'!BI34, "")</f>
        <v>1.0255052935514919</v>
      </c>
      <c r="BJ35" s="4">
        <f>IFERROR('Export-dataset'!BJ35 / 'Export-dataset'!BJ34, "")</f>
        <v>1.1334908446544596</v>
      </c>
      <c r="BK35" s="4">
        <f>IFERROR('Export-dataset'!BK35 / 'Export-dataset'!BK34, "")</f>
        <v>1.0893039049235993</v>
      </c>
      <c r="BL35" s="4">
        <f>IFERROR('Export-dataset'!BL35 / 'Export-dataset'!BL34, "")</f>
        <v>1.1262349066959385</v>
      </c>
      <c r="BM35" s="4">
        <f>IFERROR('Export-dataset'!BM35 / 'Export-dataset'!BM34, "")</f>
        <v>0.96913580246913578</v>
      </c>
      <c r="BN35" s="4">
        <f>IFERROR('Export-dataset'!BN35 / 'Export-dataset'!BN34, "")</f>
        <v>1.1973684210526316</v>
      </c>
      <c r="BO35" s="4">
        <f>IFERROR('Export-dataset'!BO35 / 'Export-dataset'!BO34, "")</f>
        <v>1.175</v>
      </c>
      <c r="BP35" s="4">
        <f>IFERROR('Export-dataset'!BP35 / 'Export-dataset'!BP34, "")</f>
        <v>1.1220238095238095</v>
      </c>
      <c r="BQ35" s="4">
        <f>IFERROR('Export-dataset'!BQ35 / 'Export-dataset'!BQ34, "")</f>
        <v>0.9838709677419355</v>
      </c>
      <c r="BR35" s="4">
        <f>IFERROR('Export-dataset'!BR35 / 'Export-dataset'!BR34, "")</f>
        <v>1.4126582278481012</v>
      </c>
      <c r="BS35" s="4">
        <f>IFERROR('Export-dataset'!BS35 / 'Export-dataset'!BS34, "")</f>
        <v>1.0590909090909091</v>
      </c>
      <c r="BT35" s="4">
        <f>IFERROR('Export-dataset'!BT35 / 'Export-dataset'!BT34, "")</f>
        <v>0.89786443825441042</v>
      </c>
      <c r="BU35" s="4">
        <f>IFERROR('Export-dataset'!BU35 / 'Export-dataset'!BU34, "")</f>
        <v>1.1804042348411934</v>
      </c>
      <c r="BV35" s="4">
        <f>IFERROR('Export-dataset'!BV35 / 'Export-dataset'!BV34, "")</f>
        <v>0.90371991247264771</v>
      </c>
      <c r="BW35" s="4">
        <f>IFERROR('Export-dataset'!BW35 / 'Export-dataset'!BW34, "")</f>
        <v>1.0577395577395576</v>
      </c>
      <c r="BX35" s="4" t="str">
        <f>IFERROR('Export-dataset'!BX35 / 'Export-dataset'!BX34, "")</f>
        <v/>
      </c>
      <c r="BY35" s="4">
        <f>IFERROR('Export-dataset'!BY35 / 'Export-dataset'!BY34, "")</f>
        <v>1.2213628762541806</v>
      </c>
      <c r="BZ35" s="4">
        <f>IFERROR('Export-dataset'!BZ35 / 'Export-dataset'!BZ34, "")</f>
        <v>1.1154590410664373</v>
      </c>
      <c r="CA35" s="4">
        <f>IFERROR('Export-dataset'!CA35 / 'Export-dataset'!CA34, "")</f>
        <v>1.131642557636783</v>
      </c>
    </row>
    <row r="36" spans="1:79" x14ac:dyDescent="0.35">
      <c r="A36">
        <v>2020</v>
      </c>
      <c r="B36" s="4">
        <f>IFERROR('Export-dataset'!B36 / 'Export-dataset'!B35, "")</f>
        <v>0.94631995537730085</v>
      </c>
      <c r="C36" s="4">
        <f>IFERROR('Export-dataset'!C36 / 'Export-dataset'!C35, "")</f>
        <v>0.91674506114769516</v>
      </c>
      <c r="D36" s="4">
        <f>IFERROR('Export-dataset'!D36 / 'Export-dataset'!D35, "")</f>
        <v>0.89326934758838539</v>
      </c>
      <c r="E36" s="4">
        <f>IFERROR('Export-dataset'!E36 / 'Export-dataset'!E35, "")</f>
        <v>1.022508038585209</v>
      </c>
      <c r="F36" s="4">
        <f>IFERROR('Export-dataset'!F36 / 'Export-dataset'!F35, "")</f>
        <v>0.80379332897318512</v>
      </c>
      <c r="G36" s="4">
        <f>IFERROR('Export-dataset'!G36 / 'Export-dataset'!G35, "")</f>
        <v>1.0931930062807673</v>
      </c>
      <c r="H36" s="4">
        <f>IFERROR('Export-dataset'!H36 / 'Export-dataset'!H35, "")</f>
        <v>1.003647859922179</v>
      </c>
      <c r="I36" s="4">
        <f>IFERROR('Export-dataset'!I36 / 'Export-dataset'!I35, "")</f>
        <v>1.0559701492537314</v>
      </c>
      <c r="J36" s="4">
        <f>IFERROR('Export-dataset'!J36 / 'Export-dataset'!J35, "")</f>
        <v>1.0517647058823529</v>
      </c>
      <c r="K36" s="4">
        <f>IFERROR('Export-dataset'!K36 / 'Export-dataset'!K35, "")</f>
        <v>0.95342066957787486</v>
      </c>
      <c r="L36" s="4">
        <f>IFERROR('Export-dataset'!L36 / 'Export-dataset'!L35, "")</f>
        <v>0.87033926771918035</v>
      </c>
      <c r="M36" s="4">
        <f>IFERROR('Export-dataset'!M36 / 'Export-dataset'!M35, "")</f>
        <v>0.91652707984366277</v>
      </c>
      <c r="N36" s="4">
        <f>IFERROR('Export-dataset'!N36 / 'Export-dataset'!N35, "")</f>
        <v>0.92137382912290666</v>
      </c>
      <c r="O36" s="4">
        <f>IFERROR('Export-dataset'!O36 / 'Export-dataset'!O35, "")</f>
        <v>0.6271186440677966</v>
      </c>
      <c r="P36" s="4">
        <f>IFERROR('Export-dataset'!P36 / 'Export-dataset'!P35, "")</f>
        <v>1.1140123886669355</v>
      </c>
      <c r="Q36" s="4">
        <f>IFERROR('Export-dataset'!Q36 / 'Export-dataset'!Q35, "")</f>
        <v>0.71502590673575128</v>
      </c>
      <c r="R36" s="4">
        <f>IFERROR('Export-dataset'!R36 / 'Export-dataset'!R35, "")</f>
        <v>1.1255946717411989</v>
      </c>
      <c r="S36" s="4">
        <f>IFERROR('Export-dataset'!S36 / 'Export-dataset'!S35, "")</f>
        <v>0.5</v>
      </c>
      <c r="T36" s="4">
        <f>IFERROR('Export-dataset'!T36 / 'Export-dataset'!T35, "")</f>
        <v>0.75011235955056177</v>
      </c>
      <c r="U36" s="4">
        <f>IFERROR('Export-dataset'!U36 / 'Export-dataset'!U35, "")</f>
        <v>0.93989071038251371</v>
      </c>
      <c r="V36" s="4">
        <f>IFERROR('Export-dataset'!V36 / 'Export-dataset'!V35, "")</f>
        <v>0.56544178364987618</v>
      </c>
      <c r="W36" s="4">
        <f>IFERROR('Export-dataset'!W36 / 'Export-dataset'!W35, "")</f>
        <v>0.67734420500873616</v>
      </c>
      <c r="X36" s="4">
        <f>IFERROR('Export-dataset'!X36 / 'Export-dataset'!X35, "")</f>
        <v>1.1506017841882901</v>
      </c>
      <c r="Y36" s="4">
        <f>IFERROR('Export-dataset'!Y36 / 'Export-dataset'!Y35, "")</f>
        <v>0.94349315068493156</v>
      </c>
      <c r="Z36" s="4">
        <f>IFERROR('Export-dataset'!Z36 / 'Export-dataset'!Z35, "")</f>
        <v>0.70332098061573545</v>
      </c>
      <c r="AA36" s="4">
        <f>IFERROR('Export-dataset'!AA36 / 'Export-dataset'!AA35, "")</f>
        <v>0.67823462254265654</v>
      </c>
      <c r="AB36" s="4">
        <f>IFERROR('Export-dataset'!AB36 / 'Export-dataset'!AB35, "")</f>
        <v>0.63440772251308897</v>
      </c>
      <c r="AC36" s="4">
        <f>IFERROR('Export-dataset'!AC36 / 'Export-dataset'!AC35, "")</f>
        <v>0.75211475540659167</v>
      </c>
      <c r="AD36" s="4">
        <f>IFERROR('Export-dataset'!AD36 / 'Export-dataset'!AD35, "")</f>
        <v>1.1761978361669243</v>
      </c>
      <c r="AE36" s="4">
        <f>IFERROR('Export-dataset'!AE36 / 'Export-dataset'!AE35, "")</f>
        <v>1.2367688022284122</v>
      </c>
      <c r="AF36" s="4">
        <f>IFERROR('Export-dataset'!AF36 / 'Export-dataset'!AF35, "")</f>
        <v>1.1604938271604939</v>
      </c>
      <c r="AG36" s="4">
        <f>IFERROR('Export-dataset'!AG36 / 'Export-dataset'!AG35, "")</f>
        <v>0.7021276595744681</v>
      </c>
      <c r="AH36" s="4">
        <f>IFERROR('Export-dataset'!AH36 / 'Export-dataset'!AH35, "")</f>
        <v>0.92657255032996411</v>
      </c>
      <c r="AI36" s="4">
        <f>IFERROR('Export-dataset'!AI36 / 'Export-dataset'!AI35, "")</f>
        <v>1.070754716981132</v>
      </c>
      <c r="AJ36" s="4">
        <f>IFERROR('Export-dataset'!AJ36 / 'Export-dataset'!AJ35, "")</f>
        <v>0.85013262599469497</v>
      </c>
      <c r="AK36" s="4">
        <f>IFERROR('Export-dataset'!AK36 / 'Export-dataset'!AK35, "")</f>
        <v>0.88690476190476186</v>
      </c>
      <c r="AL36" s="4">
        <f>IFERROR('Export-dataset'!AL36 / 'Export-dataset'!AL35, "")</f>
        <v>0.88766202592414789</v>
      </c>
      <c r="AM36" s="4">
        <f>IFERROR('Export-dataset'!AM36 / 'Export-dataset'!AM35, "")</f>
        <v>1.0378590078328982</v>
      </c>
      <c r="AN36" s="4">
        <f>IFERROR('Export-dataset'!AN36 / 'Export-dataset'!AN35, "")</f>
        <v>1.2595419847328244</v>
      </c>
      <c r="AO36" s="4">
        <f>IFERROR('Export-dataset'!AO36 / 'Export-dataset'!AO35, "")</f>
        <v>0.70731707317073167</v>
      </c>
      <c r="AP36" s="4">
        <f>IFERROR('Export-dataset'!AP36 / 'Export-dataset'!AP35, "")</f>
        <v>0.78337531486146095</v>
      </c>
      <c r="AQ36" s="4">
        <f>IFERROR('Export-dataset'!AQ36 / 'Export-dataset'!AQ35, "")</f>
        <v>1.0816326530612246</v>
      </c>
      <c r="AR36" s="4">
        <f>IFERROR('Export-dataset'!AR36 / 'Export-dataset'!AR35, "")</f>
        <v>0.837251665053794</v>
      </c>
      <c r="AS36" s="4">
        <f>IFERROR('Export-dataset'!AS36 / 'Export-dataset'!AS35, "")</f>
        <v>0.79432624113475181</v>
      </c>
      <c r="AT36" s="4">
        <f>IFERROR('Export-dataset'!AT36 / 'Export-dataset'!AT35, "")</f>
        <v>0.8</v>
      </c>
      <c r="AU36" s="4">
        <f>IFERROR('Export-dataset'!AU36 / 'Export-dataset'!AU35, "")</f>
        <v>0.95370370370370372</v>
      </c>
      <c r="AV36" s="4">
        <f>IFERROR('Export-dataset'!AV36 / 'Export-dataset'!AV35, "")</f>
        <v>0.8537477148080439</v>
      </c>
      <c r="AW36" s="4">
        <f>IFERROR('Export-dataset'!AW36 / 'Export-dataset'!AW35, "")</f>
        <v>0.90491803278688521</v>
      </c>
      <c r="AX36" s="4">
        <f>IFERROR('Export-dataset'!AX36 / 'Export-dataset'!AX35, "")</f>
        <v>0.73233830845771142</v>
      </c>
      <c r="AY36" s="4">
        <f>IFERROR('Export-dataset'!AY36 / 'Export-dataset'!AY35, "")</f>
        <v>0.7559572719802794</v>
      </c>
      <c r="AZ36" s="4">
        <f>IFERROR('Export-dataset'!AZ36 / 'Export-dataset'!AZ35, "")</f>
        <v>0.85132094341195097</v>
      </c>
      <c r="BA36" s="4">
        <f>IFERROR('Export-dataset'!BA36 / 'Export-dataset'!BA35, "")</f>
        <v>0.84110787172011658</v>
      </c>
      <c r="BB36" s="4">
        <f>IFERROR('Export-dataset'!BB36 / 'Export-dataset'!BB35, "")</f>
        <v>0.86381826741996237</v>
      </c>
      <c r="BC36" s="4">
        <f>IFERROR('Export-dataset'!BC36 / 'Export-dataset'!BC35, "")</f>
        <v>1.0037593984962405</v>
      </c>
      <c r="BD36" s="4">
        <f>IFERROR('Export-dataset'!BD36 / 'Export-dataset'!BD35, "")</f>
        <v>0.90209077001529836</v>
      </c>
      <c r="BE36" s="4">
        <f>IFERROR('Export-dataset'!BE36 / 'Export-dataset'!BE35, "")</f>
        <v>0.71875</v>
      </c>
      <c r="BF36" s="4">
        <f>IFERROR('Export-dataset'!BF36 / 'Export-dataset'!BF35, "")</f>
        <v>0.88110749185667747</v>
      </c>
      <c r="BG36" s="4">
        <f>IFERROR('Export-dataset'!BG36 / 'Export-dataset'!BG35, "")</f>
        <v>0.92198581560283688</v>
      </c>
      <c r="BH36" s="4">
        <f>IFERROR('Export-dataset'!BH36 / 'Export-dataset'!BH35, "")</f>
        <v>0.84719608581106509</v>
      </c>
      <c r="BI36" s="4">
        <f>IFERROR('Export-dataset'!BI36 / 'Export-dataset'!BI35, "")</f>
        <v>0.94134209291412485</v>
      </c>
      <c r="BJ36" s="4">
        <f>IFERROR('Export-dataset'!BJ36 / 'Export-dataset'!BJ35, "")</f>
        <v>0.83272537780093803</v>
      </c>
      <c r="BK36" s="4">
        <f>IFERROR('Export-dataset'!BK36 / 'Export-dataset'!BK35, "")</f>
        <v>0.74407730673316708</v>
      </c>
      <c r="BL36" s="4">
        <f>IFERROR('Export-dataset'!BL36 / 'Export-dataset'!BL35, "")</f>
        <v>0.89863547758284601</v>
      </c>
      <c r="BM36" s="4">
        <f>IFERROR('Export-dataset'!BM36 / 'Export-dataset'!BM35, "")</f>
        <v>1.0254777070063694</v>
      </c>
      <c r="BN36" s="4">
        <f>IFERROR('Export-dataset'!BN36 / 'Export-dataset'!BN35, "")</f>
        <v>0.74725274725274726</v>
      </c>
      <c r="BO36" s="4">
        <f>IFERROR('Export-dataset'!BO36 / 'Export-dataset'!BO35, "")</f>
        <v>1.1914893617021276</v>
      </c>
      <c r="BP36" s="4">
        <f>IFERROR('Export-dataset'!BP36 / 'Export-dataset'!BP35, "")</f>
        <v>1.0265251989389921</v>
      </c>
      <c r="BQ36" s="4">
        <f>IFERROR('Export-dataset'!BQ36 / 'Export-dataset'!BQ35, "")</f>
        <v>1.0573770491803278</v>
      </c>
      <c r="BR36" s="4">
        <f>IFERROR('Export-dataset'!BR36 / 'Export-dataset'!BR35, "")</f>
        <v>0.90271377368151562</v>
      </c>
      <c r="BS36" s="4">
        <f>IFERROR('Export-dataset'!BS36 / 'Export-dataset'!BS35, "")</f>
        <v>0.92703862660944203</v>
      </c>
      <c r="BT36" s="4">
        <f>IFERROR('Export-dataset'!BT36 / 'Export-dataset'!BT35, "")</f>
        <v>0.85970355049982761</v>
      </c>
      <c r="BU36" s="4">
        <f>IFERROR('Export-dataset'!BU36 / 'Export-dataset'!BU35, "")</f>
        <v>1.122207364404292</v>
      </c>
      <c r="BV36" s="4">
        <f>IFERROR('Export-dataset'!BV36 / 'Export-dataset'!BV35, "")</f>
        <v>0.85794995964487486</v>
      </c>
      <c r="BW36" s="4">
        <f>IFERROR('Export-dataset'!BW36 / 'Export-dataset'!BW35, "")</f>
        <v>1.5133565621370499</v>
      </c>
      <c r="BX36" s="4" t="str">
        <f>IFERROR('Export-dataset'!BX36 / 'Export-dataset'!BX35, "")</f>
        <v/>
      </c>
      <c r="BY36" s="4">
        <f>IFERROR('Export-dataset'!BY36 / 'Export-dataset'!BY35, "")</f>
        <v>1.0907068286838952</v>
      </c>
      <c r="BZ36" s="4">
        <f>IFERROR('Export-dataset'!BZ36 / 'Export-dataset'!BZ35, "")</f>
        <v>1.26272166538165</v>
      </c>
      <c r="CA36" s="4">
        <f>IFERROR('Export-dataset'!CA36 / 'Export-dataset'!CA35, "")</f>
        <v>0.93011710826937721</v>
      </c>
    </row>
    <row r="37" spans="1:79" x14ac:dyDescent="0.35">
      <c r="A37">
        <v>2021</v>
      </c>
      <c r="B37" s="4">
        <f>IFERROR('Export-dataset'!B37 / 'Export-dataset'!B36, "")</f>
        <v>1.2220725272257775</v>
      </c>
      <c r="C37" s="4">
        <f>IFERROR('Export-dataset'!C37 / 'Export-dataset'!C36, "")</f>
        <v>0.84453565931246788</v>
      </c>
      <c r="D37" s="4">
        <f>IFERROR('Export-dataset'!D37 / 'Export-dataset'!D36, "")</f>
        <v>1.0065283917035022</v>
      </c>
      <c r="E37" s="4">
        <f>IFERROR('Export-dataset'!E37 / 'Export-dataset'!E36, "")</f>
        <v>1.1584119496855345</v>
      </c>
      <c r="F37" s="4">
        <f>IFERROR('Export-dataset'!F37 / 'Export-dataset'!F36, "")</f>
        <v>0.98209926769731493</v>
      </c>
      <c r="G37" s="4">
        <f>IFERROR('Export-dataset'!G37 / 'Export-dataset'!G36, "")</f>
        <v>2.1902173913043477</v>
      </c>
      <c r="H37" s="4">
        <f>IFERROR('Export-dataset'!H37 / 'Export-dataset'!H36, "")</f>
        <v>1.0932881027380663</v>
      </c>
      <c r="I37" s="4">
        <f>IFERROR('Export-dataset'!I37 / 'Export-dataset'!I36, "")</f>
        <v>1.1236749116607774</v>
      </c>
      <c r="J37" s="4">
        <f>IFERROR('Export-dataset'!J37 / 'Export-dataset'!J36, "")</f>
        <v>1.0648769574944073</v>
      </c>
      <c r="K37" s="4">
        <f>IFERROR('Export-dataset'!K37 / 'Export-dataset'!K36, "")</f>
        <v>1.0870229007633587</v>
      </c>
      <c r="L37" s="4">
        <f>IFERROR('Export-dataset'!L37 / 'Export-dataset'!L36, "")</f>
        <v>0.81242763411810115</v>
      </c>
      <c r="M37" s="4">
        <f>IFERROR('Export-dataset'!M37 / 'Export-dataset'!M36, "")</f>
        <v>0.76850441669204994</v>
      </c>
      <c r="N37" s="4">
        <f>IFERROR('Export-dataset'!N37 / 'Export-dataset'!N36, "")</f>
        <v>0.77110289587184222</v>
      </c>
      <c r="O37" s="4">
        <f>IFERROR('Export-dataset'!O37 / 'Export-dataset'!O36, "")</f>
        <v>0.56756756756756754</v>
      </c>
      <c r="P37" s="4">
        <f>IFERROR('Export-dataset'!P37 / 'Export-dataset'!P36, "")</f>
        <v>1.3040837544746262</v>
      </c>
      <c r="Q37" s="4">
        <f>IFERROR('Export-dataset'!Q37 / 'Export-dataset'!Q36, "")</f>
        <v>1.2173913043478262</v>
      </c>
      <c r="R37" s="4">
        <f>IFERROR('Export-dataset'!R37 / 'Export-dataset'!R36, "")</f>
        <v>2.676246830092984</v>
      </c>
      <c r="S37" s="4">
        <f>IFERROR('Export-dataset'!S37 / 'Export-dataset'!S36, "")</f>
        <v>1.1000000000000001</v>
      </c>
      <c r="T37" s="4">
        <f>IFERROR('Export-dataset'!T37 / 'Export-dataset'!T36, "")</f>
        <v>0.80167765128819657</v>
      </c>
      <c r="U37" s="4">
        <f>IFERROR('Export-dataset'!U37 / 'Export-dataset'!U36, "")</f>
        <v>1.5465116279069768</v>
      </c>
      <c r="V37" s="4">
        <f>IFERROR('Export-dataset'!V37 / 'Export-dataset'!V36, "")</f>
        <v>1.8550565899963489</v>
      </c>
      <c r="W37" s="4">
        <f>IFERROR('Export-dataset'!W37 / 'Export-dataset'!W36, "")</f>
        <v>1.6749785038693035</v>
      </c>
      <c r="X37" s="4">
        <f>IFERROR('Export-dataset'!X37 / 'Export-dataset'!X36, "")</f>
        <v>1.2859135963572756</v>
      </c>
      <c r="Y37" s="4">
        <f>IFERROR('Export-dataset'!Y37 / 'Export-dataset'!Y36, "")</f>
        <v>1.1125226860254083</v>
      </c>
      <c r="Z37" s="4">
        <f>IFERROR('Export-dataset'!Z37 / 'Export-dataset'!Z36, "")</f>
        <v>1.4230305896128168</v>
      </c>
      <c r="AA37" s="4">
        <f>IFERROR('Export-dataset'!AA37 / 'Export-dataset'!AA36, "")</f>
        <v>1.4643392441257177</v>
      </c>
      <c r="AB37" s="4">
        <f>IFERROR('Export-dataset'!AB37 / 'Export-dataset'!AB36, "")</f>
        <v>1.5106382978723405</v>
      </c>
      <c r="AC37" s="4">
        <f>IFERROR('Export-dataset'!AC37 / 'Export-dataset'!AC36, "")</f>
        <v>1.3575691662908831</v>
      </c>
      <c r="AD37" s="4">
        <f>IFERROR('Export-dataset'!AD37 / 'Export-dataset'!AD36, "")</f>
        <v>1.4257555847568988</v>
      </c>
      <c r="AE37" s="4">
        <f>IFERROR('Export-dataset'!AE37 / 'Export-dataset'!AE36, "")</f>
        <v>1.5067567567567568</v>
      </c>
      <c r="AF37" s="4">
        <f>IFERROR('Export-dataset'!AF37 / 'Export-dataset'!AF36, "")</f>
        <v>1.2765957446808511</v>
      </c>
      <c r="AG37" s="4">
        <f>IFERROR('Export-dataset'!AG37 / 'Export-dataset'!AG36, "")</f>
        <v>1.6363636363636365</v>
      </c>
      <c r="AH37" s="4">
        <f>IFERROR('Export-dataset'!AH37 / 'Export-dataset'!AH36, "")</f>
        <v>0.9062387306166606</v>
      </c>
      <c r="AI37" s="4">
        <f>IFERROR('Export-dataset'!AI37 / 'Export-dataset'!AI36, "")</f>
        <v>1.052863436123348</v>
      </c>
      <c r="AJ37" s="4">
        <f>IFERROR('Export-dataset'!AJ37 / 'Export-dataset'!AJ36, "")</f>
        <v>1.2605304212168487</v>
      </c>
      <c r="AK37" s="4">
        <f>IFERROR('Export-dataset'!AK37 / 'Export-dataset'!AK36, "")</f>
        <v>1.1588366890380313</v>
      </c>
      <c r="AL37" s="4">
        <f>IFERROR('Export-dataset'!AL37 / 'Export-dataset'!AL36, "")</f>
        <v>0.65440778799350996</v>
      </c>
      <c r="AM37" s="4">
        <f>IFERROR('Export-dataset'!AM37 / 'Export-dataset'!AM36, "")</f>
        <v>1.0459119496855347</v>
      </c>
      <c r="AN37" s="4">
        <f>IFERROR('Export-dataset'!AN37 / 'Export-dataset'!AN36, "")</f>
        <v>1.4848484848484849</v>
      </c>
      <c r="AO37" s="4">
        <f>IFERROR('Export-dataset'!AO37 / 'Export-dataset'!AO36, "")</f>
        <v>1.5862068965517242</v>
      </c>
      <c r="AP37" s="4">
        <f>IFERROR('Export-dataset'!AP37 / 'Export-dataset'!AP36, "")</f>
        <v>1.1093247588424437</v>
      </c>
      <c r="AQ37" s="4">
        <f>IFERROR('Export-dataset'!AQ37 / 'Export-dataset'!AQ36, "")</f>
        <v>1.1124528301886794</v>
      </c>
      <c r="AR37" s="4">
        <f>IFERROR('Export-dataset'!AR37 / 'Export-dataset'!AR36, "")</f>
        <v>1.1356404677726408</v>
      </c>
      <c r="AS37" s="4">
        <f>IFERROR('Export-dataset'!AS37 / 'Export-dataset'!AS36, "")</f>
        <v>1.4285714285714286</v>
      </c>
      <c r="AT37" s="4">
        <f>IFERROR('Export-dataset'!AT37 / 'Export-dataset'!AT36, "")</f>
        <v>0.9884615384615385</v>
      </c>
      <c r="AU37" s="4">
        <f>IFERROR('Export-dataset'!AU37 / 'Export-dataset'!AU36, "")</f>
        <v>0.93203883495145634</v>
      </c>
      <c r="AV37" s="4">
        <f>IFERROR('Export-dataset'!AV37 / 'Export-dataset'!AV36, "")</f>
        <v>1.0149892933618843</v>
      </c>
      <c r="AW37" s="4">
        <f>IFERROR('Export-dataset'!AW37 / 'Export-dataset'!AW36, "")</f>
        <v>1.2065217391304348</v>
      </c>
      <c r="AX37" s="4">
        <f>IFERROR('Export-dataset'!AX37 / 'Export-dataset'!AX36, "")</f>
        <v>0.77445652173913049</v>
      </c>
      <c r="AY37" s="4">
        <f>IFERROR('Export-dataset'!AY37 / 'Export-dataset'!AY36, "")</f>
        <v>0.8619565217391304</v>
      </c>
      <c r="AZ37" s="4">
        <f>IFERROR('Export-dataset'!AZ37 / 'Export-dataset'!AZ36, "")</f>
        <v>1.2068526676456193</v>
      </c>
      <c r="BA37" s="4">
        <f>IFERROR('Export-dataset'!BA37 / 'Export-dataset'!BA36, "")</f>
        <v>1.0571923743500866</v>
      </c>
      <c r="BB37" s="4">
        <f>IFERROR('Export-dataset'!BB37 / 'Export-dataset'!BB36, "")</f>
        <v>1.003406458645592</v>
      </c>
      <c r="BC37" s="4">
        <f>IFERROR('Export-dataset'!BC37 / 'Export-dataset'!BC36, "")</f>
        <v>0.81647940074906367</v>
      </c>
      <c r="BD37" s="4">
        <f>IFERROR('Export-dataset'!BD37 / 'Export-dataset'!BD36, "")</f>
        <v>0.94855850763143024</v>
      </c>
      <c r="BE37" s="4">
        <f>IFERROR('Export-dataset'!BE37 / 'Export-dataset'!BE36, "")</f>
        <v>1.2681159420289856</v>
      </c>
      <c r="BF37" s="4">
        <f>IFERROR('Export-dataset'!BF37 / 'Export-dataset'!BF36, "")</f>
        <v>1.0304990757855823</v>
      </c>
      <c r="BG37" s="4">
        <f>IFERROR('Export-dataset'!BG37 / 'Export-dataset'!BG36, "")</f>
        <v>1.0584615384615386</v>
      </c>
      <c r="BH37" s="4">
        <f>IFERROR('Export-dataset'!BH37 / 'Export-dataset'!BH36, "")</f>
        <v>1.0355397601066192</v>
      </c>
      <c r="BI37" s="4">
        <f>IFERROR('Export-dataset'!BI37 / 'Export-dataset'!BI36, "")</f>
        <v>1.1101694915254237</v>
      </c>
      <c r="BJ37" s="4">
        <f>IFERROR('Export-dataset'!BJ37 / 'Export-dataset'!BJ36, "")</f>
        <v>1.1595744680851063</v>
      </c>
      <c r="BK37" s="4">
        <f>IFERROR('Export-dataset'!BK37 / 'Export-dataset'!BK36, "")</f>
        <v>0.83284457478005869</v>
      </c>
      <c r="BL37" s="4">
        <f>IFERROR('Export-dataset'!BL37 / 'Export-dataset'!BL36, "")</f>
        <v>1.0894793926247288</v>
      </c>
      <c r="BM37" s="4">
        <f>IFERROR('Export-dataset'!BM37 / 'Export-dataset'!BM36, "")</f>
        <v>1.2608695652173914</v>
      </c>
      <c r="BN37" s="4">
        <f>IFERROR('Export-dataset'!BN37 / 'Export-dataset'!BN36, "")</f>
        <v>1.0661764705882353</v>
      </c>
      <c r="BO37" s="4">
        <f>IFERROR('Export-dataset'!BO37 / 'Export-dataset'!BO36, "")</f>
        <v>1.0357142857142858</v>
      </c>
      <c r="BP37" s="4">
        <f>IFERROR('Export-dataset'!BP37 / 'Export-dataset'!BP36, "")</f>
        <v>1.2403100775193798</v>
      </c>
      <c r="BQ37" s="4">
        <f>IFERROR('Export-dataset'!BQ37 / 'Export-dataset'!BQ36, "")</f>
        <v>0.92248062015503873</v>
      </c>
      <c r="BR37" s="4">
        <f>IFERROR('Export-dataset'!BR37 / 'Export-dataset'!BR36, "")</f>
        <v>1.0989790130459445</v>
      </c>
      <c r="BS37" s="4">
        <f>IFERROR('Export-dataset'!BS37 / 'Export-dataset'!BS36, "")</f>
        <v>1.0486111111111112</v>
      </c>
      <c r="BT37" s="4">
        <f>IFERROR('Export-dataset'!BT37 / 'Export-dataset'!BT36, "")</f>
        <v>1.0609462710505213</v>
      </c>
      <c r="BU37" s="4">
        <f>IFERROR('Export-dataset'!BU37 / 'Export-dataset'!BU36, "")</f>
        <v>1.0733840967216925</v>
      </c>
      <c r="BV37" s="4">
        <f>IFERROR('Export-dataset'!BV37 / 'Export-dataset'!BV36, "")</f>
        <v>1.6829727187206021</v>
      </c>
      <c r="BW37" s="4">
        <f>IFERROR('Export-dataset'!BW37 / 'Export-dataset'!BW36, "")</f>
        <v>1.9769762087490406</v>
      </c>
      <c r="BX37" s="4">
        <f>IFERROR('Export-dataset'!BX37 / 'Export-dataset'!BX36, "")</f>
        <v>1</v>
      </c>
      <c r="BY37" s="4">
        <f>IFERROR('Export-dataset'!BY37 / 'Export-dataset'!BY36, "")</f>
        <v>0.91326690726502435</v>
      </c>
      <c r="BZ37" s="4">
        <f>IFERROR('Export-dataset'!BZ37 / 'Export-dataset'!BZ36, "")</f>
        <v>1.417035567088994</v>
      </c>
      <c r="CA37" s="4">
        <f>IFERROR('Export-dataset'!CA37 / 'Export-dataset'!CA36, "")</f>
        <v>1.2631172669327981</v>
      </c>
    </row>
    <row r="38" spans="1:79" x14ac:dyDescent="0.35">
      <c r="A38">
        <v>2022</v>
      </c>
      <c r="B38" s="4">
        <f>IFERROR('Export-dataset'!B38 / 'Export-dataset'!B37, "")</f>
        <v>1.2200734956361965</v>
      </c>
      <c r="C38" s="4">
        <f>IFERROR('Export-dataset'!C38 / 'Export-dataset'!C37, "")</f>
        <v>0.92223572296476308</v>
      </c>
      <c r="D38" s="4">
        <f>IFERROR('Export-dataset'!D38 / 'Export-dataset'!D37, "")</f>
        <v>1.1215458414971962</v>
      </c>
      <c r="E38" s="4">
        <f>IFERROR('Export-dataset'!E38 / 'Export-dataset'!E37, "")</f>
        <v>1.1486257210722768</v>
      </c>
      <c r="F38" s="4">
        <f>IFERROR('Export-dataset'!F38 / 'Export-dataset'!F37, "")</f>
        <v>0.9983429991714996</v>
      </c>
      <c r="G38" s="4">
        <f>IFERROR('Export-dataset'!G38 / 'Export-dataset'!G37, "")</f>
        <v>1.4655795817086139</v>
      </c>
      <c r="H38" s="4">
        <f>IFERROR('Export-dataset'!H38 / 'Export-dataset'!H37, "")</f>
        <v>1.1141400709219857</v>
      </c>
      <c r="I38" s="4">
        <f>IFERROR('Export-dataset'!I38 / 'Export-dataset'!I37, "")</f>
        <v>1.0094339622641511</v>
      </c>
      <c r="J38" s="4">
        <f>IFERROR('Export-dataset'!J38 / 'Export-dataset'!J37, "")</f>
        <v>1.0861344537815125</v>
      </c>
      <c r="K38" s="4">
        <f>IFERROR('Export-dataset'!K38 / 'Export-dataset'!K37, "")</f>
        <v>1.2071629213483146</v>
      </c>
      <c r="L38" s="4">
        <f>IFERROR('Export-dataset'!L38 / 'Export-dataset'!L37, "")</f>
        <v>1.0261282660332542</v>
      </c>
      <c r="M38" s="4">
        <f>IFERROR('Export-dataset'!M38 / 'Export-dataset'!M37, "")</f>
        <v>1.0194213238208483</v>
      </c>
      <c r="N38" s="4">
        <f>IFERROR('Export-dataset'!N38 / 'Export-dataset'!N37, "")</f>
        <v>1.0199760287654813</v>
      </c>
      <c r="O38" s="4">
        <f>IFERROR('Export-dataset'!O38 / 'Export-dataset'!O37, "")</f>
        <v>0.90476190476190477</v>
      </c>
      <c r="P38" s="4">
        <f>IFERROR('Export-dataset'!P38 / 'Export-dataset'!P37, "")</f>
        <v>0.95013094222899497</v>
      </c>
      <c r="Q38" s="4">
        <f>IFERROR('Export-dataset'!Q38 / 'Export-dataset'!Q37, "")</f>
        <v>0.90079365079365081</v>
      </c>
      <c r="R38" s="4">
        <f>IFERROR('Export-dataset'!R38 / 'Export-dataset'!R37, "")</f>
        <v>2.4516740366392926</v>
      </c>
      <c r="S38" s="4">
        <f>IFERROR('Export-dataset'!S38 / 'Export-dataset'!S37, "")</f>
        <v>0.81818181818181823</v>
      </c>
      <c r="T38" s="4">
        <f>IFERROR('Export-dataset'!T38 / 'Export-dataset'!T37, "")</f>
        <v>1.1382660687593422</v>
      </c>
      <c r="U38" s="4">
        <f>IFERROR('Export-dataset'!U38 / 'Export-dataset'!U37, "")</f>
        <v>1.1541353383458646</v>
      </c>
      <c r="V38" s="4">
        <f>IFERROR('Export-dataset'!V38 / 'Export-dataset'!V37, "")</f>
        <v>1.5174178311356032</v>
      </c>
      <c r="W38" s="4">
        <f>IFERROR('Export-dataset'!W38 / 'Export-dataset'!W37, "")</f>
        <v>6.3572895277207389</v>
      </c>
      <c r="X38" s="4">
        <f>IFERROR('Export-dataset'!X38 / 'Export-dataset'!X37, "")</f>
        <v>0.84989663120280257</v>
      </c>
      <c r="Y38" s="4">
        <f>IFERROR('Export-dataset'!Y38 / 'Export-dataset'!Y37, "")</f>
        <v>1.128874388254486</v>
      </c>
      <c r="Z38" s="4">
        <f>IFERROR('Export-dataset'!Z38 / 'Export-dataset'!Z37, "")</f>
        <v>1.988480556984058</v>
      </c>
      <c r="AA38" s="4">
        <f>IFERROR('Export-dataset'!AA38 / 'Export-dataset'!AA37, "")</f>
        <v>2.2415123456790123</v>
      </c>
      <c r="AB38" s="4">
        <f>IFERROR('Export-dataset'!AB38 / 'Export-dataset'!AB37, "")</f>
        <v>1.4802390098164746</v>
      </c>
      <c r="AC38" s="4">
        <f>IFERROR('Export-dataset'!AC38 / 'Export-dataset'!AC37, "")</f>
        <v>1.7907344809394479</v>
      </c>
      <c r="AD38" s="4">
        <f>IFERROR('Export-dataset'!AD38 / 'Export-dataset'!AD37, "")</f>
        <v>1.5502304147465438</v>
      </c>
      <c r="AE38" s="4">
        <f>IFERROR('Export-dataset'!AE38 / 'Export-dataset'!AE37, "")</f>
        <v>1.6143497757847534</v>
      </c>
      <c r="AF38" s="4">
        <f>IFERROR('Export-dataset'!AF38 / 'Export-dataset'!AF37, "")</f>
        <v>1.4944444444444445</v>
      </c>
      <c r="AG38" s="4">
        <f>IFERROR('Export-dataset'!AG38 / 'Export-dataset'!AG37, "")</f>
        <v>1.1851851851851851</v>
      </c>
      <c r="AH38" s="4">
        <f>IFERROR('Export-dataset'!AH38 / 'Export-dataset'!AH37, "")</f>
        <v>1.2509948269001194</v>
      </c>
      <c r="AI38" s="4">
        <f>IFERROR('Export-dataset'!AI38 / 'Export-dataset'!AI37, "")</f>
        <v>1.0251046025104602</v>
      </c>
      <c r="AJ38" s="4">
        <f>IFERROR('Export-dataset'!AJ38 / 'Export-dataset'!AJ37, "")</f>
        <v>2.0730198019801982</v>
      </c>
      <c r="AK38" s="4">
        <f>IFERROR('Export-dataset'!AK38 / 'Export-dataset'!AK37, "")</f>
        <v>1.0308880308880308</v>
      </c>
      <c r="AL38" s="4">
        <f>IFERROR('Export-dataset'!AL38 / 'Export-dataset'!AL37, "")</f>
        <v>1.1922865013774104</v>
      </c>
      <c r="AM38" s="4">
        <f>IFERROR('Export-dataset'!AM38 / 'Export-dataset'!AM37, "")</f>
        <v>1.0631389055923031</v>
      </c>
      <c r="AN38" s="4">
        <f>IFERROR('Export-dataset'!AN38 / 'Export-dataset'!AN37, "")</f>
        <v>1.4918367346938775</v>
      </c>
      <c r="AO38" s="4">
        <f>IFERROR('Export-dataset'!AO38 / 'Export-dataset'!AO37, "")</f>
        <v>0.82336956521739135</v>
      </c>
      <c r="AP38" s="4">
        <f>IFERROR('Export-dataset'!AP38 / 'Export-dataset'!AP37, "")</f>
        <v>1.3072463768115943</v>
      </c>
      <c r="AQ38" s="4">
        <f>IFERROR('Export-dataset'!AQ38 / 'Export-dataset'!AQ37, "")</f>
        <v>1.3616010854816825</v>
      </c>
      <c r="AR38" s="4">
        <f>IFERROR('Export-dataset'!AR38 / 'Export-dataset'!AR37, "")</f>
        <v>1.163323953780758</v>
      </c>
      <c r="AS38" s="4">
        <f>IFERROR('Export-dataset'!AS38 / 'Export-dataset'!AS37, "")</f>
        <v>0.92500000000000004</v>
      </c>
      <c r="AT38" s="4">
        <f>IFERROR('Export-dataset'!AT38 / 'Export-dataset'!AT37, "")</f>
        <v>1.4124513618677044</v>
      </c>
      <c r="AU38" s="4">
        <f>IFERROR('Export-dataset'!AU38 / 'Export-dataset'!AU37, "")</f>
        <v>1</v>
      </c>
      <c r="AV38" s="4">
        <f>IFERROR('Export-dataset'!AV38 / 'Export-dataset'!AV37, "")</f>
        <v>1.0696202531645569</v>
      </c>
      <c r="AW38" s="4">
        <f>IFERROR('Export-dataset'!AW38 / 'Export-dataset'!AW37, "")</f>
        <v>1.0690690690690692</v>
      </c>
      <c r="AX38" s="4">
        <f>IFERROR('Export-dataset'!AX38 / 'Export-dataset'!AX37, "")</f>
        <v>1.0596491228070175</v>
      </c>
      <c r="AY38" s="4">
        <f>IFERROR('Export-dataset'!AY38 / 'Export-dataset'!AY37, "")</f>
        <v>1.6897856242118536</v>
      </c>
      <c r="AZ38" s="4">
        <f>IFERROR('Export-dataset'!AZ38 / 'Export-dataset'!AZ37, "")</f>
        <v>1.1419532770927969</v>
      </c>
      <c r="BA38" s="4">
        <f>IFERROR('Export-dataset'!BA38 / 'Export-dataset'!BA37, "")</f>
        <v>1.1721311475409837</v>
      </c>
      <c r="BB38" s="4">
        <f>IFERROR('Export-dataset'!BB38 / 'Export-dataset'!BB37, "")</f>
        <v>1.121401412275937</v>
      </c>
      <c r="BC38" s="4">
        <f>IFERROR('Export-dataset'!BC38 / 'Export-dataset'!BC37, "")</f>
        <v>1.1777522935779816</v>
      </c>
      <c r="BD38" s="4">
        <f>IFERROR('Export-dataset'!BD38 / 'Export-dataset'!BD37, "")</f>
        <v>1.1388557806912991</v>
      </c>
      <c r="BE38" s="4">
        <f>IFERROR('Export-dataset'!BE38 / 'Export-dataset'!BE37, "")</f>
        <v>1.4857142857142858</v>
      </c>
      <c r="BF38" s="4">
        <f>IFERROR('Export-dataset'!BF38 / 'Export-dataset'!BF37, "")</f>
        <v>1.1161434977578475</v>
      </c>
      <c r="BG38" s="4">
        <f>IFERROR('Export-dataset'!BG38 / 'Export-dataset'!BG37, "")</f>
        <v>1.1228197674418605</v>
      </c>
      <c r="BH38" s="4">
        <f>IFERROR('Export-dataset'!BH38 / 'Export-dataset'!BH37, "")</f>
        <v>1.0025740025740026</v>
      </c>
      <c r="BI38" s="4">
        <f>IFERROR('Export-dataset'!BI38 / 'Export-dataset'!BI37, "")</f>
        <v>1.2088010776829816</v>
      </c>
      <c r="BJ38" s="4">
        <f>IFERROR('Export-dataset'!BJ38 / 'Export-dataset'!BJ37, "")</f>
        <v>1.0863464651915813</v>
      </c>
      <c r="BK38" s="4">
        <f>IFERROR('Export-dataset'!BK38 / 'Export-dataset'!BK37, "")</f>
        <v>1.1292756539235413</v>
      </c>
      <c r="BL38" s="4">
        <f>IFERROR('Export-dataset'!BL38 / 'Export-dataset'!BL37, "")</f>
        <v>1.1295420607267297</v>
      </c>
      <c r="BM38" s="4">
        <f>IFERROR('Export-dataset'!BM38 / 'Export-dataset'!BM37, "")</f>
        <v>0.86206896551724133</v>
      </c>
      <c r="BN38" s="4">
        <f>IFERROR('Export-dataset'!BN38 / 'Export-dataset'!BN37, "")</f>
        <v>1.1448275862068966</v>
      </c>
      <c r="BO38" s="4">
        <f>IFERROR('Export-dataset'!BO38 / 'Export-dataset'!BO37, "")</f>
        <v>1.7327586206896552</v>
      </c>
      <c r="BP38" s="4">
        <f>IFERROR('Export-dataset'!BP38 / 'Export-dataset'!BP37, "")</f>
        <v>1.3520833333333333</v>
      </c>
      <c r="BQ38" s="4">
        <f>IFERROR('Export-dataset'!BQ38 / 'Export-dataset'!BQ37, "")</f>
        <v>1.1848739495798319</v>
      </c>
      <c r="BR38" s="4">
        <f>IFERROR('Export-dataset'!BR38 / 'Export-dataset'!BR37, "")</f>
        <v>1.1378064516129032</v>
      </c>
      <c r="BS38" s="4">
        <f>IFERROR('Export-dataset'!BS38 / 'Export-dataset'!BS37, "")</f>
        <v>1.1169977924944812</v>
      </c>
      <c r="BT38" s="4">
        <f>IFERROR('Export-dataset'!BT38 / 'Export-dataset'!BT37, "")</f>
        <v>1.0710506424792139</v>
      </c>
      <c r="BU38" s="4">
        <f>IFERROR('Export-dataset'!BU38 / 'Export-dataset'!BU37, "")</f>
        <v>1.0628706035253026</v>
      </c>
      <c r="BV38" s="4">
        <f>IFERROR('Export-dataset'!BV38 / 'Export-dataset'!BV37, "")</f>
        <v>0.42705422023476802</v>
      </c>
      <c r="BW38" s="4">
        <f>IFERROR('Export-dataset'!BW38 / 'Export-dataset'!BW37, "")</f>
        <v>1.1824534161490683</v>
      </c>
      <c r="BX38" s="4">
        <f>IFERROR('Export-dataset'!BX38 / 'Export-dataset'!BX37, "")</f>
        <v>4.5</v>
      </c>
      <c r="BY38" s="4">
        <f>IFERROR('Export-dataset'!BY38 / 'Export-dataset'!BY37, "")</f>
        <v>1.0100081611614622</v>
      </c>
      <c r="BZ38" s="4">
        <f>IFERROR('Export-dataset'!BZ38 / 'Export-dataset'!BZ37, "")</f>
        <v>1.2841753743401918</v>
      </c>
      <c r="CA38" s="4">
        <f>IFERROR('Export-dataset'!CA38 / 'Export-dataset'!CA37, "")</f>
        <v>1.2961730195037628</v>
      </c>
    </row>
    <row r="39" spans="1:79" x14ac:dyDescent="0.35">
      <c r="A39">
        <v>2023</v>
      </c>
      <c r="B39" s="4">
        <f>IFERROR('Export-dataset'!B39 / 'Export-dataset'!B38, "")</f>
        <v>1.0338654418131847</v>
      </c>
      <c r="C39" s="4">
        <f>IFERROR('Export-dataset'!C39 / 'Export-dataset'!C38, "")</f>
        <v>0.8162055335968379</v>
      </c>
      <c r="D39" s="4">
        <f>IFERROR('Export-dataset'!D39 / 'Export-dataset'!D38, "")</f>
        <v>1.0789156626506025</v>
      </c>
      <c r="E39" s="4">
        <f>IFERROR('Export-dataset'!E39 / 'Export-dataset'!E38, "")</f>
        <v>0.8892171344165436</v>
      </c>
      <c r="F39" s="4">
        <f>IFERROR('Export-dataset'!F39 / 'Export-dataset'!F38, "")</f>
        <v>1.1211618257261411</v>
      </c>
      <c r="G39" s="4">
        <f>IFERROR('Export-dataset'!G39 / 'Export-dataset'!G38, "")</f>
        <v>0.99859713622291024</v>
      </c>
      <c r="H39" s="4">
        <f>IFERROR('Export-dataset'!H39 / 'Export-dataset'!H38, "")</f>
        <v>1.1766461110005968</v>
      </c>
      <c r="I39" s="4">
        <f>IFERROR('Export-dataset'!I39 / 'Export-dataset'!I38, "")</f>
        <v>0.91588785046728971</v>
      </c>
      <c r="J39" s="4">
        <f>IFERROR('Export-dataset'!J39 / 'Export-dataset'!J38, "")</f>
        <v>0.96131528046421666</v>
      </c>
      <c r="K39" s="4">
        <f>IFERROR('Export-dataset'!K39 / 'Export-dataset'!K38, "")</f>
        <v>1.0157068062827226</v>
      </c>
      <c r="L39" s="4">
        <f>IFERROR('Export-dataset'!L39 / 'Export-dataset'!L38, "")</f>
        <v>1.075</v>
      </c>
      <c r="M39" s="4">
        <f>IFERROR('Export-dataset'!M39 / 'Export-dataset'!M38, "")</f>
        <v>0.99883359253499227</v>
      </c>
      <c r="N39" s="4">
        <f>IFERROR('Export-dataset'!N39 / 'Export-dataset'!N38, "")</f>
        <v>0.99686643164904032</v>
      </c>
      <c r="O39" s="4">
        <f>IFERROR('Export-dataset'!O39 / 'Export-dataset'!O38, "")</f>
        <v>1.263157894736842</v>
      </c>
      <c r="P39" s="4">
        <f>IFERROR('Export-dataset'!P39 / 'Export-dataset'!P38, "")</f>
        <v>1.0771869821982412</v>
      </c>
      <c r="Q39" s="4">
        <f>IFERROR('Export-dataset'!Q39 / 'Export-dataset'!Q38, "")</f>
        <v>1</v>
      </c>
      <c r="R39" s="4">
        <f>IFERROR('Export-dataset'!R39 / 'Export-dataset'!R38, "")</f>
        <v>0.70948209224426695</v>
      </c>
      <c r="S39" s="4">
        <f>IFERROR('Export-dataset'!S39 / 'Export-dataset'!S38, "")</f>
        <v>1.5555555555555556</v>
      </c>
      <c r="T39" s="4">
        <f>IFERROR('Export-dataset'!T39 / 'Export-dataset'!T38, "")</f>
        <v>0.94681549573210766</v>
      </c>
      <c r="U39" s="4">
        <f>IFERROR('Export-dataset'!U39 / 'Export-dataset'!U38, "")</f>
        <v>0.67100977198697065</v>
      </c>
      <c r="V39" s="4">
        <f>IFERROR('Export-dataset'!V39 / 'Export-dataset'!V38, "")</f>
        <v>0.96653696498054475</v>
      </c>
      <c r="W39" s="4">
        <f>IFERROR('Export-dataset'!W39 / 'Export-dataset'!W38, "")</f>
        <v>1.5599160206718345</v>
      </c>
      <c r="X39" s="4">
        <f>IFERROR('Export-dataset'!X39 / 'Export-dataset'!X38, "")</f>
        <v>1.0656458199693872</v>
      </c>
      <c r="Y39" s="4">
        <f>IFERROR('Export-dataset'!Y39 / 'Export-dataset'!Y38, "")</f>
        <v>0.94364161849710981</v>
      </c>
      <c r="Z39" s="4">
        <f>IFERROR('Export-dataset'!Z39 / 'Export-dataset'!Z38, "")</f>
        <v>0.77358415494919108</v>
      </c>
      <c r="AA39" s="4">
        <f>IFERROR('Export-dataset'!AA39 / 'Export-dataset'!AA38, "")</f>
        <v>0.71627384172257547</v>
      </c>
      <c r="AB39" s="4">
        <f>IFERROR('Export-dataset'!AB39 / 'Export-dataset'!AB38, "")</f>
        <v>0.91125079291851685</v>
      </c>
      <c r="AC39" s="4">
        <f>IFERROR('Export-dataset'!AC39 / 'Export-dataset'!AC38, "")</f>
        <v>0.83655944483240219</v>
      </c>
      <c r="AD39" s="4">
        <f>IFERROR('Export-dataset'!AD39 / 'Export-dataset'!AD38, "")</f>
        <v>0.95838287752675388</v>
      </c>
      <c r="AE39" s="4">
        <f>IFERROR('Export-dataset'!AE39 / 'Export-dataset'!AE38, "")</f>
        <v>0.97407407407407409</v>
      </c>
      <c r="AF39" s="4">
        <f>IFERROR('Export-dataset'!AF39 / 'Export-dataset'!AF38, "")</f>
        <v>0.78438661710037172</v>
      </c>
      <c r="AG39" s="4">
        <f>IFERROR('Export-dataset'!AG39 / 'Export-dataset'!AG38, "")</f>
        <v>2.125</v>
      </c>
      <c r="AH39" s="4">
        <f>IFERROR('Export-dataset'!AH39 / 'Export-dataset'!AH38, "")</f>
        <v>0.91506958250497017</v>
      </c>
      <c r="AI39" s="4">
        <f>IFERROR('Export-dataset'!AI39 / 'Export-dataset'!AI38, "")</f>
        <v>0.91020408163265309</v>
      </c>
      <c r="AJ39" s="4">
        <f>IFERROR('Export-dataset'!AJ39 / 'Export-dataset'!AJ38, "")</f>
        <v>0.7540298507462686</v>
      </c>
      <c r="AK39" s="4">
        <f>IFERROR('Export-dataset'!AK39 / 'Export-dataset'!AK38, "")</f>
        <v>0.8651685393258427</v>
      </c>
      <c r="AL39" s="4">
        <f>IFERROR('Export-dataset'!AL39 / 'Export-dataset'!AL38, "")</f>
        <v>1.0981977818853974</v>
      </c>
      <c r="AM39" s="4">
        <f>IFERROR('Export-dataset'!AM39 / 'Export-dataset'!AM38, "")</f>
        <v>0.95871040723981904</v>
      </c>
      <c r="AN39" s="4">
        <f>IFERROR('Export-dataset'!AN39 / 'Export-dataset'!AN38, "")</f>
        <v>0.46238030095759236</v>
      </c>
      <c r="AO39" s="4">
        <f>IFERROR('Export-dataset'!AO39 / 'Export-dataset'!AO38, "")</f>
        <v>0.87788778877887785</v>
      </c>
      <c r="AP39" s="4">
        <f>IFERROR('Export-dataset'!AP39 / 'Export-dataset'!AP38, "")</f>
        <v>0.85809312638580926</v>
      </c>
      <c r="AQ39" s="4">
        <f>IFERROR('Export-dataset'!AQ39 / 'Export-dataset'!AQ38, "")</f>
        <v>0.82760338814150469</v>
      </c>
      <c r="AR39" s="4">
        <f>IFERROR('Export-dataset'!AR39 / 'Export-dataset'!AR38, "")</f>
        <v>0.9992280376717616</v>
      </c>
      <c r="AS39" s="4">
        <f>IFERROR('Export-dataset'!AS39 / 'Export-dataset'!AS38, "")</f>
        <v>0.75</v>
      </c>
      <c r="AT39" s="4">
        <f>IFERROR('Export-dataset'!AT39 / 'Export-dataset'!AT38, "")</f>
        <v>1.0964187327823691</v>
      </c>
      <c r="AU39" s="4">
        <f>IFERROR('Export-dataset'!AU39 / 'Export-dataset'!AU38, "")</f>
        <v>1.03125</v>
      </c>
      <c r="AV39" s="4">
        <f>IFERROR('Export-dataset'!AV39 / 'Export-dataset'!AV38, "")</f>
        <v>0.88067061143984215</v>
      </c>
      <c r="AW39" s="4">
        <f>IFERROR('Export-dataset'!AW39 / 'Export-dataset'!AW38, "")</f>
        <v>1.0280898876404494</v>
      </c>
      <c r="AX39" s="4">
        <f>IFERROR('Export-dataset'!AX39 / 'Export-dataset'!AX38, "")</f>
        <v>1.4205298013245033</v>
      </c>
      <c r="AY39" s="4">
        <f>IFERROR('Export-dataset'!AY39 / 'Export-dataset'!AY38, "")</f>
        <v>0.87014925373134333</v>
      </c>
      <c r="AZ39" s="4">
        <f>IFERROR('Export-dataset'!AZ39 / 'Export-dataset'!AZ38, "")</f>
        <v>0.99978690154851546</v>
      </c>
      <c r="BA39" s="4">
        <f>IFERROR('Export-dataset'!BA39 / 'Export-dataset'!BA38, "")</f>
        <v>1.0146853146853148</v>
      </c>
      <c r="BB39" s="4">
        <f>IFERROR('Export-dataset'!BB39 / 'Export-dataset'!BB38, "")</f>
        <v>1.1302373456042625</v>
      </c>
      <c r="BC39" s="4">
        <f>IFERROR('Export-dataset'!BC39 / 'Export-dataset'!BC38, "")</f>
        <v>1.2687439143135346</v>
      </c>
      <c r="BD39" s="4">
        <f>IFERROR('Export-dataset'!BD39 / 'Export-dataset'!BD38, "")</f>
        <v>1.1130298273155417</v>
      </c>
      <c r="BE39" s="4">
        <f>IFERROR('Export-dataset'!BE39 / 'Export-dataset'!BE38, "")</f>
        <v>1.05</v>
      </c>
      <c r="BF39" s="4">
        <f>IFERROR('Export-dataset'!BF39 / 'Export-dataset'!BF38, "")</f>
        <v>1.2290076335877862</v>
      </c>
      <c r="BG39" s="4">
        <f>IFERROR('Export-dataset'!BG39 / 'Export-dataset'!BG38, "")</f>
        <v>0.96310679611650485</v>
      </c>
      <c r="BH39" s="4">
        <f>IFERROR('Export-dataset'!BH39 / 'Export-dataset'!BH38, "")</f>
        <v>1.1480530594779632</v>
      </c>
      <c r="BI39" s="4">
        <f>IFERROR('Export-dataset'!BI39 / 'Export-dataset'!BI38, "")</f>
        <v>1.1006686478454681</v>
      </c>
      <c r="BJ39" s="4">
        <f>IFERROR('Export-dataset'!BJ39 / 'Export-dataset'!BJ38, "")</f>
        <v>1.0879284649776453</v>
      </c>
      <c r="BK39" s="4">
        <f>IFERROR('Export-dataset'!BK39 / 'Export-dataset'!BK38, "")</f>
        <v>1.1501113585746103</v>
      </c>
      <c r="BL39" s="4">
        <f>IFERROR('Export-dataset'!BL39 / 'Export-dataset'!BL38, "")</f>
        <v>1.1607359259667291</v>
      </c>
      <c r="BM39" s="4">
        <f>IFERROR('Export-dataset'!BM39 / 'Export-dataset'!BM38, "")</f>
        <v>0.97142857142857142</v>
      </c>
      <c r="BN39" s="4">
        <f>IFERROR('Export-dataset'!BN39 / 'Export-dataset'!BN38, "")</f>
        <v>1.1385542168674698</v>
      </c>
      <c r="BO39" s="4">
        <f>IFERROR('Export-dataset'!BO39 / 'Export-dataset'!BO38, "")</f>
        <v>0.94029850746268662</v>
      </c>
      <c r="BP39" s="4">
        <f>IFERROR('Export-dataset'!BP39 / 'Export-dataset'!BP38, "")</f>
        <v>1.0816640986132511</v>
      </c>
      <c r="BQ39" s="4">
        <f>IFERROR('Export-dataset'!BQ39 / 'Export-dataset'!BQ38, "")</f>
        <v>1.2978723404255319</v>
      </c>
      <c r="BR39" s="4">
        <f>IFERROR('Export-dataset'!BR39 / 'Export-dataset'!BR38, "")</f>
        <v>1.1063733272850986</v>
      </c>
      <c r="BS39" s="4">
        <f>IFERROR('Export-dataset'!BS39 / 'Export-dataset'!BS38, "")</f>
        <v>1.1422924901185771</v>
      </c>
      <c r="BT39" s="4">
        <f>IFERROR('Export-dataset'!BT39 / 'Export-dataset'!BT38, "")</f>
        <v>1.287226534932957</v>
      </c>
      <c r="BU39" s="4">
        <f>IFERROR('Export-dataset'!BU39 / 'Export-dataset'!BU38, "")</f>
        <v>1.0519169532543624</v>
      </c>
      <c r="BV39" s="4">
        <f>IFERROR('Export-dataset'!BV39 / 'Export-dataset'!BV38, "")</f>
        <v>0.80628272251308897</v>
      </c>
      <c r="BW39" s="4">
        <f>IFERROR('Export-dataset'!BW39 / 'Export-dataset'!BW38, "")</f>
        <v>0.6602101116217991</v>
      </c>
      <c r="BX39" s="4">
        <f>IFERROR('Export-dataset'!BX39 / 'Export-dataset'!BX38, "")</f>
        <v>1.2222222222222223</v>
      </c>
      <c r="BY39" s="4">
        <f>IFERROR('Export-dataset'!BY39 / 'Export-dataset'!BY38, "")</f>
        <v>1.205792293952539</v>
      </c>
      <c r="BZ39" s="4">
        <f>IFERROR('Export-dataset'!BZ39 / 'Export-dataset'!BZ38, "")</f>
        <v>0.86427313144870399</v>
      </c>
      <c r="CA39" s="4">
        <f>IFERROR('Export-dataset'!CA39 / 'Export-dataset'!CA38, "")</f>
        <v>0.93923871586976837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576E-7510-499C-8CCC-8E58D8B4C257}">
  <dimension ref="A1:CA78"/>
  <sheetViews>
    <sheetView zoomScale="79" workbookViewId="0">
      <selection activeCell="B45" sqref="B45"/>
    </sheetView>
  </sheetViews>
  <sheetFormatPr defaultRowHeight="14.5" x14ac:dyDescent="0.35"/>
  <sheetData>
    <row r="1" spans="1:79" x14ac:dyDescent="0.35">
      <c r="A1" s="3" t="s">
        <v>160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3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3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161</v>
      </c>
      <c r="C3" t="s">
        <v>162</v>
      </c>
      <c r="D3" t="s">
        <v>163</v>
      </c>
      <c r="E3" t="s">
        <v>164</v>
      </c>
      <c r="F3" t="s">
        <v>165</v>
      </c>
      <c r="G3" t="s">
        <v>166</v>
      </c>
      <c r="H3" t="s">
        <v>167</v>
      </c>
      <c r="I3" t="s">
        <v>168</v>
      </c>
      <c r="J3" t="s">
        <v>169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175</v>
      </c>
      <c r="Q3" t="s">
        <v>176</v>
      </c>
      <c r="R3" t="s">
        <v>177</v>
      </c>
      <c r="S3" t="s">
        <v>178</v>
      </c>
      <c r="T3" t="s">
        <v>179</v>
      </c>
      <c r="U3" t="s">
        <v>180</v>
      </c>
      <c r="V3" t="s">
        <v>181</v>
      </c>
      <c r="W3" t="s">
        <v>182</v>
      </c>
      <c r="X3" t="s">
        <v>183</v>
      </c>
      <c r="Y3" t="s">
        <v>184</v>
      </c>
      <c r="Z3" t="s">
        <v>185</v>
      </c>
      <c r="AA3" t="s">
        <v>186</v>
      </c>
      <c r="AB3" t="s">
        <v>187</v>
      </c>
      <c r="AC3" t="s">
        <v>188</v>
      </c>
      <c r="AD3" t="s">
        <v>189</v>
      </c>
      <c r="AE3" t="s">
        <v>190</v>
      </c>
      <c r="AF3" t="s">
        <v>191</v>
      </c>
      <c r="AG3" t="s">
        <v>192</v>
      </c>
      <c r="AH3" t="s">
        <v>193</v>
      </c>
      <c r="AI3" t="s">
        <v>194</v>
      </c>
      <c r="AJ3" t="s">
        <v>195</v>
      </c>
      <c r="AK3" t="s">
        <v>196</v>
      </c>
      <c r="AL3" t="s">
        <v>197</v>
      </c>
      <c r="AM3" t="s">
        <v>198</v>
      </c>
      <c r="AN3" t="s">
        <v>199</v>
      </c>
      <c r="AO3" t="s">
        <v>200</v>
      </c>
      <c r="AP3" t="s">
        <v>201</v>
      </c>
      <c r="AQ3" t="s">
        <v>202</v>
      </c>
      <c r="AR3" t="s">
        <v>203</v>
      </c>
      <c r="AS3" t="s">
        <v>204</v>
      </c>
      <c r="AT3" t="s">
        <v>205</v>
      </c>
      <c r="AU3" t="s">
        <v>206</v>
      </c>
      <c r="AV3" t="s">
        <v>207</v>
      </c>
      <c r="AW3" t="s">
        <v>208</v>
      </c>
      <c r="AX3" t="s">
        <v>209</v>
      </c>
      <c r="AY3" t="s">
        <v>210</v>
      </c>
      <c r="AZ3" t="s">
        <v>211</v>
      </c>
      <c r="BA3" t="s">
        <v>212</v>
      </c>
      <c r="BB3" t="s">
        <v>213</v>
      </c>
      <c r="BC3" t="s">
        <v>214</v>
      </c>
      <c r="BD3" t="s">
        <v>215</v>
      </c>
      <c r="BE3" t="s">
        <v>216</v>
      </c>
      <c r="BF3" t="s">
        <v>217</v>
      </c>
      <c r="BG3" t="s">
        <v>218</v>
      </c>
      <c r="BH3" t="s">
        <v>219</v>
      </c>
      <c r="BI3" t="s">
        <v>220</v>
      </c>
      <c r="BJ3" t="s">
        <v>221</v>
      </c>
      <c r="BK3" t="s">
        <v>222</v>
      </c>
      <c r="BL3" t="s">
        <v>223</v>
      </c>
      <c r="BM3" t="s">
        <v>224</v>
      </c>
      <c r="BN3" t="s">
        <v>225</v>
      </c>
      <c r="BO3" t="s">
        <v>226</v>
      </c>
      <c r="BP3" t="s">
        <v>227</v>
      </c>
      <c r="BQ3" t="s">
        <v>228</v>
      </c>
      <c r="BR3" t="s">
        <v>229</v>
      </c>
      <c r="BS3" t="s">
        <v>230</v>
      </c>
      <c r="BT3" t="s">
        <v>231</v>
      </c>
      <c r="BU3" t="s">
        <v>232</v>
      </c>
      <c r="BV3" t="s">
        <v>233</v>
      </c>
      <c r="BW3" t="s">
        <v>234</v>
      </c>
      <c r="BX3" t="s">
        <v>235</v>
      </c>
      <c r="BY3" t="s">
        <v>236</v>
      </c>
      <c r="BZ3" t="s">
        <v>237</v>
      </c>
      <c r="CA3" t="s">
        <v>238</v>
      </c>
    </row>
    <row r="4" spans="1:79" x14ac:dyDescent="0.35">
      <c r="A4">
        <v>1988</v>
      </c>
      <c r="B4">
        <v>1688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v>367</v>
      </c>
      <c r="N4">
        <v>264</v>
      </c>
      <c r="O4">
        <v>103</v>
      </c>
      <c r="P4">
        <v>1515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v>1703</v>
      </c>
      <c r="AA4">
        <v>3</v>
      </c>
      <c r="AB4">
        <v>1693</v>
      </c>
      <c r="AC4">
        <v>3</v>
      </c>
      <c r="AD4">
        <v>111</v>
      </c>
      <c r="AE4">
        <v>0</v>
      </c>
      <c r="AF4">
        <v>94</v>
      </c>
      <c r="AG4">
        <v>11</v>
      </c>
      <c r="AH4">
        <v>4638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v>7269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v>17885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v>5957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v>1288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v>42417</v>
      </c>
    </row>
    <row r="5" spans="1:79" x14ac:dyDescent="0.35">
      <c r="A5">
        <v>1989</v>
      </c>
      <c r="B5">
        <v>1929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v>391</v>
      </c>
      <c r="N5">
        <v>298</v>
      </c>
      <c r="O5">
        <v>88</v>
      </c>
      <c r="P5">
        <v>1604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v>2644</v>
      </c>
      <c r="AA5">
        <v>23</v>
      </c>
      <c r="AB5">
        <v>2612</v>
      </c>
      <c r="AC5">
        <v>8</v>
      </c>
      <c r="AD5">
        <v>121</v>
      </c>
      <c r="AE5">
        <v>1</v>
      </c>
      <c r="AF5">
        <v>107</v>
      </c>
      <c r="AG5">
        <v>12</v>
      </c>
      <c r="AH5">
        <v>5189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v>8580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v>23453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v>6814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v>998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v>51727</v>
      </c>
    </row>
    <row r="6" spans="1:79" x14ac:dyDescent="0.35">
      <c r="A6">
        <v>1990</v>
      </c>
      <c r="B6">
        <v>1914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v>403</v>
      </c>
      <c r="N6">
        <v>301</v>
      </c>
      <c r="O6">
        <v>102</v>
      </c>
      <c r="P6">
        <v>1403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v>2811</v>
      </c>
      <c r="AA6">
        <v>3</v>
      </c>
      <c r="AB6">
        <v>2787</v>
      </c>
      <c r="AC6">
        <v>16</v>
      </c>
      <c r="AD6">
        <v>125</v>
      </c>
      <c r="AE6">
        <v>0</v>
      </c>
      <c r="AF6">
        <v>110</v>
      </c>
      <c r="AG6">
        <v>12</v>
      </c>
      <c r="AH6">
        <v>5130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v>7632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v>6919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v>1090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v>49808</v>
      </c>
    </row>
    <row r="7" spans="1:79" x14ac:dyDescent="0.35">
      <c r="A7">
        <v>1991</v>
      </c>
      <c r="B7">
        <v>2001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v>387</v>
      </c>
      <c r="N7">
        <v>286</v>
      </c>
      <c r="O7">
        <v>102</v>
      </c>
      <c r="P7">
        <v>1198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v>2953</v>
      </c>
      <c r="AA7">
        <v>4</v>
      </c>
      <c r="AB7">
        <v>2938</v>
      </c>
      <c r="AC7">
        <v>7</v>
      </c>
      <c r="AD7">
        <v>139</v>
      </c>
      <c r="AE7">
        <v>0</v>
      </c>
      <c r="AF7">
        <v>124</v>
      </c>
      <c r="AG7">
        <v>13</v>
      </c>
      <c r="AH7">
        <v>5253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v>7580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v>21885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v>7284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v>997</v>
      </c>
      <c r="BV7">
        <v>28</v>
      </c>
      <c r="BW7">
        <v>11</v>
      </c>
      <c r="BX7">
        <v>0</v>
      </c>
      <c r="BY7">
        <v>866</v>
      </c>
      <c r="BZ7">
        <v>93</v>
      </c>
      <c r="CA7">
        <v>49671</v>
      </c>
    </row>
    <row r="8" spans="1:79" x14ac:dyDescent="0.35">
      <c r="A8">
        <v>1992</v>
      </c>
      <c r="B8">
        <v>2144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v>414</v>
      </c>
      <c r="N8">
        <v>303</v>
      </c>
      <c r="O8">
        <v>107</v>
      </c>
      <c r="P8">
        <v>1424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v>3244</v>
      </c>
      <c r="AA8">
        <v>5</v>
      </c>
      <c r="AB8">
        <v>3222</v>
      </c>
      <c r="AC8">
        <v>15</v>
      </c>
      <c r="AD8">
        <v>176</v>
      </c>
      <c r="AE8">
        <v>0</v>
      </c>
      <c r="AF8">
        <v>156</v>
      </c>
      <c r="AG8">
        <v>18</v>
      </c>
      <c r="AH8">
        <v>6223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v>8438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v>23736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v>8512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v>1199</v>
      </c>
      <c r="BV8">
        <v>27</v>
      </c>
      <c r="BW8">
        <v>1</v>
      </c>
      <c r="BX8">
        <v>0</v>
      </c>
      <c r="BY8">
        <v>1104</v>
      </c>
      <c r="BZ8">
        <v>66</v>
      </c>
      <c r="CA8">
        <v>55508</v>
      </c>
    </row>
    <row r="9" spans="1:79" x14ac:dyDescent="0.35">
      <c r="A9">
        <v>1993</v>
      </c>
      <c r="B9">
        <v>2386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v>454</v>
      </c>
      <c r="N9">
        <v>318</v>
      </c>
      <c r="O9">
        <v>133</v>
      </c>
      <c r="P9">
        <v>1547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v>3822</v>
      </c>
      <c r="AA9">
        <v>16</v>
      </c>
      <c r="AB9">
        <v>3781</v>
      </c>
      <c r="AC9">
        <v>22</v>
      </c>
      <c r="AD9">
        <v>198</v>
      </c>
      <c r="AE9">
        <v>0</v>
      </c>
      <c r="AF9">
        <v>179</v>
      </c>
      <c r="AG9">
        <v>17</v>
      </c>
      <c r="AH9">
        <v>6840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v>9138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v>27489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v>9417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v>1108</v>
      </c>
      <c r="BV9">
        <v>37</v>
      </c>
      <c r="BW9">
        <v>1</v>
      </c>
      <c r="BX9">
        <v>0</v>
      </c>
      <c r="BY9">
        <v>1003</v>
      </c>
      <c r="BZ9">
        <v>68</v>
      </c>
      <c r="CA9">
        <v>62403</v>
      </c>
    </row>
    <row r="10" spans="1:79" x14ac:dyDescent="0.35">
      <c r="A10">
        <v>1994</v>
      </c>
      <c r="B10">
        <v>2580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v>500</v>
      </c>
      <c r="N10">
        <v>338</v>
      </c>
      <c r="O10">
        <v>163</v>
      </c>
      <c r="P10"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v>3264</v>
      </c>
      <c r="AA10">
        <v>26</v>
      </c>
      <c r="AB10">
        <v>3212</v>
      </c>
      <c r="AC10">
        <v>26</v>
      </c>
      <c r="AD10">
        <v>211</v>
      </c>
      <c r="AE10">
        <v>2</v>
      </c>
      <c r="AF10">
        <v>187</v>
      </c>
      <c r="AG10">
        <v>20</v>
      </c>
      <c r="AH10">
        <v>7355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v>10017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v>31429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v>10230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v>864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v>68099</v>
      </c>
    </row>
    <row r="11" spans="1:79" x14ac:dyDescent="0.35">
      <c r="A11">
        <v>1995</v>
      </c>
      <c r="B11">
        <v>2944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v>503</v>
      </c>
      <c r="N11">
        <v>341</v>
      </c>
      <c r="O11">
        <v>163</v>
      </c>
      <c r="P11">
        <v>1751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v>3887</v>
      </c>
      <c r="AA11">
        <v>14</v>
      </c>
      <c r="AB11">
        <v>3823</v>
      </c>
      <c r="AC11">
        <v>50</v>
      </c>
      <c r="AD11">
        <v>251</v>
      </c>
      <c r="AE11">
        <v>2</v>
      </c>
      <c r="AF11">
        <v>226</v>
      </c>
      <c r="AG11">
        <v>23</v>
      </c>
      <c r="AH11">
        <v>8598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v>11349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v>36394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v>828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v>77469</v>
      </c>
    </row>
    <row r="12" spans="1:79" x14ac:dyDescent="0.35">
      <c r="A12">
        <v>1996</v>
      </c>
      <c r="B12">
        <v>2918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v>511</v>
      </c>
      <c r="N12">
        <v>341</v>
      </c>
      <c r="O12">
        <v>170</v>
      </c>
      <c r="P12">
        <v>1512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v>4900</v>
      </c>
      <c r="AA12">
        <v>15</v>
      </c>
      <c r="AB12">
        <v>4800</v>
      </c>
      <c r="AC12">
        <v>83</v>
      </c>
      <c r="AD12">
        <v>267</v>
      </c>
      <c r="AE12">
        <v>4</v>
      </c>
      <c r="AF12">
        <v>236</v>
      </c>
      <c r="AG12">
        <v>23</v>
      </c>
      <c r="AH12">
        <v>9076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v>10611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v>36809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v>11054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v>752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v>78410</v>
      </c>
    </row>
    <row r="13" spans="1:79" x14ac:dyDescent="0.35">
      <c r="A13">
        <v>1997</v>
      </c>
      <c r="B13">
        <v>3189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v>543</v>
      </c>
      <c r="N13">
        <v>401</v>
      </c>
      <c r="O13">
        <v>143</v>
      </c>
      <c r="P13">
        <v>1558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v>5026</v>
      </c>
      <c r="AA13">
        <v>13</v>
      </c>
      <c r="AB13">
        <v>4916</v>
      </c>
      <c r="AC13">
        <v>94</v>
      </c>
      <c r="AD13">
        <v>270</v>
      </c>
      <c r="AE13">
        <v>9</v>
      </c>
      <c r="AF13">
        <v>240</v>
      </c>
      <c r="AG13">
        <v>21</v>
      </c>
      <c r="AH13">
        <v>9397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v>11529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v>38698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v>12287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v>918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v>83420</v>
      </c>
    </row>
    <row r="14" spans="1:79" x14ac:dyDescent="0.35">
      <c r="A14">
        <v>1998</v>
      </c>
      <c r="B14"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v>589</v>
      </c>
      <c r="N14">
        <v>434</v>
      </c>
      <c r="O14">
        <v>155</v>
      </c>
      <c r="P14"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v>4324</v>
      </c>
      <c r="AA14">
        <v>28</v>
      </c>
      <c r="AB14">
        <v>4223</v>
      </c>
      <c r="AC14">
        <v>72</v>
      </c>
      <c r="AD14">
        <v>270</v>
      </c>
      <c r="AE14">
        <v>6</v>
      </c>
      <c r="AF14">
        <v>238</v>
      </c>
      <c r="AG14">
        <v>24</v>
      </c>
      <c r="AH14">
        <v>11034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v>13020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v>44331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v>96773</v>
      </c>
    </row>
    <row r="15" spans="1:79" x14ac:dyDescent="0.35">
      <c r="A15">
        <v>1999</v>
      </c>
      <c r="B15">
        <v>3841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v>672</v>
      </c>
      <c r="N15">
        <v>496</v>
      </c>
      <c r="O15">
        <v>176</v>
      </c>
      <c r="P15">
        <v>1624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v>5909</v>
      </c>
      <c r="AA15">
        <v>26</v>
      </c>
      <c r="AB15">
        <v>5797</v>
      </c>
      <c r="AC15">
        <v>86</v>
      </c>
      <c r="AD15">
        <v>287</v>
      </c>
      <c r="AE15">
        <v>6</v>
      </c>
      <c r="AF15">
        <v>244</v>
      </c>
      <c r="AG15">
        <v>34</v>
      </c>
      <c r="AH15">
        <v>11768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v>12926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v>47802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v>14516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v>2168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v>101517</v>
      </c>
    </row>
    <row r="16" spans="1:79" x14ac:dyDescent="0.35">
      <c r="A16">
        <v>2000</v>
      </c>
      <c r="B16">
        <v>4082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v>797</v>
      </c>
      <c r="N16">
        <v>611</v>
      </c>
      <c r="O16">
        <v>186</v>
      </c>
      <c r="P16">
        <v>2043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v>9490</v>
      </c>
      <c r="AA16">
        <v>16</v>
      </c>
      <c r="AB16">
        <v>9315</v>
      </c>
      <c r="AC16">
        <v>162</v>
      </c>
      <c r="AD16">
        <v>283</v>
      </c>
      <c r="AE16">
        <v>9</v>
      </c>
      <c r="AF16">
        <v>237</v>
      </c>
      <c r="AG16">
        <v>35</v>
      </c>
      <c r="AH16">
        <v>13312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v>14169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v>54476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v>16457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v>116954</v>
      </c>
    </row>
    <row r="17" spans="1:79" x14ac:dyDescent="0.35">
      <c r="A17">
        <v>2001</v>
      </c>
      <c r="B17">
        <v>4461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v>935</v>
      </c>
      <c r="N17">
        <v>719</v>
      </c>
      <c r="O17">
        <v>217</v>
      </c>
      <c r="P17">
        <v>1744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v>9942</v>
      </c>
      <c r="AA17">
        <v>12</v>
      </c>
      <c r="AB17">
        <v>9801</v>
      </c>
      <c r="AC17">
        <v>131</v>
      </c>
      <c r="AD17">
        <v>285</v>
      </c>
      <c r="AE17">
        <v>16</v>
      </c>
      <c r="AF17">
        <v>238</v>
      </c>
      <c r="AG17">
        <v>33</v>
      </c>
      <c r="AH17"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v>14186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v>52218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v>17042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v>2345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v>117745</v>
      </c>
    </row>
    <row r="18" spans="1:79" x14ac:dyDescent="0.35">
      <c r="A18">
        <v>2002</v>
      </c>
      <c r="B18">
        <v>4773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v>968</v>
      </c>
      <c r="N18">
        <v>681</v>
      </c>
      <c r="O18">
        <v>284</v>
      </c>
      <c r="P18"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v>9305</v>
      </c>
      <c r="AA18">
        <v>22</v>
      </c>
      <c r="AB18">
        <v>9163</v>
      </c>
      <c r="AC18">
        <v>121</v>
      </c>
      <c r="AD18">
        <v>339</v>
      </c>
      <c r="AE18">
        <v>18</v>
      </c>
      <c r="AF18">
        <v>283</v>
      </c>
      <c r="AG18">
        <v>40</v>
      </c>
      <c r="AH18">
        <v>14744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v>15602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v>58457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v>3203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v>127665</v>
      </c>
    </row>
    <row r="19" spans="1:79" x14ac:dyDescent="0.35">
      <c r="A19">
        <v>2003</v>
      </c>
      <c r="B19"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v>960</v>
      </c>
      <c r="N19">
        <v>705</v>
      </c>
      <c r="O19">
        <v>254</v>
      </c>
      <c r="P19">
        <v>1939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v>10031</v>
      </c>
      <c r="AA19">
        <v>17</v>
      </c>
      <c r="AB19">
        <v>9917</v>
      </c>
      <c r="AC19">
        <v>99</v>
      </c>
      <c r="AD19">
        <v>355</v>
      </c>
      <c r="AE19">
        <v>25</v>
      </c>
      <c r="AF19">
        <v>290</v>
      </c>
      <c r="AG19">
        <v>42</v>
      </c>
      <c r="AH19">
        <v>14936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v>15809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v>59167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v>18348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v>3269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v>129984</v>
      </c>
    </row>
    <row r="20" spans="1:79" x14ac:dyDescent="0.35">
      <c r="A20">
        <v>2004</v>
      </c>
      <c r="B20">
        <v>5271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v>951</v>
      </c>
      <c r="N20">
        <v>785</v>
      </c>
      <c r="O20">
        <v>165</v>
      </c>
      <c r="P20">
        <v>1892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v>12864</v>
      </c>
      <c r="AA20">
        <v>18</v>
      </c>
      <c r="AB20">
        <v>12700</v>
      </c>
      <c r="AC20">
        <v>147</v>
      </c>
      <c r="AD20">
        <v>380</v>
      </c>
      <c r="AE20">
        <v>18</v>
      </c>
      <c r="AF20">
        <v>323</v>
      </c>
      <c r="AG20">
        <v>43</v>
      </c>
      <c r="AH20">
        <v>16359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v>16724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v>64231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v>19867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v>2707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v>141247</v>
      </c>
    </row>
    <row r="21" spans="1:79" x14ac:dyDescent="0.35">
      <c r="A21">
        <v>2005</v>
      </c>
      <c r="B21">
        <v>5773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v>1030</v>
      </c>
      <c r="N21">
        <v>850</v>
      </c>
      <c r="O21">
        <v>182</v>
      </c>
      <c r="P21">
        <v>1952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v>17218</v>
      </c>
      <c r="AA21">
        <v>23</v>
      </c>
      <c r="AB21">
        <v>17040</v>
      </c>
      <c r="AC21">
        <v>155</v>
      </c>
      <c r="AD21">
        <v>368</v>
      </c>
      <c r="AE21">
        <v>19</v>
      </c>
      <c r="AF21">
        <v>305</v>
      </c>
      <c r="AG21">
        <v>44</v>
      </c>
      <c r="AH21">
        <v>18091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v>18142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v>68797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v>21271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v>155612</v>
      </c>
    </row>
    <row r="22" spans="1:79" x14ac:dyDescent="0.35">
      <c r="A22">
        <v>2006</v>
      </c>
      <c r="B22">
        <v>6390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v>1277</v>
      </c>
      <c r="N22">
        <v>1047</v>
      </c>
      <c r="O22">
        <v>232</v>
      </c>
      <c r="P22">
        <v>2215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v>23182</v>
      </c>
      <c r="AA22">
        <v>19</v>
      </c>
      <c r="AB22">
        <v>22358</v>
      </c>
      <c r="AC22">
        <v>805</v>
      </c>
      <c r="AD22">
        <v>479</v>
      </c>
      <c r="AE22">
        <v>19</v>
      </c>
      <c r="AF22">
        <v>409</v>
      </c>
      <c r="AG22">
        <v>51</v>
      </c>
      <c r="AH22">
        <v>18978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v>19451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v>74839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v>23218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v>176022</v>
      </c>
    </row>
    <row r="23" spans="1:79" x14ac:dyDescent="0.35">
      <c r="A23">
        <v>2007</v>
      </c>
      <c r="B23"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v>1427</v>
      </c>
      <c r="N23">
        <v>1210</v>
      </c>
      <c r="O23">
        <v>221</v>
      </c>
      <c r="P23"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v>24442</v>
      </c>
      <c r="AA23">
        <v>19</v>
      </c>
      <c r="AB23">
        <v>23419</v>
      </c>
      <c r="AC23">
        <v>1006</v>
      </c>
      <c r="AD23">
        <v>536</v>
      </c>
      <c r="AE23">
        <v>29</v>
      </c>
      <c r="AF23">
        <v>455</v>
      </c>
      <c r="AG23">
        <v>50</v>
      </c>
      <c r="AH23"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v>21253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v>78961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v>24491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v>6580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v>187786</v>
      </c>
    </row>
    <row r="24" spans="1:79" x14ac:dyDescent="0.35">
      <c r="A24">
        <v>2008</v>
      </c>
      <c r="B24">
        <v>8286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v>1658</v>
      </c>
      <c r="N24">
        <v>1470</v>
      </c>
      <c r="O24">
        <v>187</v>
      </c>
      <c r="P24"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v>35493</v>
      </c>
      <c r="AA24">
        <v>27</v>
      </c>
      <c r="AB24">
        <v>33635</v>
      </c>
      <c r="AC24">
        <v>1831</v>
      </c>
      <c r="AD24">
        <v>603</v>
      </c>
      <c r="AE24">
        <v>39</v>
      </c>
      <c r="AF24">
        <v>498</v>
      </c>
      <c r="AG24">
        <v>68</v>
      </c>
      <c r="AH24">
        <v>23851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v>25103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v>88025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v>27859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v>12185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v>225944</v>
      </c>
    </row>
    <row r="25" spans="1:79" x14ac:dyDescent="0.35">
      <c r="A25">
        <v>2009</v>
      </c>
      <c r="B25">
        <v>8638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v>1748</v>
      </c>
      <c r="N25">
        <v>1470</v>
      </c>
      <c r="O25">
        <v>277</v>
      </c>
      <c r="P25">
        <v>2002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v>25411</v>
      </c>
      <c r="AA25">
        <v>25</v>
      </c>
      <c r="AB25">
        <v>23124</v>
      </c>
      <c r="AC25">
        <v>2263</v>
      </c>
      <c r="AD25">
        <v>561</v>
      </c>
      <c r="AE25">
        <v>30</v>
      </c>
      <c r="AF25">
        <v>467</v>
      </c>
      <c r="AG25">
        <v>64</v>
      </c>
      <c r="AH25"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v>21693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v>76445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v>27390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v>14745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v>200564</v>
      </c>
    </row>
    <row r="26" spans="1:79" x14ac:dyDescent="0.35">
      <c r="A26">
        <v>2010</v>
      </c>
      <c r="B26"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v>1707</v>
      </c>
      <c r="N26">
        <v>1454</v>
      </c>
      <c r="O26">
        <v>252</v>
      </c>
      <c r="P26">
        <v>2330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v>28843</v>
      </c>
      <c r="AA26">
        <v>43</v>
      </c>
      <c r="AB26">
        <v>26722</v>
      </c>
      <c r="AC26">
        <v>2078</v>
      </c>
      <c r="AD26">
        <v>527</v>
      </c>
      <c r="AE26">
        <v>37</v>
      </c>
      <c r="AF26">
        <v>432</v>
      </c>
      <c r="AG26">
        <v>56</v>
      </c>
      <c r="AH26"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v>22878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v>82234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v>27280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v>13197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v>210478</v>
      </c>
    </row>
    <row r="27" spans="1:79" x14ac:dyDescent="0.35">
      <c r="A27">
        <v>2011</v>
      </c>
      <c r="B27">
        <v>9250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v>1814</v>
      </c>
      <c r="N27">
        <v>1537</v>
      </c>
      <c r="O27">
        <v>278</v>
      </c>
      <c r="P27">
        <v>2767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v>38282</v>
      </c>
      <c r="AA27">
        <v>66</v>
      </c>
      <c r="AB27">
        <v>35795</v>
      </c>
      <c r="AC27">
        <v>2418</v>
      </c>
      <c r="AD27">
        <v>544</v>
      </c>
      <c r="AE27">
        <v>40</v>
      </c>
      <c r="AF27">
        <v>438</v>
      </c>
      <c r="AG27">
        <v>65</v>
      </c>
      <c r="AH27">
        <v>24339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v>24853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v>83760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v>28094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v>13193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v>226898</v>
      </c>
    </row>
    <row r="28" spans="1:79" x14ac:dyDescent="0.35">
      <c r="A28">
        <v>2012</v>
      </c>
      <c r="B28">
        <v>9598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v>1995</v>
      </c>
      <c r="N28">
        <v>1686</v>
      </c>
      <c r="O28">
        <v>309</v>
      </c>
      <c r="P28">
        <v>2518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v>40854</v>
      </c>
      <c r="AA28">
        <v>18</v>
      </c>
      <c r="AB28">
        <v>38217</v>
      </c>
      <c r="AC28">
        <v>2620</v>
      </c>
      <c r="AD28">
        <v>545</v>
      </c>
      <c r="AE28">
        <v>61</v>
      </c>
      <c r="AF28">
        <v>411</v>
      </c>
      <c r="AG28">
        <v>74</v>
      </c>
      <c r="AH28">
        <v>24486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v>25978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v>29103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v>11087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v>241855</v>
      </c>
    </row>
    <row r="29" spans="1:79" x14ac:dyDescent="0.35">
      <c r="A29">
        <v>2013</v>
      </c>
      <c r="B29"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v>2424</v>
      </c>
      <c r="N29">
        <v>1922</v>
      </c>
      <c r="O29">
        <v>503</v>
      </c>
      <c r="P29">
        <v>2349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v>42161</v>
      </c>
      <c r="AA29">
        <v>37</v>
      </c>
      <c r="AB29">
        <v>39314</v>
      </c>
      <c r="AC29">
        <v>2812</v>
      </c>
      <c r="AD29">
        <v>537</v>
      </c>
      <c r="AE29">
        <v>56</v>
      </c>
      <c r="AF29">
        <v>423</v>
      </c>
      <c r="AG29">
        <v>53</v>
      </c>
      <c r="AH29">
        <v>24001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v>26623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v>91667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v>31223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v>9406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v>241024</v>
      </c>
    </row>
    <row r="30" spans="1:79" x14ac:dyDescent="0.35">
      <c r="A30">
        <v>2014</v>
      </c>
      <c r="B30">
        <v>12141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v>2732</v>
      </c>
      <c r="N30">
        <v>2027</v>
      </c>
      <c r="O30">
        <v>708</v>
      </c>
      <c r="P30">
        <v>2917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v>39807</v>
      </c>
      <c r="AA30">
        <v>56</v>
      </c>
      <c r="AB30">
        <v>39423</v>
      </c>
      <c r="AC30">
        <v>326</v>
      </c>
      <c r="AD30">
        <v>606</v>
      </c>
      <c r="AE30">
        <v>59</v>
      </c>
      <c r="AF30">
        <v>503</v>
      </c>
      <c r="AG30">
        <v>47</v>
      </c>
      <c r="AH30">
        <v>25159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v>28807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v>94960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v>34800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v>10846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v>252778</v>
      </c>
    </row>
    <row r="31" spans="1:79" x14ac:dyDescent="0.35">
      <c r="A31">
        <v>2015</v>
      </c>
      <c r="B31">
        <v>13523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v>3205</v>
      </c>
      <c r="N31">
        <v>2244</v>
      </c>
      <c r="O31">
        <v>964</v>
      </c>
      <c r="P31">
        <v>3217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v>28851</v>
      </c>
      <c r="AA31">
        <v>68</v>
      </c>
      <c r="AB31">
        <v>28513</v>
      </c>
      <c r="AC31">
        <v>269</v>
      </c>
      <c r="AD31">
        <v>655</v>
      </c>
      <c r="AE31">
        <v>81</v>
      </c>
      <c r="AF31">
        <v>528</v>
      </c>
      <c r="AG31">
        <v>46</v>
      </c>
      <c r="AH31">
        <v>27192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v>32521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v>106113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v>40375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v>11424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v>267074</v>
      </c>
    </row>
    <row r="32" spans="1:79" x14ac:dyDescent="0.35">
      <c r="A32">
        <v>2016</v>
      </c>
      <c r="B32">
        <v>13977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v>3271</v>
      </c>
      <c r="N32">
        <v>2241</v>
      </c>
      <c r="O32">
        <v>1027</v>
      </c>
      <c r="P32">
        <v>3206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v>23604</v>
      </c>
      <c r="AA32">
        <v>51</v>
      </c>
      <c r="AB32">
        <v>23315</v>
      </c>
      <c r="AC32">
        <v>238</v>
      </c>
      <c r="AD32">
        <v>700</v>
      </c>
      <c r="AE32">
        <v>61</v>
      </c>
      <c r="AF32">
        <v>596</v>
      </c>
      <c r="AG32">
        <v>44</v>
      </c>
      <c r="AH32">
        <v>27705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v>28223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v>103332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v>40365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v>9962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v>254345</v>
      </c>
    </row>
    <row r="33" spans="1:79" x14ac:dyDescent="0.35">
      <c r="A33">
        <v>2017</v>
      </c>
      <c r="B33">
        <v>14304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v>3285</v>
      </c>
      <c r="N33">
        <v>2280</v>
      </c>
      <c r="O33">
        <v>1006</v>
      </c>
      <c r="P33">
        <v>3544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v>29805</v>
      </c>
      <c r="AA33">
        <v>139</v>
      </c>
      <c r="AB33">
        <v>29365</v>
      </c>
      <c r="AC33">
        <v>303</v>
      </c>
      <c r="AD33">
        <v>702</v>
      </c>
      <c r="AE33">
        <v>56</v>
      </c>
      <c r="AF33">
        <v>591</v>
      </c>
      <c r="AG33">
        <v>53</v>
      </c>
      <c r="AH33">
        <v>28054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v>28701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v>117933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v>40571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v>21397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v>288291</v>
      </c>
    </row>
    <row r="34" spans="1:79" x14ac:dyDescent="0.35">
      <c r="A34">
        <v>2018</v>
      </c>
      <c r="B34">
        <v>15132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v>3541</v>
      </c>
      <c r="N34">
        <v>2480</v>
      </c>
      <c r="O34">
        <v>1063</v>
      </c>
      <c r="P34"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v>40512</v>
      </c>
      <c r="AA34">
        <v>178</v>
      </c>
      <c r="AB34">
        <v>39947</v>
      </c>
      <c r="AC34">
        <v>390</v>
      </c>
      <c r="AD34">
        <v>756</v>
      </c>
      <c r="AE34">
        <v>70</v>
      </c>
      <c r="AF34">
        <v>627</v>
      </c>
      <c r="AG34">
        <v>54</v>
      </c>
      <c r="AH34">
        <v>29837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v>32443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v>44299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v>12140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v>304050</v>
      </c>
    </row>
    <row r="35" spans="1:79" x14ac:dyDescent="0.35">
      <c r="A35">
        <v>2019</v>
      </c>
      <c r="B35">
        <v>16938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v>3798</v>
      </c>
      <c r="N35">
        <v>2688</v>
      </c>
      <c r="O35">
        <v>1113</v>
      </c>
      <c r="P35">
        <v>3138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v>38794</v>
      </c>
      <c r="AA35">
        <v>203</v>
      </c>
      <c r="AB35">
        <v>38357</v>
      </c>
      <c r="AC35">
        <v>236</v>
      </c>
      <c r="AD35">
        <v>725</v>
      </c>
      <c r="AE35">
        <v>83</v>
      </c>
      <c r="AF35">
        <v>579</v>
      </c>
      <c r="AG35">
        <v>64</v>
      </c>
      <c r="AH35">
        <v>31024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v>32286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v>123286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v>46308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v>11251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v>307549</v>
      </c>
    </row>
    <row r="36" spans="1:79" x14ac:dyDescent="0.35">
      <c r="A36">
        <v>2020</v>
      </c>
      <c r="B36">
        <v>17607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v>3475</v>
      </c>
      <c r="N36">
        <v>2585</v>
      </c>
      <c r="O36">
        <v>891</v>
      </c>
      <c r="P36">
        <v>3257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v>23108</v>
      </c>
      <c r="AA36">
        <v>148</v>
      </c>
      <c r="AB36">
        <v>22720</v>
      </c>
      <c r="AC36">
        <v>242</v>
      </c>
      <c r="AD36">
        <v>766</v>
      </c>
      <c r="AE36">
        <v>85</v>
      </c>
      <c r="AF36">
        <v>627</v>
      </c>
      <c r="AG36">
        <v>55</v>
      </c>
      <c r="AH36">
        <v>33291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v>34399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v>119746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v>46038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v>293603</v>
      </c>
    </row>
    <row r="37" spans="1:79" x14ac:dyDescent="0.35">
      <c r="A37">
        <v>2021</v>
      </c>
      <c r="B37">
        <v>16410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v>3449</v>
      </c>
      <c r="N37">
        <v>2744</v>
      </c>
      <c r="O37">
        <v>704</v>
      </c>
      <c r="P37">
        <v>4247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v>34552</v>
      </c>
      <c r="AA37">
        <v>200</v>
      </c>
      <c r="AB37">
        <v>34044</v>
      </c>
      <c r="AC37">
        <v>310</v>
      </c>
      <c r="AD37">
        <v>831</v>
      </c>
      <c r="AE37">
        <v>90</v>
      </c>
      <c r="AF37">
        <v>680</v>
      </c>
      <c r="AG37">
        <v>61</v>
      </c>
      <c r="AH37">
        <v>37021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v>36977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v>135405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v>50131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v>330234</v>
      </c>
    </row>
    <row r="38" spans="1:79" x14ac:dyDescent="0.35">
      <c r="A38">
        <v>2022</v>
      </c>
      <c r="B38">
        <v>19518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2566</v>
      </c>
      <c r="K38">
        <v>1660</v>
      </c>
      <c r="L38">
        <v>4063</v>
      </c>
      <c r="M38">
        <v>3850</v>
      </c>
      <c r="N38">
        <v>3170</v>
      </c>
      <c r="O38">
        <v>682</v>
      </c>
      <c r="P38">
        <v>4653</v>
      </c>
      <c r="Q38">
        <v>4</v>
      </c>
      <c r="R38">
        <v>135</v>
      </c>
      <c r="S38">
        <v>148</v>
      </c>
      <c r="T38">
        <v>1444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v>65806</v>
      </c>
      <c r="AA38">
        <v>375</v>
      </c>
      <c r="AB38">
        <v>65082</v>
      </c>
      <c r="AC38">
        <v>352</v>
      </c>
      <c r="AD38">
        <v>1094</v>
      </c>
      <c r="AE38">
        <v>128</v>
      </c>
      <c r="AF38">
        <v>888</v>
      </c>
      <c r="AG38">
        <v>76</v>
      </c>
      <c r="AH38">
        <v>51393</v>
      </c>
      <c r="AI38">
        <v>3755</v>
      </c>
      <c r="AJ38">
        <v>3401</v>
      </c>
      <c r="AK38">
        <v>1267</v>
      </c>
      <c r="AL38">
        <v>19106</v>
      </c>
      <c r="AM38">
        <v>4657</v>
      </c>
      <c r="AN38">
        <v>5706</v>
      </c>
      <c r="AO38">
        <v>3148</v>
      </c>
      <c r="AP38">
        <v>2866</v>
      </c>
      <c r="AQ38">
        <v>7484</v>
      </c>
      <c r="AR38">
        <v>44021</v>
      </c>
      <c r="AS38">
        <v>202</v>
      </c>
      <c r="AT38">
        <v>5123</v>
      </c>
      <c r="AU38">
        <v>2045</v>
      </c>
      <c r="AV38">
        <v>3802</v>
      </c>
      <c r="AW38">
        <v>5323</v>
      </c>
      <c r="AX38">
        <v>4835</v>
      </c>
      <c r="AY38">
        <v>5214</v>
      </c>
      <c r="AZ38">
        <v>5023</v>
      </c>
      <c r="BA38">
        <v>12450</v>
      </c>
      <c r="BB38">
        <v>156900</v>
      </c>
      <c r="BC38">
        <v>6250</v>
      </c>
      <c r="BD38">
        <v>15810</v>
      </c>
      <c r="BE38">
        <v>1095</v>
      </c>
      <c r="BF38">
        <v>19875</v>
      </c>
      <c r="BG38">
        <v>14727</v>
      </c>
      <c r="BH38">
        <v>20341</v>
      </c>
      <c r="BI38">
        <v>23299</v>
      </c>
      <c r="BJ38">
        <v>50050</v>
      </c>
      <c r="BK38">
        <v>5454</v>
      </c>
      <c r="BL38">
        <v>57476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v>12292</v>
      </c>
      <c r="BV38">
        <v>3</v>
      </c>
      <c r="BW38">
        <v>80</v>
      </c>
      <c r="BX38">
        <v>17</v>
      </c>
      <c r="BY38">
        <v>6959</v>
      </c>
      <c r="BZ38">
        <v>5229</v>
      </c>
      <c r="CA38">
        <v>417002</v>
      </c>
    </row>
    <row r="39" spans="1:79" x14ac:dyDescent="0.35">
      <c r="A39">
        <v>2023</v>
      </c>
      <c r="B39">
        <v>19683</v>
      </c>
      <c r="C39">
        <v>212</v>
      </c>
      <c r="D39">
        <v>1035</v>
      </c>
      <c r="E39">
        <v>2034</v>
      </c>
      <c r="F39">
        <v>2230</v>
      </c>
      <c r="G39">
        <v>2137</v>
      </c>
      <c r="H39">
        <v>3365</v>
      </c>
      <c r="I39">
        <v>611</v>
      </c>
      <c r="J39">
        <v>2582</v>
      </c>
      <c r="K39">
        <v>1438</v>
      </c>
      <c r="L39">
        <v>4035</v>
      </c>
      <c r="M39">
        <v>3518</v>
      </c>
      <c r="N39">
        <v>2928</v>
      </c>
      <c r="O39">
        <v>588</v>
      </c>
      <c r="P39">
        <v>3931</v>
      </c>
      <c r="Q39">
        <v>2</v>
      </c>
      <c r="R39">
        <v>120</v>
      </c>
      <c r="S39">
        <v>130</v>
      </c>
      <c r="T39">
        <v>841</v>
      </c>
      <c r="U39">
        <v>280</v>
      </c>
      <c r="V39">
        <v>119</v>
      </c>
      <c r="W39">
        <v>478</v>
      </c>
      <c r="X39">
        <v>1019</v>
      </c>
      <c r="Y39">
        <v>941</v>
      </c>
      <c r="Z39">
        <v>60975</v>
      </c>
      <c r="AA39">
        <v>306</v>
      </c>
      <c r="AB39">
        <v>60381</v>
      </c>
      <c r="AC39">
        <v>293</v>
      </c>
      <c r="AD39">
        <v>990</v>
      </c>
      <c r="AE39">
        <v>162</v>
      </c>
      <c r="AF39">
        <v>751</v>
      </c>
      <c r="AG39">
        <v>78</v>
      </c>
      <c r="AH39">
        <v>42832</v>
      </c>
      <c r="AI39">
        <v>2720</v>
      </c>
      <c r="AJ39">
        <v>2830</v>
      </c>
      <c r="AK39">
        <v>1148</v>
      </c>
      <c r="AL39">
        <v>17001</v>
      </c>
      <c r="AM39">
        <v>5168</v>
      </c>
      <c r="AN39">
        <v>3563</v>
      </c>
      <c r="AO39">
        <v>2728</v>
      </c>
      <c r="AP39">
        <v>2702</v>
      </c>
      <c r="AQ39">
        <v>4972</v>
      </c>
      <c r="AR39">
        <v>40643</v>
      </c>
      <c r="AS39">
        <v>176</v>
      </c>
      <c r="AT39">
        <v>5190</v>
      </c>
      <c r="AU39">
        <v>1733</v>
      </c>
      <c r="AV39">
        <v>3827</v>
      </c>
      <c r="AW39">
        <v>4277</v>
      </c>
      <c r="AX39">
        <v>4605</v>
      </c>
      <c r="AY39">
        <v>4746</v>
      </c>
      <c r="AZ39">
        <v>4174</v>
      </c>
      <c r="BA39">
        <v>11918</v>
      </c>
      <c r="BB39">
        <v>173531</v>
      </c>
      <c r="BC39">
        <v>7399</v>
      </c>
      <c r="BD39">
        <v>18320</v>
      </c>
      <c r="BE39">
        <v>1171</v>
      </c>
      <c r="BF39">
        <v>20855</v>
      </c>
      <c r="BG39">
        <v>12526</v>
      </c>
      <c r="BH39">
        <v>20205</v>
      </c>
      <c r="BI39">
        <v>23991</v>
      </c>
      <c r="BJ39">
        <v>63067</v>
      </c>
      <c r="BK39">
        <v>5995</v>
      </c>
      <c r="BL39">
        <v>55700</v>
      </c>
      <c r="BM39">
        <v>1960</v>
      </c>
      <c r="BN39">
        <v>5336</v>
      </c>
      <c r="BO39">
        <v>2249</v>
      </c>
      <c r="BP39">
        <v>12165</v>
      </c>
      <c r="BQ39">
        <v>2886</v>
      </c>
      <c r="BR39">
        <v>10011</v>
      </c>
      <c r="BS39">
        <v>2601</v>
      </c>
      <c r="BT39">
        <v>18498</v>
      </c>
      <c r="BU39">
        <v>12575</v>
      </c>
      <c r="BV39">
        <v>6</v>
      </c>
      <c r="BW39">
        <v>66</v>
      </c>
      <c r="BX39">
        <v>19</v>
      </c>
      <c r="BY39">
        <v>8565</v>
      </c>
      <c r="BZ39">
        <v>3917</v>
      </c>
      <c r="CA39">
        <v>414378</v>
      </c>
    </row>
    <row r="40" spans="1:79" x14ac:dyDescent="0.35">
      <c r="A40" s="3" t="s">
        <v>160</v>
      </c>
      <c r="B40" s="3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s="3" t="s">
        <v>12</v>
      </c>
      <c r="N40" t="s">
        <v>13</v>
      </c>
      <c r="O40" t="s">
        <v>14</v>
      </c>
      <c r="P40" s="3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24</v>
      </c>
      <c r="Z40" s="3" t="s">
        <v>25</v>
      </c>
      <c r="AA40" t="s">
        <v>26</v>
      </c>
      <c r="AB40" t="s">
        <v>27</v>
      </c>
      <c r="AC40" t="s">
        <v>28</v>
      </c>
      <c r="AD40" s="3" t="s">
        <v>29</v>
      </c>
      <c r="AE40" t="s">
        <v>30</v>
      </c>
      <c r="AF40" t="s">
        <v>31</v>
      </c>
      <c r="AG40" t="s">
        <v>32</v>
      </c>
      <c r="AH40" s="3" t="s">
        <v>33</v>
      </c>
      <c r="AI40" t="s">
        <v>34</v>
      </c>
      <c r="AJ40" t="s">
        <v>35</v>
      </c>
      <c r="AK40" t="s">
        <v>36</v>
      </c>
      <c r="AL40" t="s">
        <v>37</v>
      </c>
      <c r="AM40" t="s">
        <v>38</v>
      </c>
      <c r="AN40" t="s">
        <v>39</v>
      </c>
      <c r="AO40" t="s">
        <v>40</v>
      </c>
      <c r="AP40" t="s">
        <v>41</v>
      </c>
      <c r="AQ40" t="s">
        <v>42</v>
      </c>
      <c r="AR40" s="3" t="s">
        <v>43</v>
      </c>
      <c r="AS40" t="s">
        <v>44</v>
      </c>
      <c r="AT40" t="s">
        <v>45</v>
      </c>
      <c r="AU40" t="s">
        <v>46</v>
      </c>
      <c r="AV40" t="s">
        <v>47</v>
      </c>
      <c r="AW40" t="s">
        <v>48</v>
      </c>
      <c r="AX40" t="s">
        <v>49</v>
      </c>
      <c r="AY40" t="s">
        <v>50</v>
      </c>
      <c r="AZ40" t="s">
        <v>51</v>
      </c>
      <c r="BA40" t="s">
        <v>52</v>
      </c>
      <c r="BB40" s="3" t="s">
        <v>53</v>
      </c>
      <c r="BC40" t="s">
        <v>54</v>
      </c>
      <c r="BD40" t="s">
        <v>55</v>
      </c>
      <c r="BE40" t="s">
        <v>56</v>
      </c>
      <c r="BF40" t="s">
        <v>57</v>
      </c>
      <c r="BG40" t="s">
        <v>58</v>
      </c>
      <c r="BH40" t="s">
        <v>59</v>
      </c>
      <c r="BI40" t="s">
        <v>60</v>
      </c>
      <c r="BJ40" t="s">
        <v>61</v>
      </c>
      <c r="BK40" t="s">
        <v>62</v>
      </c>
      <c r="BL40" s="3" t="s">
        <v>63</v>
      </c>
      <c r="BM40" t="s">
        <v>64</v>
      </c>
      <c r="BN40" t="s">
        <v>65</v>
      </c>
      <c r="BO40" t="s">
        <v>66</v>
      </c>
      <c r="BP40" t="s">
        <v>67</v>
      </c>
      <c r="BQ40" t="s">
        <v>68</v>
      </c>
      <c r="BR40" t="s">
        <v>69</v>
      </c>
      <c r="BS40" t="s">
        <v>70</v>
      </c>
      <c r="BT40" t="s">
        <v>71</v>
      </c>
      <c r="BU40" s="3" t="s">
        <v>72</v>
      </c>
      <c r="BV40" t="s">
        <v>73</v>
      </c>
      <c r="BW40" t="s">
        <v>74</v>
      </c>
      <c r="BX40" t="s">
        <v>75</v>
      </c>
      <c r="BY40" t="s">
        <v>76</v>
      </c>
      <c r="BZ40" t="s">
        <v>77</v>
      </c>
      <c r="CA40" s="3" t="s">
        <v>78</v>
      </c>
    </row>
    <row r="41" spans="1:79" x14ac:dyDescent="0.35">
      <c r="A41" t="s">
        <v>79</v>
      </c>
      <c r="B4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t="s">
        <v>80</v>
      </c>
      <c r="O41" t="s">
        <v>80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t="s">
        <v>80</v>
      </c>
    </row>
    <row r="42" spans="1:79" x14ac:dyDescent="0.35">
      <c r="A42" t="s">
        <v>81</v>
      </c>
      <c r="B42" t="s">
        <v>161</v>
      </c>
      <c r="C42" t="s">
        <v>162</v>
      </c>
      <c r="D42" t="s">
        <v>163</v>
      </c>
      <c r="E42" t="s">
        <v>164</v>
      </c>
      <c r="F42" t="s">
        <v>165</v>
      </c>
      <c r="G42" t="s">
        <v>166</v>
      </c>
      <c r="H42" t="s">
        <v>167</v>
      </c>
      <c r="I42" t="s">
        <v>168</v>
      </c>
      <c r="J42" t="s">
        <v>169</v>
      </c>
      <c r="K42" t="s">
        <v>170</v>
      </c>
      <c r="L42" t="s">
        <v>171</v>
      </c>
      <c r="M42" t="s">
        <v>172</v>
      </c>
      <c r="N42" t="s">
        <v>173</v>
      </c>
      <c r="O42" t="s">
        <v>174</v>
      </c>
      <c r="P42" t="s">
        <v>175</v>
      </c>
      <c r="Q42" t="s">
        <v>176</v>
      </c>
      <c r="R42" t="s">
        <v>177</v>
      </c>
      <c r="S42" t="s">
        <v>178</v>
      </c>
      <c r="T42" t="s">
        <v>179</v>
      </c>
      <c r="U42" t="s">
        <v>180</v>
      </c>
      <c r="V42" t="s">
        <v>181</v>
      </c>
      <c r="W42" t="s">
        <v>182</v>
      </c>
      <c r="X42" t="s">
        <v>183</v>
      </c>
      <c r="Y42" t="s">
        <v>184</v>
      </c>
      <c r="Z42" t="s">
        <v>185</v>
      </c>
      <c r="AA42" t="s">
        <v>186</v>
      </c>
      <c r="AB42" t="s">
        <v>187</v>
      </c>
      <c r="AC42" t="s">
        <v>188</v>
      </c>
      <c r="AD42" t="s">
        <v>189</v>
      </c>
      <c r="AE42" t="s">
        <v>190</v>
      </c>
      <c r="AF42" t="s">
        <v>191</v>
      </c>
      <c r="AG42" t="s">
        <v>192</v>
      </c>
      <c r="AH42" t="s">
        <v>193</v>
      </c>
      <c r="AI42" t="s">
        <v>194</v>
      </c>
      <c r="AJ42" t="s">
        <v>195</v>
      </c>
      <c r="AK42" t="s">
        <v>196</v>
      </c>
      <c r="AL42" t="s">
        <v>197</v>
      </c>
      <c r="AM42" t="s">
        <v>198</v>
      </c>
      <c r="AN42" t="s">
        <v>199</v>
      </c>
      <c r="AO42" t="s">
        <v>200</v>
      </c>
      <c r="AP42" t="s">
        <v>201</v>
      </c>
      <c r="AQ42" t="s">
        <v>202</v>
      </c>
      <c r="AR42" t="s">
        <v>203</v>
      </c>
      <c r="AS42" t="s">
        <v>204</v>
      </c>
      <c r="AT42" t="s">
        <v>205</v>
      </c>
      <c r="AU42" t="s">
        <v>206</v>
      </c>
      <c r="AV42" t="s">
        <v>207</v>
      </c>
      <c r="AW42" t="s">
        <v>208</v>
      </c>
      <c r="AX42" t="s">
        <v>209</v>
      </c>
      <c r="AY42" t="s">
        <v>210</v>
      </c>
      <c r="AZ42" t="s">
        <v>211</v>
      </c>
      <c r="BA42" t="s">
        <v>212</v>
      </c>
      <c r="BB42" t="s">
        <v>213</v>
      </c>
      <c r="BC42" t="s">
        <v>214</v>
      </c>
      <c r="BD42" t="s">
        <v>215</v>
      </c>
      <c r="BE42" t="s">
        <v>216</v>
      </c>
      <c r="BF42" t="s">
        <v>217</v>
      </c>
      <c r="BG42" t="s">
        <v>218</v>
      </c>
      <c r="BH42" t="s">
        <v>219</v>
      </c>
      <c r="BI42" t="s">
        <v>220</v>
      </c>
      <c r="BJ42" t="s">
        <v>221</v>
      </c>
      <c r="BK42" t="s">
        <v>222</v>
      </c>
      <c r="BL42" t="s">
        <v>223</v>
      </c>
      <c r="BM42" t="s">
        <v>224</v>
      </c>
      <c r="BN42" t="s">
        <v>225</v>
      </c>
      <c r="BO42" t="s">
        <v>226</v>
      </c>
      <c r="BP42" t="s">
        <v>227</v>
      </c>
      <c r="BQ42" t="s">
        <v>228</v>
      </c>
      <c r="BR42" t="s">
        <v>229</v>
      </c>
      <c r="BS42" t="s">
        <v>230</v>
      </c>
      <c r="BT42" t="s">
        <v>231</v>
      </c>
      <c r="BU42" t="s">
        <v>232</v>
      </c>
      <c r="BV42" t="s">
        <v>233</v>
      </c>
      <c r="BW42" t="s">
        <v>234</v>
      </c>
      <c r="BX42" t="s">
        <v>235</v>
      </c>
      <c r="BY42" t="s">
        <v>236</v>
      </c>
      <c r="BZ42" t="s">
        <v>237</v>
      </c>
      <c r="CA42" t="s">
        <v>238</v>
      </c>
    </row>
    <row r="43" spans="1:79" x14ac:dyDescent="0.35">
      <c r="A43">
        <v>1988</v>
      </c>
      <c r="B43" s="4">
        <f>B4/$CA4</f>
        <v>3.9795365065893394E-2</v>
      </c>
      <c r="C43" s="4">
        <f>C4/$B4</f>
        <v>9.1232227488151657E-2</v>
      </c>
      <c r="D43" s="4">
        <f t="shared" ref="D43:L43" si="0">D4/$B4</f>
        <v>1.481042654028436E-2</v>
      </c>
      <c r="E43" s="4">
        <f t="shared" si="0"/>
        <v>5.3317535545023699E-2</v>
      </c>
      <c r="F43" s="4">
        <f t="shared" si="0"/>
        <v>0.24052132701421802</v>
      </c>
      <c r="G43" s="4">
        <f t="shared" si="0"/>
        <v>4.0876777251184833E-2</v>
      </c>
      <c r="H43" s="4">
        <f t="shared" si="0"/>
        <v>0.18483412322274881</v>
      </c>
      <c r="I43" s="4">
        <f t="shared" si="0"/>
        <v>2.1919431279620854E-2</v>
      </c>
      <c r="J43" s="4">
        <f t="shared" si="0"/>
        <v>0.2126777251184834</v>
      </c>
      <c r="K43" s="4">
        <f t="shared" si="0"/>
        <v>3.5545023696682464E-2</v>
      </c>
      <c r="L43" s="4">
        <f t="shared" si="0"/>
        <v>0.10485781990521327</v>
      </c>
      <c r="M43" s="4">
        <f>M4/$CA4</f>
        <v>8.6521913383784798E-3</v>
      </c>
      <c r="N43" s="4">
        <f>N4/$M4</f>
        <v>0.71934604904632149</v>
      </c>
      <c r="O43" s="4">
        <f>O4/$M4</f>
        <v>0.28065395095367845</v>
      </c>
      <c r="P43" s="4">
        <f>P4/$CA4</f>
        <v>3.5716811655704082E-2</v>
      </c>
      <c r="Q43" s="4">
        <f>Q4/$P4</f>
        <v>8.580858085808581E-3</v>
      </c>
      <c r="R43" s="4">
        <f t="shared" ref="R43:Y43" si="1">R4/$P4</f>
        <v>2.8382838283828381E-2</v>
      </c>
      <c r="S43" s="4">
        <f t="shared" si="1"/>
        <v>7.3267326732673263E-2</v>
      </c>
      <c r="T43" s="4">
        <f t="shared" si="1"/>
        <v>0.31881188118811882</v>
      </c>
      <c r="U43" s="4">
        <f t="shared" si="1"/>
        <v>0.15313531353135312</v>
      </c>
      <c r="V43" s="4">
        <f t="shared" si="1"/>
        <v>0.12211221122112212</v>
      </c>
      <c r="W43" s="4">
        <f t="shared" si="1"/>
        <v>0.17557755775577558</v>
      </c>
      <c r="X43" s="4">
        <f t="shared" si="1"/>
        <v>5.3465346534653464E-2</v>
      </c>
      <c r="Y43" s="4">
        <f t="shared" si="1"/>
        <v>6.8646864686468648E-2</v>
      </c>
      <c r="Z43" s="4">
        <f>Z4/$CA4</f>
        <v>4.0148996864464721E-2</v>
      </c>
      <c r="AA43" s="4">
        <f>AA4/$Z4</f>
        <v>1.7615971814445098E-3</v>
      </c>
      <c r="AB43" s="4">
        <f t="shared" ref="AB43:AC43" si="2">AB4/$Z4</f>
        <v>0.99412800939518498</v>
      </c>
      <c r="AC43" s="4">
        <f t="shared" si="2"/>
        <v>1.7615971814445098E-3</v>
      </c>
      <c r="AD43" s="4">
        <f>AD4/$CA4</f>
        <v>2.6168753094278239E-3</v>
      </c>
      <c r="AE43" s="4">
        <f>AE4/$AD4</f>
        <v>0</v>
      </c>
      <c r="AF43" s="4">
        <f t="shared" ref="AF43:AG43" si="3">AF4/$AD4</f>
        <v>0.84684684684684686</v>
      </c>
      <c r="AG43" s="4">
        <f t="shared" si="3"/>
        <v>9.90990990990991E-2</v>
      </c>
      <c r="AH43" s="4">
        <f>AH4/$CA4</f>
        <v>0.10934295211825447</v>
      </c>
      <c r="AI43" s="4">
        <f>AI4/$AH4</f>
        <v>0.25269512721000431</v>
      </c>
      <c r="AJ43" s="4">
        <f t="shared" ref="AJ43:AQ43" si="4">AJ4/$AH4</f>
        <v>0.12807244501940493</v>
      </c>
      <c r="AK43" s="4">
        <f t="shared" si="4"/>
        <v>4.3122035360068998E-2</v>
      </c>
      <c r="AL43" s="4">
        <f t="shared" si="4"/>
        <v>0.148124191461837</v>
      </c>
      <c r="AM43" s="4">
        <f t="shared" si="4"/>
        <v>5.8214747736093142E-2</v>
      </c>
      <c r="AN43" s="4">
        <f t="shared" si="4"/>
        <v>3.6869340232858989E-2</v>
      </c>
      <c r="AO43" s="4">
        <f t="shared" si="4"/>
        <v>0.12871927554980594</v>
      </c>
      <c r="AP43" s="4">
        <f t="shared" si="4"/>
        <v>9.0771884432945232E-2</v>
      </c>
      <c r="AQ43" s="4">
        <f t="shared" si="4"/>
        <v>0.11470461405778352</v>
      </c>
      <c r="AR43" s="4">
        <f>AR4/$CA4</f>
        <v>0.17136996958766532</v>
      </c>
      <c r="AS43" s="4">
        <f>AS4/$AR4</f>
        <v>2.0635575732562937E-2</v>
      </c>
      <c r="AT43" s="4">
        <f t="shared" ref="AT43:BA43" si="5">AT4/$AR4</f>
        <v>8.543128353281057E-2</v>
      </c>
      <c r="AU43" s="4">
        <f t="shared" si="5"/>
        <v>2.9440088045123127E-2</v>
      </c>
      <c r="AV43" s="4">
        <f t="shared" si="5"/>
        <v>0.16673545191910855</v>
      </c>
      <c r="AW43" s="4">
        <f t="shared" si="5"/>
        <v>0.26289723483285182</v>
      </c>
      <c r="AX43" s="4">
        <f t="shared" si="5"/>
        <v>0.12174989682212134</v>
      </c>
      <c r="AY43" s="4">
        <f t="shared" si="5"/>
        <v>0.12271289035630761</v>
      </c>
      <c r="AZ43" s="4">
        <f t="shared" si="5"/>
        <v>4.0858439950474619E-2</v>
      </c>
      <c r="BA43" s="4">
        <f t="shared" si="5"/>
        <v>0.14981427981840692</v>
      </c>
      <c r="BB43" s="4">
        <f>BB4/$CA4</f>
        <v>0.42164698116321286</v>
      </c>
      <c r="BC43" s="4">
        <f>BC4/$BB4</f>
        <v>6.2790047525859663E-2</v>
      </c>
      <c r="BD43" s="4">
        <f t="shared" ref="BD43:BK43" si="6">BD4/$BB4</f>
        <v>0.11915012580374616</v>
      </c>
      <c r="BE43" s="4">
        <f t="shared" si="6"/>
        <v>1.9793122728543472E-2</v>
      </c>
      <c r="BF43" s="4">
        <f t="shared" si="6"/>
        <v>0.13005311713726586</v>
      </c>
      <c r="BG43" s="4">
        <f t="shared" si="6"/>
        <v>0.16209113782499301</v>
      </c>
      <c r="BH43" s="4">
        <f t="shared" si="6"/>
        <v>8.6273413474979035E-2</v>
      </c>
      <c r="BI43" s="4">
        <f t="shared" si="6"/>
        <v>0.12373497344143136</v>
      </c>
      <c r="BJ43" s="4">
        <f t="shared" si="6"/>
        <v>0.21537601341906626</v>
      </c>
      <c r="BK43" s="4">
        <f t="shared" si="6"/>
        <v>8.0570310315907182E-2</v>
      </c>
      <c r="BL43" s="4">
        <f>BL4/$CA4</f>
        <v>0.14043897493929322</v>
      </c>
      <c r="BM43" s="4">
        <f>BM4/$BL4</f>
        <v>1.9472889038106428E-2</v>
      </c>
      <c r="BN43" s="4">
        <f t="shared" ref="BN43:BT43" si="7">BN4/$BL4</f>
        <v>4.2135303004868223E-2</v>
      </c>
      <c r="BO43" s="4">
        <f t="shared" si="7"/>
        <v>2.9377203290246769E-2</v>
      </c>
      <c r="BP43" s="4">
        <f t="shared" si="7"/>
        <v>0.11750881316098707</v>
      </c>
      <c r="BQ43" s="4">
        <f t="shared" si="7"/>
        <v>5.1032398858485817E-2</v>
      </c>
      <c r="BR43" s="4">
        <f t="shared" si="7"/>
        <v>0.16669464495551453</v>
      </c>
      <c r="BS43" s="4">
        <f t="shared" si="7"/>
        <v>0.12808460634547592</v>
      </c>
      <c r="BT43" s="4">
        <f t="shared" si="7"/>
        <v>0.44602988081248951</v>
      </c>
      <c r="BU43" s="4">
        <f>BU4/$CA4</f>
        <v>3.0365183770657989E-2</v>
      </c>
      <c r="BV43" s="4">
        <f>BV4/$BU4</f>
        <v>0.72593167701863359</v>
      </c>
      <c r="BW43" s="4">
        <f t="shared" ref="BW43:BZ43" si="8">BW4/$BU4</f>
        <v>1.3198757763975156E-2</v>
      </c>
      <c r="BX43" s="4">
        <f t="shared" si="8"/>
        <v>0</v>
      </c>
      <c r="BY43" s="4">
        <f t="shared" si="8"/>
        <v>8.0745341614906832E-2</v>
      </c>
      <c r="BZ43" s="4">
        <f t="shared" si="8"/>
        <v>0.17779503105590061</v>
      </c>
      <c r="CA43" s="4">
        <f>SUM(B43+M43+P43+Z43+AD43+AH43+AR43+BB43+BL43+BU43)</f>
        <v>1.0000943018129522</v>
      </c>
    </row>
    <row r="44" spans="1:79" x14ac:dyDescent="0.35">
      <c r="A44">
        <v>1989</v>
      </c>
      <c r="B44" s="4">
        <f t="shared" ref="B44:B78" si="9">B5/$CA5</f>
        <v>3.7291936512846291E-2</v>
      </c>
      <c r="C44" s="4">
        <f t="shared" ref="C44:L59" si="10">C5/$B5</f>
        <v>7.8278900984966301E-2</v>
      </c>
      <c r="D44" s="4">
        <f t="shared" si="10"/>
        <v>1.5552099533437015E-2</v>
      </c>
      <c r="E44" s="4">
        <f t="shared" si="10"/>
        <v>4.9766718506998445E-2</v>
      </c>
      <c r="F44" s="4">
        <f t="shared" si="10"/>
        <v>0.2286158631415241</v>
      </c>
      <c r="G44" s="4">
        <f t="shared" si="10"/>
        <v>4.4582685329186106E-2</v>
      </c>
      <c r="H44" s="4">
        <f t="shared" si="10"/>
        <v>0.21669258683255574</v>
      </c>
      <c r="I44" s="4">
        <f t="shared" si="10"/>
        <v>2.5401762571280455E-2</v>
      </c>
      <c r="J44" s="4">
        <f t="shared" si="10"/>
        <v>0.18506998444790046</v>
      </c>
      <c r="K44" s="4">
        <f t="shared" si="10"/>
        <v>3.4733022291342668E-2</v>
      </c>
      <c r="L44" s="4">
        <f t="shared" si="10"/>
        <v>0.12078797304302748</v>
      </c>
      <c r="M44" s="4">
        <f t="shared" ref="M44:M78" si="11">M5/$CA5</f>
        <v>7.5589150733659403E-3</v>
      </c>
      <c r="N44" s="4">
        <f t="shared" ref="N44:O59" si="12">N5/$M5</f>
        <v>0.76214833759590794</v>
      </c>
      <c r="O44" s="4">
        <f t="shared" si="12"/>
        <v>0.22506393861892582</v>
      </c>
      <c r="P44" s="4">
        <f t="shared" ref="P44:P78" si="13">P5/$CA5</f>
        <v>3.1008950838053627E-2</v>
      </c>
      <c r="Q44" s="4">
        <f t="shared" ref="Q44:Y59" si="14">Q5/$P5</f>
        <v>6.2344139650872821E-3</v>
      </c>
      <c r="R44" s="4">
        <f t="shared" si="14"/>
        <v>2.0573566084788029E-2</v>
      </c>
      <c r="S44" s="4">
        <f t="shared" si="14"/>
        <v>6.4214463840399E-2</v>
      </c>
      <c r="T44" s="4">
        <f t="shared" si="14"/>
        <v>0.3559850374064838</v>
      </c>
      <c r="U44" s="4">
        <f t="shared" si="14"/>
        <v>0.14900249376558602</v>
      </c>
      <c r="V44" s="4">
        <f t="shared" si="14"/>
        <v>9.9127182044887782E-2</v>
      </c>
      <c r="W44" s="4">
        <f t="shared" si="14"/>
        <v>0.15960099750623441</v>
      </c>
      <c r="X44" s="4">
        <f t="shared" si="14"/>
        <v>7.3566084788029923E-2</v>
      </c>
      <c r="Y44" s="4">
        <f t="shared" si="14"/>
        <v>7.4189526184538654E-2</v>
      </c>
      <c r="Z44" s="4">
        <f t="shared" ref="Z44:Z78" si="15">Z5/$CA5</f>
        <v>5.1114504997390148E-2</v>
      </c>
      <c r="AA44" s="4">
        <f t="shared" ref="AA44:AC59" si="16">AA5/$Z5</f>
        <v>8.6989409984871407E-3</v>
      </c>
      <c r="AB44" s="4">
        <f t="shared" si="16"/>
        <v>0.98789712556732223</v>
      </c>
      <c r="AC44" s="4">
        <f t="shared" si="16"/>
        <v>3.0257186081694403E-3</v>
      </c>
      <c r="AD44" s="4">
        <f t="shared" ref="AD44:AD78" si="17">AD5/$CA5</f>
        <v>2.3392038973843446E-3</v>
      </c>
      <c r="AE44" s="4">
        <f t="shared" ref="AE44:AG59" si="18">AE5/$AD5</f>
        <v>8.2644628099173556E-3</v>
      </c>
      <c r="AF44" s="4">
        <f t="shared" si="18"/>
        <v>0.88429752066115708</v>
      </c>
      <c r="AG44" s="4">
        <f t="shared" si="18"/>
        <v>9.9173553719008267E-2</v>
      </c>
      <c r="AH44" s="4">
        <f t="shared" ref="AH44:AH78" si="19">AH5/$CA5</f>
        <v>0.10031511589692037</v>
      </c>
      <c r="AI44" s="4">
        <f t="shared" ref="AI44:AQ59" si="20">AI5/$AH5</f>
        <v>0.21641934862208517</v>
      </c>
      <c r="AJ44" s="4">
        <f t="shared" si="20"/>
        <v>0.14646367315475042</v>
      </c>
      <c r="AK44" s="4">
        <f t="shared" si="20"/>
        <v>4.4902678743495857E-2</v>
      </c>
      <c r="AL44" s="4">
        <f t="shared" si="20"/>
        <v>0.14241665060705339</v>
      </c>
      <c r="AM44" s="4">
        <f t="shared" si="20"/>
        <v>6.3017922528425516E-2</v>
      </c>
      <c r="AN44" s="4">
        <f t="shared" si="20"/>
        <v>4.3746386587010987E-2</v>
      </c>
      <c r="AO44" s="4">
        <f t="shared" si="20"/>
        <v>0.13470803623048758</v>
      </c>
      <c r="AP44" s="4">
        <f t="shared" si="20"/>
        <v>9.308151859703219E-2</v>
      </c>
      <c r="AQ44" s="4">
        <f t="shared" si="20"/>
        <v>0.11505106957024475</v>
      </c>
      <c r="AR44" s="4">
        <f t="shared" ref="AR44:AR78" si="21">AR5/$CA5</f>
        <v>0.16587082181452625</v>
      </c>
      <c r="AS44" s="4">
        <f t="shared" ref="AS44:BA59" si="22">AS5/$AR5</f>
        <v>1.7016317016317017E-2</v>
      </c>
      <c r="AT44" s="4">
        <f t="shared" si="22"/>
        <v>8.5547785547785554E-2</v>
      </c>
      <c r="AU44" s="4">
        <f t="shared" si="22"/>
        <v>2.8321678321678322E-2</v>
      </c>
      <c r="AV44" s="4">
        <f t="shared" si="22"/>
        <v>0.15641025641025641</v>
      </c>
      <c r="AW44" s="4">
        <f t="shared" si="22"/>
        <v>0.23834498834498835</v>
      </c>
      <c r="AX44" s="4">
        <f t="shared" si="22"/>
        <v>0.12564102564102564</v>
      </c>
      <c r="AY44" s="4">
        <f t="shared" si="22"/>
        <v>0.14195804195804196</v>
      </c>
      <c r="AZ44" s="4">
        <f t="shared" si="22"/>
        <v>4.8251748251748251E-2</v>
      </c>
      <c r="BA44" s="4">
        <f t="shared" si="22"/>
        <v>0.1583916083916084</v>
      </c>
      <c r="BB44" s="4">
        <f t="shared" ref="BB44:BB78" si="23">BB5/$CA5</f>
        <v>0.45339957855665319</v>
      </c>
      <c r="BC44" s="4">
        <f t="shared" ref="BC44:BK59" si="24">BC5/$BB5</f>
        <v>5.2871700848505523E-2</v>
      </c>
      <c r="BD44" s="4">
        <f t="shared" si="24"/>
        <v>0.11734106510894128</v>
      </c>
      <c r="BE44" s="4">
        <f t="shared" si="24"/>
        <v>1.6543725749371081E-2</v>
      </c>
      <c r="BF44" s="4">
        <f t="shared" si="24"/>
        <v>0.12326781222018506</v>
      </c>
      <c r="BG44" s="4">
        <f t="shared" si="24"/>
        <v>0.15055643201296209</v>
      </c>
      <c r="BH44" s="4">
        <f t="shared" si="24"/>
        <v>8.0160320641282562E-2</v>
      </c>
      <c r="BI44" s="4">
        <f t="shared" si="24"/>
        <v>0.11175542574510723</v>
      </c>
      <c r="BJ44" s="4">
        <f t="shared" si="24"/>
        <v>0.23011981409627766</v>
      </c>
      <c r="BK44" s="4">
        <f t="shared" si="24"/>
        <v>0.11751161898264614</v>
      </c>
      <c r="BL44" s="4">
        <f t="shared" ref="BL44:BL78" si="25">BL5/$CA5</f>
        <v>0.13173004427088367</v>
      </c>
      <c r="BM44" s="4">
        <f t="shared" ref="BM44:BT59" si="26">BM5/$BL5</f>
        <v>2.054593484003522E-2</v>
      </c>
      <c r="BN44" s="4">
        <f t="shared" si="26"/>
        <v>4.9750513648370999E-2</v>
      </c>
      <c r="BO44" s="4">
        <f t="shared" si="26"/>
        <v>3.1552685647196946E-2</v>
      </c>
      <c r="BP44" s="4">
        <f t="shared" si="26"/>
        <v>0.12444966245964191</v>
      </c>
      <c r="BQ44" s="4">
        <f t="shared" si="26"/>
        <v>5.0190783680657471E-2</v>
      </c>
      <c r="BR44" s="4">
        <f t="shared" si="26"/>
        <v>0.16700909891400059</v>
      </c>
      <c r="BS44" s="4">
        <f t="shared" si="26"/>
        <v>0.11828588200763135</v>
      </c>
      <c r="BT44" s="4">
        <f t="shared" si="26"/>
        <v>0.43806868212503669</v>
      </c>
      <c r="BU44" s="4">
        <f t="shared" ref="BU44:BU78" si="27">BU5/$CA5</f>
        <v>1.9293599087517158E-2</v>
      </c>
      <c r="BV44" s="4">
        <f t="shared" ref="BV44:BZ59" si="28">BV5/$BU5</f>
        <v>0.65230460921843691</v>
      </c>
      <c r="BW44" s="4">
        <f t="shared" si="28"/>
        <v>2.5050100200400802E-2</v>
      </c>
      <c r="BX44" s="4">
        <f t="shared" si="28"/>
        <v>3.0060120240480962E-3</v>
      </c>
      <c r="BY44" s="4">
        <f t="shared" si="28"/>
        <v>0.18937875751503006</v>
      </c>
      <c r="BZ44" s="4">
        <f t="shared" si="28"/>
        <v>0.12725450901803606</v>
      </c>
      <c r="CA44" s="4">
        <f t="shared" ref="CA44:CA78" si="29">SUM(B44+M44+P44+Z44+AD44+AH44+AR44+BB44+BL44+BU44)</f>
        <v>0.99992267094554099</v>
      </c>
    </row>
    <row r="45" spans="1:79" x14ac:dyDescent="0.35">
      <c r="A45">
        <v>1990</v>
      </c>
      <c r="B45" s="4">
        <f t="shared" si="9"/>
        <v>3.8427561837455833E-2</v>
      </c>
      <c r="C45" s="4">
        <f t="shared" si="10"/>
        <v>6.3218390804597707E-2</v>
      </c>
      <c r="D45" s="4">
        <f t="shared" si="10"/>
        <v>1.4629049111807733E-2</v>
      </c>
      <c r="E45" s="4">
        <f t="shared" si="10"/>
        <v>6.0083594566353184E-2</v>
      </c>
      <c r="F45" s="4">
        <f t="shared" si="10"/>
        <v>0.22884012539184953</v>
      </c>
      <c r="G45" s="4">
        <f t="shared" si="10"/>
        <v>5.2769070010449323E-2</v>
      </c>
      <c r="H45" s="4">
        <f t="shared" si="10"/>
        <v>0.20271682340647859</v>
      </c>
      <c r="I45" s="4">
        <f t="shared" si="10"/>
        <v>3.1870428422152562E-2</v>
      </c>
      <c r="J45" s="4">
        <f t="shared" si="10"/>
        <v>0.16509926854754442</v>
      </c>
      <c r="K45" s="4">
        <f t="shared" si="10"/>
        <v>3.6050156739811913E-2</v>
      </c>
      <c r="L45" s="4">
        <f t="shared" si="10"/>
        <v>0.14524555903866249</v>
      </c>
      <c r="M45" s="4">
        <f t="shared" si="11"/>
        <v>8.0910697076774819E-3</v>
      </c>
      <c r="N45" s="4">
        <f t="shared" si="12"/>
        <v>0.74689826302729534</v>
      </c>
      <c r="O45" s="4">
        <f t="shared" si="12"/>
        <v>0.25310173697270472</v>
      </c>
      <c r="P45" s="4">
        <f t="shared" si="13"/>
        <v>2.8168165756504979E-2</v>
      </c>
      <c r="Q45" s="4">
        <f t="shared" si="14"/>
        <v>9.9786172487526734E-3</v>
      </c>
      <c r="R45" s="4">
        <f t="shared" si="14"/>
        <v>3.7776193870277974E-2</v>
      </c>
      <c r="S45" s="4">
        <f t="shared" si="14"/>
        <v>5.9158945117605131E-2</v>
      </c>
      <c r="T45" s="4">
        <f t="shared" si="14"/>
        <v>0.32501781895937276</v>
      </c>
      <c r="U45" s="4">
        <f t="shared" si="14"/>
        <v>0.14754098360655737</v>
      </c>
      <c r="V45" s="4">
        <f t="shared" si="14"/>
        <v>0.10049893086243764</v>
      </c>
      <c r="W45" s="4">
        <f t="shared" si="14"/>
        <v>0.13257305773342837</v>
      </c>
      <c r="X45" s="4">
        <f t="shared" si="14"/>
        <v>0.10548823948681398</v>
      </c>
      <c r="Y45" s="4">
        <f t="shared" si="14"/>
        <v>8.339272986457591E-2</v>
      </c>
      <c r="Z45" s="4">
        <f t="shared" si="15"/>
        <v>5.6436716993254095E-2</v>
      </c>
      <c r="AA45" s="4">
        <f t="shared" si="16"/>
        <v>1.0672358591248667E-3</v>
      </c>
      <c r="AB45" s="4">
        <f t="shared" si="16"/>
        <v>0.99146211312700105</v>
      </c>
      <c r="AC45" s="4">
        <f t="shared" si="16"/>
        <v>5.6919245819992883E-3</v>
      </c>
      <c r="AD45" s="4">
        <f t="shared" si="17"/>
        <v>2.5096370061034371E-3</v>
      </c>
      <c r="AE45" s="4">
        <f t="shared" si="18"/>
        <v>0</v>
      </c>
      <c r="AF45" s="4">
        <f t="shared" si="18"/>
        <v>0.88</v>
      </c>
      <c r="AG45" s="4">
        <f t="shared" si="18"/>
        <v>9.6000000000000002E-2</v>
      </c>
      <c r="AH45" s="4">
        <f t="shared" si="19"/>
        <v>0.10299550273048506</v>
      </c>
      <c r="AI45" s="4">
        <f t="shared" si="20"/>
        <v>0.19181286549707602</v>
      </c>
      <c r="AJ45" s="4">
        <f t="shared" si="20"/>
        <v>0.13547758284600389</v>
      </c>
      <c r="AK45" s="4">
        <f t="shared" si="20"/>
        <v>4.463937621832359E-2</v>
      </c>
      <c r="AL45" s="4">
        <f t="shared" si="20"/>
        <v>0.17621832358674464</v>
      </c>
      <c r="AM45" s="4">
        <f t="shared" si="20"/>
        <v>6.6081871345029242E-2</v>
      </c>
      <c r="AN45" s="4">
        <f t="shared" si="20"/>
        <v>5.0877192982456139E-2</v>
      </c>
      <c r="AO45" s="4">
        <f t="shared" si="20"/>
        <v>0.11949317738791423</v>
      </c>
      <c r="AP45" s="4">
        <f t="shared" si="20"/>
        <v>8.9473684210526316E-2</v>
      </c>
      <c r="AQ45" s="4">
        <f t="shared" si="20"/>
        <v>0.12573099415204678</v>
      </c>
      <c r="AR45" s="4">
        <f t="shared" si="21"/>
        <v>0.15322839704465147</v>
      </c>
      <c r="AS45" s="4">
        <f t="shared" si="22"/>
        <v>1.6771488469601678E-2</v>
      </c>
      <c r="AT45" s="4">
        <f t="shared" si="22"/>
        <v>9.2112159329140464E-2</v>
      </c>
      <c r="AU45" s="4">
        <f t="shared" si="22"/>
        <v>2.8957023060796647E-2</v>
      </c>
      <c r="AV45" s="4">
        <f t="shared" si="22"/>
        <v>0.16443920335429768</v>
      </c>
      <c r="AW45" s="4">
        <f t="shared" si="22"/>
        <v>0.24318658280922431</v>
      </c>
      <c r="AX45" s="4">
        <f t="shared" si="22"/>
        <v>0.13050314465408805</v>
      </c>
      <c r="AY45" s="4">
        <f t="shared" si="22"/>
        <v>0.10927672955974843</v>
      </c>
      <c r="AZ45" s="4">
        <f t="shared" si="22"/>
        <v>4.8873165618448636E-2</v>
      </c>
      <c r="BA45" s="4">
        <f t="shared" si="22"/>
        <v>0.16522536687631026</v>
      </c>
      <c r="BB45" s="4">
        <f t="shared" si="23"/>
        <v>0.44934548666880825</v>
      </c>
      <c r="BC45" s="4">
        <f t="shared" si="24"/>
        <v>6.0810508913810825E-2</v>
      </c>
      <c r="BD45" s="4">
        <f t="shared" si="24"/>
        <v>0.1092891291720656</v>
      </c>
      <c r="BE45" s="4">
        <f t="shared" si="24"/>
        <v>1.581698762343059E-2</v>
      </c>
      <c r="BF45" s="4">
        <f t="shared" si="24"/>
        <v>0.12461462847951388</v>
      </c>
      <c r="BG45" s="4">
        <f t="shared" si="24"/>
        <v>0.15468477726643134</v>
      </c>
      <c r="BH45" s="4">
        <f t="shared" si="24"/>
        <v>7.9442384165140073E-2</v>
      </c>
      <c r="BI45" s="4">
        <f t="shared" si="24"/>
        <v>0.11684017693579375</v>
      </c>
      <c r="BJ45" s="4">
        <f t="shared" si="24"/>
        <v>0.21558464769223895</v>
      </c>
      <c r="BK45" s="4">
        <f t="shared" si="24"/>
        <v>0.122916759751575</v>
      </c>
      <c r="BL45" s="4">
        <f t="shared" si="25"/>
        <v>0.13891342756183744</v>
      </c>
      <c r="BM45" s="4">
        <f t="shared" si="26"/>
        <v>2.0089608324902444E-2</v>
      </c>
      <c r="BN45" s="4">
        <f t="shared" si="26"/>
        <v>4.5382280676398323E-2</v>
      </c>
      <c r="BO45" s="4">
        <f t="shared" si="26"/>
        <v>3.0206677265500796E-2</v>
      </c>
      <c r="BP45" s="4">
        <f t="shared" si="26"/>
        <v>0.13210001445295563</v>
      </c>
      <c r="BQ45" s="4">
        <f t="shared" si="26"/>
        <v>5.1886110709640124E-2</v>
      </c>
      <c r="BR45" s="4">
        <f t="shared" si="26"/>
        <v>0.16693163751987281</v>
      </c>
      <c r="BS45" s="4">
        <f t="shared" si="26"/>
        <v>0.11360023124729007</v>
      </c>
      <c r="BT45" s="4">
        <f t="shared" si="26"/>
        <v>0.43965891024714554</v>
      </c>
      <c r="BU45" s="4">
        <f t="shared" si="27"/>
        <v>2.1884034693221973E-2</v>
      </c>
      <c r="BV45" s="4">
        <f t="shared" si="28"/>
        <v>0.45229357798165137</v>
      </c>
      <c r="BW45" s="4">
        <f t="shared" si="28"/>
        <v>2.5688073394495414E-2</v>
      </c>
      <c r="BX45" s="4">
        <f t="shared" si="28"/>
        <v>6.4220183486238536E-3</v>
      </c>
      <c r="BY45" s="4">
        <f t="shared" si="28"/>
        <v>0.39174311926605504</v>
      </c>
      <c r="BZ45" s="4">
        <f t="shared" si="28"/>
        <v>0.12568807339449542</v>
      </c>
      <c r="CA45" s="4">
        <f t="shared" si="29"/>
        <v>1</v>
      </c>
    </row>
    <row r="46" spans="1:79" x14ac:dyDescent="0.35">
      <c r="A46">
        <v>1991</v>
      </c>
      <c r="B46" s="4">
        <f t="shared" si="9"/>
        <v>4.0285075798755815E-2</v>
      </c>
      <c r="C46" s="4">
        <f t="shared" si="10"/>
        <v>3.0984507746126936E-2</v>
      </c>
      <c r="D46" s="4">
        <f t="shared" si="10"/>
        <v>1.999000499750125E-2</v>
      </c>
      <c r="E46" s="4">
        <f t="shared" si="10"/>
        <v>6.6466766616691653E-2</v>
      </c>
      <c r="F46" s="4">
        <f t="shared" si="10"/>
        <v>0.22638680659670166</v>
      </c>
      <c r="G46" s="4">
        <f t="shared" si="10"/>
        <v>5.3973013493253376E-2</v>
      </c>
      <c r="H46" s="4">
        <f t="shared" si="10"/>
        <v>0.21639180409795103</v>
      </c>
      <c r="I46" s="4">
        <f t="shared" si="10"/>
        <v>2.8485757121439279E-2</v>
      </c>
      <c r="J46" s="4">
        <f t="shared" si="10"/>
        <v>0.15492253873063469</v>
      </c>
      <c r="K46" s="4">
        <f t="shared" si="10"/>
        <v>4.2478760619690158E-2</v>
      </c>
      <c r="L46" s="4">
        <f t="shared" si="10"/>
        <v>0.16391804097951024</v>
      </c>
      <c r="M46" s="4">
        <f t="shared" si="11"/>
        <v>7.7912665337923539E-3</v>
      </c>
      <c r="N46" s="4">
        <f t="shared" si="12"/>
        <v>0.73901808785529721</v>
      </c>
      <c r="O46" s="4">
        <f t="shared" si="12"/>
        <v>0.26356589147286824</v>
      </c>
      <c r="P46" s="4">
        <f t="shared" si="13"/>
        <v>2.4118701052928269E-2</v>
      </c>
      <c r="Q46" s="4">
        <f t="shared" si="14"/>
        <v>7.5125208681135229E-3</v>
      </c>
      <c r="R46" s="4">
        <f t="shared" si="14"/>
        <v>4.8414023372287146E-2</v>
      </c>
      <c r="S46" s="4">
        <f t="shared" si="14"/>
        <v>6.5943238731218698E-2</v>
      </c>
      <c r="T46" s="4">
        <f t="shared" si="14"/>
        <v>0.36477462437395658</v>
      </c>
      <c r="U46" s="4">
        <f t="shared" si="14"/>
        <v>0.10851419031719532</v>
      </c>
      <c r="V46" s="4">
        <f t="shared" si="14"/>
        <v>0.11185308848080133</v>
      </c>
      <c r="W46" s="4">
        <f t="shared" si="14"/>
        <v>0.10267111853088481</v>
      </c>
      <c r="X46" s="4">
        <f t="shared" si="14"/>
        <v>9.5993322203672793E-2</v>
      </c>
      <c r="Y46" s="4">
        <f t="shared" si="14"/>
        <v>9.1819699499165269E-2</v>
      </c>
      <c r="Z46" s="4">
        <f t="shared" si="15"/>
        <v>5.9451188822451734E-2</v>
      </c>
      <c r="AA46" s="4">
        <f t="shared" si="16"/>
        <v>1.3545546901456147E-3</v>
      </c>
      <c r="AB46" s="4">
        <f t="shared" si="16"/>
        <v>0.9949204199119539</v>
      </c>
      <c r="AC46" s="4">
        <f t="shared" si="16"/>
        <v>2.3704707077548256E-3</v>
      </c>
      <c r="AD46" s="4">
        <f t="shared" si="17"/>
        <v>2.7984135612329126E-3</v>
      </c>
      <c r="AE46" s="4">
        <f t="shared" si="18"/>
        <v>0</v>
      </c>
      <c r="AF46" s="4">
        <f t="shared" si="18"/>
        <v>0.8920863309352518</v>
      </c>
      <c r="AG46" s="4">
        <f t="shared" si="18"/>
        <v>9.3525179856115109E-2</v>
      </c>
      <c r="AH46" s="4">
        <f t="shared" si="19"/>
        <v>0.10575587364860783</v>
      </c>
      <c r="AI46" s="4">
        <f t="shared" si="20"/>
        <v>0.19874357509994289</v>
      </c>
      <c r="AJ46" s="4">
        <f t="shared" si="20"/>
        <v>0.13668379973348563</v>
      </c>
      <c r="AK46" s="4">
        <f t="shared" si="20"/>
        <v>4.6640015229392727E-2</v>
      </c>
      <c r="AL46" s="4">
        <f t="shared" si="20"/>
        <v>0.17837426232628975</v>
      </c>
      <c r="AM46" s="4">
        <f t="shared" si="20"/>
        <v>6.6628593184846749E-2</v>
      </c>
      <c r="AN46" s="4">
        <f t="shared" si="20"/>
        <v>5.4064344184275651E-2</v>
      </c>
      <c r="AO46" s="4">
        <f t="shared" si="20"/>
        <v>0.11460118027793642</v>
      </c>
      <c r="AP46" s="4">
        <f t="shared" si="20"/>
        <v>8.6426803731201221E-2</v>
      </c>
      <c r="AQ46" s="4">
        <f t="shared" si="20"/>
        <v>0.11764705882352941</v>
      </c>
      <c r="AR46" s="4">
        <f t="shared" si="21"/>
        <v>0.15260413520967969</v>
      </c>
      <c r="AS46" s="4">
        <f t="shared" si="22"/>
        <v>1.5567282321899736E-2</v>
      </c>
      <c r="AT46" s="4">
        <f t="shared" si="22"/>
        <v>9.2875989445910287E-2</v>
      </c>
      <c r="AU46" s="4">
        <f t="shared" si="22"/>
        <v>2.9683377308707123E-2</v>
      </c>
      <c r="AV46" s="4">
        <f t="shared" si="22"/>
        <v>0.15949868073878629</v>
      </c>
      <c r="AW46" s="4">
        <f t="shared" si="22"/>
        <v>0.25158311345646439</v>
      </c>
      <c r="AX46" s="4">
        <f t="shared" si="22"/>
        <v>0.12203166226912929</v>
      </c>
      <c r="AY46" s="4">
        <f t="shared" si="22"/>
        <v>0.11807387862796834</v>
      </c>
      <c r="AZ46" s="4">
        <f t="shared" si="22"/>
        <v>4.8944591029023744E-2</v>
      </c>
      <c r="BA46" s="4">
        <f t="shared" si="22"/>
        <v>0.16108179419525065</v>
      </c>
      <c r="BB46" s="4">
        <f t="shared" si="23"/>
        <v>0.44059914235670711</v>
      </c>
      <c r="BC46" s="4">
        <f t="shared" si="24"/>
        <v>5.9904043865661415E-2</v>
      </c>
      <c r="BD46" s="4">
        <f t="shared" si="24"/>
        <v>9.2437742746173182E-2</v>
      </c>
      <c r="BE46" s="4">
        <f t="shared" si="24"/>
        <v>1.4393420150788211E-2</v>
      </c>
      <c r="BF46" s="4">
        <f t="shared" si="24"/>
        <v>0.12629655014850355</v>
      </c>
      <c r="BG46" s="4">
        <f t="shared" si="24"/>
        <v>0.15563171121772904</v>
      </c>
      <c r="BH46" s="4">
        <f t="shared" si="24"/>
        <v>8.329906328535526E-2</v>
      </c>
      <c r="BI46" s="4">
        <f t="shared" si="24"/>
        <v>0.12085903586931689</v>
      </c>
      <c r="BJ46" s="4">
        <f t="shared" si="24"/>
        <v>0.19556774046150333</v>
      </c>
      <c r="BK46" s="4">
        <f t="shared" si="24"/>
        <v>0.15165638565227324</v>
      </c>
      <c r="BL46" s="4">
        <f t="shared" si="25"/>
        <v>0.14664492359727005</v>
      </c>
      <c r="BM46" s="4">
        <f t="shared" si="26"/>
        <v>2.114222954420648E-2</v>
      </c>
      <c r="BN46" s="4">
        <f t="shared" si="26"/>
        <v>4.1323448654585392E-2</v>
      </c>
      <c r="BO46" s="4">
        <f t="shared" si="26"/>
        <v>3.0340472267984624E-2</v>
      </c>
      <c r="BP46" s="4">
        <f t="shared" si="26"/>
        <v>0.14099395936298736</v>
      </c>
      <c r="BQ46" s="4">
        <f t="shared" si="26"/>
        <v>5.2718286655683691E-2</v>
      </c>
      <c r="BR46" s="4">
        <f t="shared" si="26"/>
        <v>0.17037342119714444</v>
      </c>
      <c r="BS46" s="4">
        <f t="shared" si="26"/>
        <v>0.10886875343218012</v>
      </c>
      <c r="BT46" s="4">
        <f t="shared" si="26"/>
        <v>0.43382756727073035</v>
      </c>
      <c r="BU46" s="4">
        <f t="shared" si="27"/>
        <v>2.0072074248555494E-2</v>
      </c>
      <c r="BV46" s="4">
        <f t="shared" si="28"/>
        <v>2.8084252758274825E-2</v>
      </c>
      <c r="BW46" s="4">
        <f t="shared" si="28"/>
        <v>1.1033099297893681E-2</v>
      </c>
      <c r="BX46" s="4">
        <f t="shared" si="28"/>
        <v>0</v>
      </c>
      <c r="BY46" s="4">
        <f t="shared" si="28"/>
        <v>0.8686058174523571</v>
      </c>
      <c r="BZ46" s="4">
        <f t="shared" si="28"/>
        <v>9.3279839518555674E-2</v>
      </c>
      <c r="CA46" s="4">
        <f t="shared" si="29"/>
        <v>1.0001207948299811</v>
      </c>
    </row>
    <row r="47" spans="1:79" x14ac:dyDescent="0.35">
      <c r="A47">
        <v>1992</v>
      </c>
      <c r="B47" s="4">
        <f t="shared" si="9"/>
        <v>3.8625063053974201E-2</v>
      </c>
      <c r="C47" s="4">
        <f t="shared" si="10"/>
        <v>2.751865671641791E-2</v>
      </c>
      <c r="D47" s="4">
        <f t="shared" si="10"/>
        <v>1.8190298507462687E-2</v>
      </c>
      <c r="E47" s="4">
        <f t="shared" si="10"/>
        <v>7.0895522388059698E-2</v>
      </c>
      <c r="F47" s="4">
        <f t="shared" si="10"/>
        <v>0.22527985074626866</v>
      </c>
      <c r="G47" s="4">
        <f t="shared" si="10"/>
        <v>6.1100746268656719E-2</v>
      </c>
      <c r="H47" s="4">
        <f t="shared" si="10"/>
        <v>0.22154850746268656</v>
      </c>
      <c r="I47" s="4">
        <f t="shared" si="10"/>
        <v>3.4048507462686568E-2</v>
      </c>
      <c r="J47" s="4">
        <f t="shared" si="10"/>
        <v>0.15298507462686567</v>
      </c>
      <c r="K47" s="4">
        <f t="shared" si="10"/>
        <v>3.2649253731343281E-2</v>
      </c>
      <c r="L47" s="4">
        <f t="shared" si="10"/>
        <v>0.15764925373134328</v>
      </c>
      <c r="M47" s="4">
        <f t="shared" si="11"/>
        <v>7.4583843770267347E-3</v>
      </c>
      <c r="N47" s="4">
        <f t="shared" si="12"/>
        <v>0.73188405797101452</v>
      </c>
      <c r="O47" s="4">
        <f t="shared" si="12"/>
        <v>0.25845410628019322</v>
      </c>
      <c r="P47" s="4">
        <f t="shared" si="13"/>
        <v>2.5653959789579881E-2</v>
      </c>
      <c r="Q47" s="4">
        <f t="shared" si="14"/>
        <v>0</v>
      </c>
      <c r="R47" s="4">
        <f t="shared" si="14"/>
        <v>4.0730337078651688E-2</v>
      </c>
      <c r="S47" s="4">
        <f t="shared" si="14"/>
        <v>6.5308988764044951E-2</v>
      </c>
      <c r="T47" s="4">
        <f t="shared" si="14"/>
        <v>0.36235955056179775</v>
      </c>
      <c r="U47" s="4">
        <f t="shared" si="14"/>
        <v>0.1074438202247191</v>
      </c>
      <c r="V47" s="4">
        <f t="shared" si="14"/>
        <v>9.9719101123595499E-2</v>
      </c>
      <c r="W47" s="4">
        <f t="shared" si="14"/>
        <v>0.10814606741573034</v>
      </c>
      <c r="X47" s="4">
        <f t="shared" si="14"/>
        <v>0.11938202247191011</v>
      </c>
      <c r="Y47" s="4">
        <f t="shared" si="14"/>
        <v>9.3398876404494388E-2</v>
      </c>
      <c r="Z47" s="4">
        <f t="shared" si="15"/>
        <v>5.8442026374576635E-2</v>
      </c>
      <c r="AA47" s="4">
        <f t="shared" si="16"/>
        <v>1.5413070283600493E-3</v>
      </c>
      <c r="AB47" s="4">
        <f t="shared" si="16"/>
        <v>0.99321824907521583</v>
      </c>
      <c r="AC47" s="4">
        <f t="shared" si="16"/>
        <v>4.6239210850801482E-3</v>
      </c>
      <c r="AD47" s="4">
        <f t="shared" si="17"/>
        <v>3.1707141312963898E-3</v>
      </c>
      <c r="AE47" s="4">
        <f t="shared" si="18"/>
        <v>0</v>
      </c>
      <c r="AF47" s="4">
        <f t="shared" si="18"/>
        <v>0.88636363636363635</v>
      </c>
      <c r="AG47" s="4">
        <f t="shared" si="18"/>
        <v>0.10227272727272728</v>
      </c>
      <c r="AH47" s="4">
        <f t="shared" si="19"/>
        <v>0.11210996613100814</v>
      </c>
      <c r="AI47" s="4">
        <f t="shared" si="20"/>
        <v>0.20633135143821307</v>
      </c>
      <c r="AJ47" s="4">
        <f t="shared" si="20"/>
        <v>0.1124859392575928</v>
      </c>
      <c r="AK47" s="4">
        <f t="shared" si="20"/>
        <v>4.9011730676522577E-2</v>
      </c>
      <c r="AL47" s="4">
        <f t="shared" si="20"/>
        <v>0.2048851036477583</v>
      </c>
      <c r="AM47" s="4">
        <f t="shared" si="20"/>
        <v>7.0384059135465207E-2</v>
      </c>
      <c r="AN47" s="4">
        <f t="shared" si="20"/>
        <v>4.9815201671219667E-2</v>
      </c>
      <c r="AO47" s="4">
        <f t="shared" si="20"/>
        <v>0.10445122931062188</v>
      </c>
      <c r="AP47" s="4">
        <f t="shared" si="20"/>
        <v>8.532861963683111E-2</v>
      </c>
      <c r="AQ47" s="4">
        <f t="shared" si="20"/>
        <v>0.11682468262895709</v>
      </c>
      <c r="AR47" s="4">
        <f t="shared" si="21"/>
        <v>0.15201412409022122</v>
      </c>
      <c r="AS47" s="4">
        <f t="shared" si="22"/>
        <v>1.5643517421189856E-2</v>
      </c>
      <c r="AT47" s="4">
        <f t="shared" si="22"/>
        <v>9.2557478075373317E-2</v>
      </c>
      <c r="AU47" s="4">
        <f t="shared" si="22"/>
        <v>2.9035316425693292E-2</v>
      </c>
      <c r="AV47" s="4">
        <f t="shared" si="22"/>
        <v>0.16437544441810856</v>
      </c>
      <c r="AW47" s="4">
        <f t="shared" si="22"/>
        <v>0.24768902583550603</v>
      </c>
      <c r="AX47" s="4">
        <f t="shared" si="22"/>
        <v>0.12135577150983645</v>
      </c>
      <c r="AY47" s="4">
        <f t="shared" si="22"/>
        <v>0.10144584024650391</v>
      </c>
      <c r="AZ47" s="4">
        <f t="shared" si="22"/>
        <v>5.2145058070632855E-2</v>
      </c>
      <c r="BA47" s="4">
        <f t="shared" si="22"/>
        <v>0.17515999051908035</v>
      </c>
      <c r="BB47" s="4">
        <f t="shared" si="23"/>
        <v>0.42761403761619948</v>
      </c>
      <c r="BC47" s="4">
        <f t="shared" si="24"/>
        <v>5.6664981462756996E-2</v>
      </c>
      <c r="BD47" s="4">
        <f t="shared" si="24"/>
        <v>9.9005729693292882E-2</v>
      </c>
      <c r="BE47" s="4">
        <f t="shared" si="24"/>
        <v>1.3228850690933602E-2</v>
      </c>
      <c r="BF47" s="4">
        <f t="shared" si="24"/>
        <v>0.121840242669363</v>
      </c>
      <c r="BG47" s="4">
        <f t="shared" si="24"/>
        <v>0.16637175598247389</v>
      </c>
      <c r="BH47" s="4">
        <f t="shared" si="24"/>
        <v>9.2180653859116959E-2</v>
      </c>
      <c r="BI47" s="4">
        <f t="shared" si="24"/>
        <v>0.13030839231547017</v>
      </c>
      <c r="BJ47" s="4">
        <f t="shared" si="24"/>
        <v>0.23491742500842602</v>
      </c>
      <c r="BK47" s="4">
        <f t="shared" si="24"/>
        <v>8.5313447927199193E-2</v>
      </c>
      <c r="BL47" s="4">
        <f t="shared" si="25"/>
        <v>0.15334726525906175</v>
      </c>
      <c r="BM47" s="4">
        <f t="shared" si="26"/>
        <v>1.9501879699248121E-2</v>
      </c>
      <c r="BN47" s="4">
        <f t="shared" si="26"/>
        <v>4.0178571428571432E-2</v>
      </c>
      <c r="BO47" s="4">
        <f t="shared" si="26"/>
        <v>3.2072368421052634E-2</v>
      </c>
      <c r="BP47" s="4">
        <f t="shared" si="26"/>
        <v>0.14191729323308272</v>
      </c>
      <c r="BQ47" s="4">
        <f t="shared" si="26"/>
        <v>5.6508458646616543E-2</v>
      </c>
      <c r="BR47" s="4">
        <f t="shared" si="26"/>
        <v>0.16964285714285715</v>
      </c>
      <c r="BS47" s="4">
        <f t="shared" si="26"/>
        <v>0.109375</v>
      </c>
      <c r="BT47" s="4">
        <f t="shared" si="26"/>
        <v>0.43115601503759399</v>
      </c>
      <c r="BU47" s="4">
        <f t="shared" si="27"/>
        <v>2.1600490019456655E-2</v>
      </c>
      <c r="BV47" s="4">
        <f t="shared" si="28"/>
        <v>2.2518765638031693E-2</v>
      </c>
      <c r="BW47" s="4">
        <f t="shared" si="28"/>
        <v>8.3402835696413675E-4</v>
      </c>
      <c r="BX47" s="4">
        <f t="shared" si="28"/>
        <v>0</v>
      </c>
      <c r="BY47" s="4">
        <f t="shared" si="28"/>
        <v>0.92076730608840696</v>
      </c>
      <c r="BZ47" s="4">
        <f t="shared" si="28"/>
        <v>5.5045871559633031E-2</v>
      </c>
      <c r="CA47" s="4">
        <f t="shared" si="29"/>
        <v>1.000036030842401</v>
      </c>
    </row>
    <row r="48" spans="1:79" x14ac:dyDescent="0.35">
      <c r="A48">
        <v>1993</v>
      </c>
      <c r="B48" s="4">
        <f t="shared" si="9"/>
        <v>3.8235341249619408E-2</v>
      </c>
      <c r="C48" s="4">
        <f t="shared" si="10"/>
        <v>2.7242246437552388E-2</v>
      </c>
      <c r="D48" s="4">
        <f t="shared" si="10"/>
        <v>1.6345347862531435E-2</v>
      </c>
      <c r="E48" s="4">
        <f t="shared" si="10"/>
        <v>6.6638725901089685E-2</v>
      </c>
      <c r="F48" s="4">
        <f t="shared" si="10"/>
        <v>0.22548197820620286</v>
      </c>
      <c r="G48" s="4">
        <f t="shared" si="10"/>
        <v>5.8256496227996647E-2</v>
      </c>
      <c r="H48" s="4">
        <f t="shared" si="10"/>
        <v>0.20997485331098073</v>
      </c>
      <c r="I48" s="4">
        <f t="shared" si="10"/>
        <v>3.0595138306789605E-2</v>
      </c>
      <c r="J48" s="4">
        <f t="shared" si="10"/>
        <v>0.15004191114836546</v>
      </c>
      <c r="K48" s="4">
        <f t="shared" si="10"/>
        <v>3.6462699077954734E-2</v>
      </c>
      <c r="L48" s="4">
        <f t="shared" si="10"/>
        <v>0.1768650461022632</v>
      </c>
      <c r="M48" s="4">
        <f t="shared" si="11"/>
        <v>7.2752912520231399E-3</v>
      </c>
      <c r="N48" s="4">
        <f t="shared" si="12"/>
        <v>0.70044052863436124</v>
      </c>
      <c r="O48" s="4">
        <f t="shared" si="12"/>
        <v>0.29295154185022027</v>
      </c>
      <c r="P48" s="4">
        <f t="shared" si="13"/>
        <v>2.4790474816915854E-2</v>
      </c>
      <c r="Q48" s="4">
        <f t="shared" si="14"/>
        <v>2.5856496444731738E-3</v>
      </c>
      <c r="R48" s="4">
        <f t="shared" si="14"/>
        <v>4.2016806722689079E-2</v>
      </c>
      <c r="S48" s="4">
        <f t="shared" si="14"/>
        <v>7.175177763413057E-2</v>
      </c>
      <c r="T48" s="4">
        <f t="shared" si="14"/>
        <v>0.42146089204912734</v>
      </c>
      <c r="U48" s="4">
        <f t="shared" si="14"/>
        <v>9.1144149967679375E-2</v>
      </c>
      <c r="V48" s="4">
        <f t="shared" si="14"/>
        <v>9.8901098901098897E-2</v>
      </c>
      <c r="W48" s="4">
        <f t="shared" si="14"/>
        <v>8.9851325145442792E-2</v>
      </c>
      <c r="X48" s="4">
        <f t="shared" si="14"/>
        <v>8.2740788623141562E-2</v>
      </c>
      <c r="Y48" s="4">
        <f t="shared" si="14"/>
        <v>0.10019392372333549</v>
      </c>
      <c r="Z48" s="4">
        <f t="shared" si="15"/>
        <v>6.1247055430027404E-2</v>
      </c>
      <c r="AA48" s="4">
        <f t="shared" si="16"/>
        <v>4.1862899005756151E-3</v>
      </c>
      <c r="AB48" s="4">
        <f t="shared" si="16"/>
        <v>0.98927263212977501</v>
      </c>
      <c r="AC48" s="4">
        <f t="shared" si="16"/>
        <v>5.7561486132914706E-3</v>
      </c>
      <c r="AD48" s="4">
        <f t="shared" si="17"/>
        <v>3.1729243786356425E-3</v>
      </c>
      <c r="AE48" s="4">
        <f t="shared" si="18"/>
        <v>0</v>
      </c>
      <c r="AF48" s="4">
        <f t="shared" si="18"/>
        <v>0.90404040404040409</v>
      </c>
      <c r="AG48" s="4">
        <f t="shared" si="18"/>
        <v>8.5858585858585856E-2</v>
      </c>
      <c r="AH48" s="4">
        <f t="shared" si="19"/>
        <v>0.1096101148983222</v>
      </c>
      <c r="AI48" s="4">
        <f t="shared" si="20"/>
        <v>0.21798245614035089</v>
      </c>
      <c r="AJ48" s="4">
        <f t="shared" si="20"/>
        <v>8.5087719298245615E-2</v>
      </c>
      <c r="AK48" s="4">
        <f t="shared" si="20"/>
        <v>4.89766081871345E-2</v>
      </c>
      <c r="AL48" s="4">
        <f t="shared" si="20"/>
        <v>0.20365497076023392</v>
      </c>
      <c r="AM48" s="4">
        <f t="shared" si="20"/>
        <v>7.1783625730994158E-2</v>
      </c>
      <c r="AN48" s="4">
        <f t="shared" si="20"/>
        <v>5.4970760233918128E-2</v>
      </c>
      <c r="AO48" s="4">
        <f t="shared" si="20"/>
        <v>0.1064327485380117</v>
      </c>
      <c r="AP48" s="4">
        <f t="shared" si="20"/>
        <v>8.8596491228070173E-2</v>
      </c>
      <c r="AQ48" s="4">
        <f t="shared" si="20"/>
        <v>0.12295321637426901</v>
      </c>
      <c r="AR48" s="4">
        <f t="shared" si="21"/>
        <v>0.14643526753521466</v>
      </c>
      <c r="AS48" s="4">
        <f t="shared" si="22"/>
        <v>1.4992339680455241E-2</v>
      </c>
      <c r="AT48" s="4">
        <f t="shared" si="22"/>
        <v>9.6629459400306414E-2</v>
      </c>
      <c r="AU48" s="4">
        <f t="shared" si="22"/>
        <v>2.9984679360910482E-2</v>
      </c>
      <c r="AV48" s="4">
        <f t="shared" si="22"/>
        <v>0.16250820748522651</v>
      </c>
      <c r="AW48" s="4">
        <f t="shared" si="22"/>
        <v>0.24162836506894286</v>
      </c>
      <c r="AX48" s="4">
        <f t="shared" si="22"/>
        <v>0.11359159553512804</v>
      </c>
      <c r="AY48" s="4">
        <f t="shared" si="22"/>
        <v>0.11359159553512804</v>
      </c>
      <c r="AZ48" s="4">
        <f t="shared" si="22"/>
        <v>5.2090172904355442E-2</v>
      </c>
      <c r="BA48" s="4">
        <f t="shared" si="22"/>
        <v>0.17487415189319325</v>
      </c>
      <c r="BB48" s="4">
        <f t="shared" si="23"/>
        <v>0.44050766790058171</v>
      </c>
      <c r="BC48" s="4">
        <f t="shared" si="24"/>
        <v>6.0569682418421915E-2</v>
      </c>
      <c r="BD48" s="4">
        <f t="shared" si="24"/>
        <v>9.8839535814325724E-2</v>
      </c>
      <c r="BE48" s="4">
        <f t="shared" si="24"/>
        <v>1.1786532794936156E-2</v>
      </c>
      <c r="BF48" s="4">
        <f t="shared" si="24"/>
        <v>0.12459529266251955</v>
      </c>
      <c r="BG48" s="4">
        <f t="shared" si="24"/>
        <v>0.16646658663465386</v>
      </c>
      <c r="BH48" s="4">
        <f t="shared" si="24"/>
        <v>9.0508930845065297E-2</v>
      </c>
      <c r="BI48" s="4">
        <f t="shared" si="24"/>
        <v>0.13649096002037178</v>
      </c>
      <c r="BJ48" s="4">
        <f t="shared" si="24"/>
        <v>0.24355196624104186</v>
      </c>
      <c r="BK48" s="4">
        <f t="shared" si="24"/>
        <v>6.708137800574776E-2</v>
      </c>
      <c r="BL48" s="4">
        <f t="shared" si="25"/>
        <v>0.15090620643238306</v>
      </c>
      <c r="BM48" s="4">
        <f t="shared" si="26"/>
        <v>1.9326749495593078E-2</v>
      </c>
      <c r="BN48" s="4">
        <f t="shared" si="26"/>
        <v>3.918445364765849E-2</v>
      </c>
      <c r="BO48" s="4">
        <f t="shared" si="26"/>
        <v>2.8883933312095145E-2</v>
      </c>
      <c r="BP48" s="4">
        <f t="shared" si="26"/>
        <v>0.15440161410215567</v>
      </c>
      <c r="BQ48" s="4">
        <f t="shared" si="26"/>
        <v>5.4688329616650738E-2</v>
      </c>
      <c r="BR48" s="4">
        <f t="shared" si="26"/>
        <v>0.17500265477328236</v>
      </c>
      <c r="BS48" s="4">
        <f t="shared" si="26"/>
        <v>0.10873951364553468</v>
      </c>
      <c r="BT48" s="4">
        <f t="shared" si="26"/>
        <v>0.42019751513220771</v>
      </c>
      <c r="BU48" s="4">
        <f t="shared" si="27"/>
        <v>1.7755556623880262E-2</v>
      </c>
      <c r="BV48" s="4">
        <f t="shared" si="28"/>
        <v>3.3393501805054154E-2</v>
      </c>
      <c r="BW48" s="4">
        <f t="shared" si="28"/>
        <v>9.025270758122744E-4</v>
      </c>
      <c r="BX48" s="4">
        <f t="shared" si="28"/>
        <v>0</v>
      </c>
      <c r="BY48" s="4">
        <f t="shared" si="28"/>
        <v>0.90523465703971118</v>
      </c>
      <c r="BZ48" s="4">
        <f t="shared" si="28"/>
        <v>6.1371841155234655E-2</v>
      </c>
      <c r="CA48" s="4">
        <f t="shared" si="29"/>
        <v>0.99993590051760339</v>
      </c>
    </row>
    <row r="49" spans="1:79" x14ac:dyDescent="0.35">
      <c r="A49">
        <v>1994</v>
      </c>
      <c r="B49" s="4">
        <f t="shared" si="9"/>
        <v>3.7886018884271427E-2</v>
      </c>
      <c r="C49" s="4">
        <f t="shared" si="10"/>
        <v>3.1395348837209305E-2</v>
      </c>
      <c r="D49" s="4">
        <f t="shared" si="10"/>
        <v>1.627906976744186E-2</v>
      </c>
      <c r="E49" s="4">
        <f t="shared" si="10"/>
        <v>6.2403100775193801E-2</v>
      </c>
      <c r="F49" s="4">
        <f t="shared" si="10"/>
        <v>0.2255813953488372</v>
      </c>
      <c r="G49" s="4">
        <f t="shared" si="10"/>
        <v>5.7364341085271317E-2</v>
      </c>
      <c r="H49" s="4">
        <f t="shared" si="10"/>
        <v>0.19534883720930232</v>
      </c>
      <c r="I49" s="4">
        <f t="shared" si="10"/>
        <v>2.9069767441860465E-2</v>
      </c>
      <c r="J49" s="4">
        <f t="shared" si="10"/>
        <v>0.16937984496124031</v>
      </c>
      <c r="K49" s="4">
        <f t="shared" si="10"/>
        <v>4.1472868217054266E-2</v>
      </c>
      <c r="L49" s="4">
        <f t="shared" si="10"/>
        <v>0.17286821705426356</v>
      </c>
      <c r="M49" s="4">
        <f t="shared" si="11"/>
        <v>7.3422517217580285E-3</v>
      </c>
      <c r="N49" s="4">
        <f t="shared" si="12"/>
        <v>0.67600000000000005</v>
      </c>
      <c r="O49" s="4">
        <f t="shared" si="12"/>
        <v>0.32600000000000001</v>
      </c>
      <c r="P49" s="4">
        <f t="shared" si="13"/>
        <v>2.4229430681801493E-2</v>
      </c>
      <c r="Q49" s="4">
        <f t="shared" si="14"/>
        <v>2.4242424242424242E-3</v>
      </c>
      <c r="R49" s="4">
        <f t="shared" si="14"/>
        <v>6.363636363636363E-2</v>
      </c>
      <c r="S49" s="4">
        <f t="shared" si="14"/>
        <v>7.7575757575757576E-2</v>
      </c>
      <c r="T49" s="4">
        <f t="shared" si="14"/>
        <v>0.36666666666666664</v>
      </c>
      <c r="U49" s="4">
        <f t="shared" si="14"/>
        <v>7.9393939393939392E-2</v>
      </c>
      <c r="V49" s="4">
        <f t="shared" si="14"/>
        <v>0.10545454545454545</v>
      </c>
      <c r="W49" s="4">
        <f t="shared" si="14"/>
        <v>9.8787878787878786E-2</v>
      </c>
      <c r="X49" s="4">
        <f t="shared" si="14"/>
        <v>0.10242424242424242</v>
      </c>
      <c r="Y49" s="4">
        <f t="shared" si="14"/>
        <v>0.10363636363636364</v>
      </c>
      <c r="Z49" s="4">
        <f t="shared" si="15"/>
        <v>4.7930219239636411E-2</v>
      </c>
      <c r="AA49" s="4">
        <f t="shared" si="16"/>
        <v>7.9656862745098034E-3</v>
      </c>
      <c r="AB49" s="4">
        <f t="shared" si="16"/>
        <v>0.98406862745098034</v>
      </c>
      <c r="AC49" s="4">
        <f t="shared" si="16"/>
        <v>7.9656862745098034E-3</v>
      </c>
      <c r="AD49" s="4">
        <f t="shared" si="17"/>
        <v>3.0984302265818883E-3</v>
      </c>
      <c r="AE49" s="4">
        <f t="shared" si="18"/>
        <v>9.4786729857819912E-3</v>
      </c>
      <c r="AF49" s="4">
        <f t="shared" si="18"/>
        <v>0.88625592417061616</v>
      </c>
      <c r="AG49" s="4">
        <f t="shared" si="18"/>
        <v>9.4786729857819899E-2</v>
      </c>
      <c r="AH49" s="4">
        <f t="shared" si="19"/>
        <v>0.10800452282706061</v>
      </c>
      <c r="AI49" s="4">
        <f t="shared" si="20"/>
        <v>0.23195105370496261</v>
      </c>
      <c r="AJ49" s="4">
        <f t="shared" si="20"/>
        <v>6.2814411964649902E-2</v>
      </c>
      <c r="AK49" s="4">
        <f t="shared" si="20"/>
        <v>4.8266485384092457E-2</v>
      </c>
      <c r="AL49" s="4">
        <f t="shared" si="20"/>
        <v>0.2044867437117607</v>
      </c>
      <c r="AM49" s="4">
        <f t="shared" si="20"/>
        <v>7.4371176070700207E-2</v>
      </c>
      <c r="AN49" s="4">
        <f t="shared" si="20"/>
        <v>6.0231135282121005E-2</v>
      </c>
      <c r="AO49" s="4">
        <f t="shared" si="20"/>
        <v>0.10931339225016995</v>
      </c>
      <c r="AP49" s="4">
        <f t="shared" si="20"/>
        <v>9.0550645819170633E-2</v>
      </c>
      <c r="AQ49" s="4">
        <f t="shared" si="20"/>
        <v>0.11855880353501019</v>
      </c>
      <c r="AR49" s="4">
        <f t="shared" si="21"/>
        <v>0.14709467099370035</v>
      </c>
      <c r="AS49" s="4">
        <f t="shared" si="22"/>
        <v>1.5573525007487272E-2</v>
      </c>
      <c r="AT49" s="4">
        <f t="shared" si="22"/>
        <v>9.9630627932514731E-2</v>
      </c>
      <c r="AU49" s="4">
        <f t="shared" si="22"/>
        <v>3.0448237995407808E-2</v>
      </c>
      <c r="AV49" s="4">
        <f t="shared" si="22"/>
        <v>0.16362184286712589</v>
      </c>
      <c r="AW49" s="4">
        <f t="shared" si="22"/>
        <v>0.23639812319057601</v>
      </c>
      <c r="AX49" s="4">
        <f t="shared" si="22"/>
        <v>0.11420585005490666</v>
      </c>
      <c r="AY49" s="4">
        <f t="shared" si="22"/>
        <v>0.10991314764899671</v>
      </c>
      <c r="AZ49" s="4">
        <f t="shared" si="22"/>
        <v>5.8700209643605873E-2</v>
      </c>
      <c r="BA49" s="4">
        <f t="shared" si="22"/>
        <v>0.17170809623639813</v>
      </c>
      <c r="BB49" s="4">
        <f t="shared" si="23"/>
        <v>0.46151925872626615</v>
      </c>
      <c r="BC49" s="4">
        <f t="shared" si="24"/>
        <v>5.5967418626109641E-2</v>
      </c>
      <c r="BD49" s="4">
        <f t="shared" si="24"/>
        <v>0.10630309586687454</v>
      </c>
      <c r="BE49" s="4">
        <f t="shared" si="24"/>
        <v>1.3872538101753158E-2</v>
      </c>
      <c r="BF49" s="4">
        <f t="shared" si="24"/>
        <v>0.12447102994050081</v>
      </c>
      <c r="BG49" s="4">
        <f t="shared" si="24"/>
        <v>0.16548410703490407</v>
      </c>
      <c r="BH49" s="4">
        <f t="shared" si="24"/>
        <v>9.1444207578987566E-2</v>
      </c>
      <c r="BI49" s="4">
        <f t="shared" si="24"/>
        <v>0.13920264723662859</v>
      </c>
      <c r="BJ49" s="4">
        <f t="shared" si="24"/>
        <v>0.25336472684463396</v>
      </c>
      <c r="BK49" s="4">
        <f t="shared" si="24"/>
        <v>4.9826593273728084E-2</v>
      </c>
      <c r="BL49" s="4">
        <f t="shared" si="25"/>
        <v>0.15022247022716928</v>
      </c>
      <c r="BM49" s="4">
        <f t="shared" si="26"/>
        <v>2.0136852394916912E-2</v>
      </c>
      <c r="BN49" s="4">
        <f t="shared" si="26"/>
        <v>4.1544477028347994E-2</v>
      </c>
      <c r="BO49" s="4">
        <f t="shared" si="26"/>
        <v>3.0694037145650048E-2</v>
      </c>
      <c r="BP49" s="4">
        <f t="shared" si="26"/>
        <v>0.1512218963831867</v>
      </c>
      <c r="BQ49" s="4">
        <f t="shared" si="26"/>
        <v>5.4447702834799612E-2</v>
      </c>
      <c r="BR49" s="4">
        <f t="shared" si="26"/>
        <v>0.17223851417399805</v>
      </c>
      <c r="BS49" s="4">
        <f t="shared" si="26"/>
        <v>0.11143695014662756</v>
      </c>
      <c r="BT49" s="4">
        <f t="shared" si="26"/>
        <v>0.41818181818181815</v>
      </c>
      <c r="BU49" s="4">
        <f t="shared" si="27"/>
        <v>1.2687410975197874E-2</v>
      </c>
      <c r="BV49" s="4">
        <f t="shared" si="28"/>
        <v>2.8935185185185185E-2</v>
      </c>
      <c r="BW49" s="4">
        <f t="shared" si="28"/>
        <v>1.1574074074074073E-3</v>
      </c>
      <c r="BX49" s="4">
        <f t="shared" si="28"/>
        <v>0</v>
      </c>
      <c r="BY49" s="4">
        <f t="shared" si="28"/>
        <v>0.89467592592592593</v>
      </c>
      <c r="BZ49" s="4">
        <f t="shared" si="28"/>
        <v>7.1759259259259259E-2</v>
      </c>
      <c r="CA49" s="4">
        <f t="shared" si="29"/>
        <v>1.0000146845034434</v>
      </c>
    </row>
    <row r="50" spans="1:79" x14ac:dyDescent="0.35">
      <c r="A50">
        <v>1995</v>
      </c>
      <c r="B50" s="4">
        <f t="shared" si="9"/>
        <v>3.8002297693270855E-2</v>
      </c>
      <c r="C50" s="4">
        <f t="shared" si="10"/>
        <v>3.6005434782608696E-2</v>
      </c>
      <c r="D50" s="4">
        <f t="shared" si="10"/>
        <v>1.7323369565217392E-2</v>
      </c>
      <c r="E50" s="4">
        <f t="shared" si="10"/>
        <v>6.2839673913043473E-2</v>
      </c>
      <c r="F50" s="4">
        <f t="shared" si="10"/>
        <v>0.203125</v>
      </c>
      <c r="G50" s="4">
        <f t="shared" si="10"/>
        <v>7.4048913043478257E-2</v>
      </c>
      <c r="H50" s="4">
        <f t="shared" si="10"/>
        <v>0.1953125</v>
      </c>
      <c r="I50" s="4">
        <f t="shared" si="10"/>
        <v>2.9891304347826088E-2</v>
      </c>
      <c r="J50" s="4">
        <f t="shared" si="10"/>
        <v>0.17832880434782608</v>
      </c>
      <c r="K50" s="4">
        <f t="shared" si="10"/>
        <v>3.5326086956521736E-2</v>
      </c>
      <c r="L50" s="4">
        <f t="shared" si="10"/>
        <v>0.1688179347826087</v>
      </c>
      <c r="M50" s="4">
        <f t="shared" si="11"/>
        <v>6.4929197485445794E-3</v>
      </c>
      <c r="N50" s="4">
        <f t="shared" si="12"/>
        <v>0.67793240556660039</v>
      </c>
      <c r="O50" s="4">
        <f t="shared" si="12"/>
        <v>0.32405566600397612</v>
      </c>
      <c r="P50" s="4">
        <f t="shared" si="13"/>
        <v>2.2602589422865922E-2</v>
      </c>
      <c r="Q50" s="4">
        <f t="shared" si="14"/>
        <v>5.7110222729868647E-4</v>
      </c>
      <c r="R50" s="4">
        <f t="shared" si="14"/>
        <v>7.4814391776127934E-2</v>
      </c>
      <c r="S50" s="4">
        <f t="shared" si="14"/>
        <v>9.4802969731581949E-2</v>
      </c>
      <c r="T50" s="4">
        <f t="shared" si="14"/>
        <v>0.29811536264991434</v>
      </c>
      <c r="U50" s="4">
        <f t="shared" si="14"/>
        <v>0.11707595659623073</v>
      </c>
      <c r="V50" s="4">
        <f t="shared" si="14"/>
        <v>0.10394060536836093</v>
      </c>
      <c r="W50" s="4">
        <f t="shared" si="14"/>
        <v>8.9663049685893781E-2</v>
      </c>
      <c r="X50" s="4">
        <f t="shared" si="14"/>
        <v>0.10394060536836093</v>
      </c>
      <c r="Y50" s="4">
        <f t="shared" si="14"/>
        <v>0.11422044545973729</v>
      </c>
      <c r="Z50" s="4">
        <f t="shared" si="15"/>
        <v>5.0174908673146681E-2</v>
      </c>
      <c r="AA50" s="4">
        <f t="shared" si="16"/>
        <v>3.6017494211474143E-3</v>
      </c>
      <c r="AB50" s="4">
        <f t="shared" si="16"/>
        <v>0.98353485978904043</v>
      </c>
      <c r="AC50" s="4">
        <f t="shared" si="16"/>
        <v>1.2863390789812194E-2</v>
      </c>
      <c r="AD50" s="4">
        <f t="shared" si="17"/>
        <v>3.2400056796912315E-3</v>
      </c>
      <c r="AE50" s="4">
        <f t="shared" si="18"/>
        <v>7.9681274900398405E-3</v>
      </c>
      <c r="AF50" s="4">
        <f t="shared" si="18"/>
        <v>0.90039840637450197</v>
      </c>
      <c r="AG50" s="4">
        <f t="shared" si="18"/>
        <v>9.1633466135458169E-2</v>
      </c>
      <c r="AH50" s="4">
        <f t="shared" si="19"/>
        <v>0.11098633001587732</v>
      </c>
      <c r="AI50" s="4">
        <f t="shared" si="20"/>
        <v>0.21656199116073505</v>
      </c>
      <c r="AJ50" s="4">
        <f t="shared" si="20"/>
        <v>9.2695975808327516E-2</v>
      </c>
      <c r="AK50" s="4">
        <f t="shared" si="20"/>
        <v>4.3033263549662713E-2</v>
      </c>
      <c r="AL50" s="4">
        <f t="shared" si="20"/>
        <v>0.19667364503372878</v>
      </c>
      <c r="AM50" s="4">
        <f t="shared" si="20"/>
        <v>6.9551058385671091E-2</v>
      </c>
      <c r="AN50" s="4">
        <f t="shared" si="20"/>
        <v>6.7922772737846013E-2</v>
      </c>
      <c r="AO50" s="4">
        <f t="shared" si="20"/>
        <v>0.1139799953477553</v>
      </c>
      <c r="AP50" s="4">
        <f t="shared" si="20"/>
        <v>9.002093510118632E-2</v>
      </c>
      <c r="AQ50" s="4">
        <f t="shared" si="20"/>
        <v>0.10967666899278902</v>
      </c>
      <c r="AR50" s="4">
        <f t="shared" si="21"/>
        <v>0.14649730860085969</v>
      </c>
      <c r="AS50" s="4">
        <f t="shared" si="22"/>
        <v>1.4803066349458101E-2</v>
      </c>
      <c r="AT50" s="4">
        <f t="shared" si="22"/>
        <v>9.551502335007489E-2</v>
      </c>
      <c r="AU50" s="4">
        <f t="shared" si="22"/>
        <v>2.8813111287338093E-2</v>
      </c>
      <c r="AV50" s="4">
        <f t="shared" si="22"/>
        <v>0.18045642787910829</v>
      </c>
      <c r="AW50" s="4">
        <f t="shared" si="22"/>
        <v>0.21288219226363556</v>
      </c>
      <c r="AX50" s="4">
        <f t="shared" si="22"/>
        <v>0.10670543660234381</v>
      </c>
      <c r="AY50" s="4">
        <f t="shared" si="22"/>
        <v>0.12855758216582958</v>
      </c>
      <c r="AZ50" s="4">
        <f t="shared" si="22"/>
        <v>6.0710194730813287E-2</v>
      </c>
      <c r="BA50" s="4">
        <f t="shared" si="22"/>
        <v>0.17190941933209974</v>
      </c>
      <c r="BB50" s="4">
        <f t="shared" si="23"/>
        <v>0.46978791516606644</v>
      </c>
      <c r="BC50" s="4">
        <f t="shared" si="24"/>
        <v>5.0695169533439575E-2</v>
      </c>
      <c r="BD50" s="4">
        <f t="shared" si="24"/>
        <v>0.1075451997582019</v>
      </c>
      <c r="BE50" s="4">
        <f t="shared" si="24"/>
        <v>1.5332197614991482E-2</v>
      </c>
      <c r="BF50" s="4">
        <f t="shared" si="24"/>
        <v>0.12032203110402814</v>
      </c>
      <c r="BG50" s="4">
        <f t="shared" si="24"/>
        <v>0.16401055118975655</v>
      </c>
      <c r="BH50" s="4">
        <f t="shared" si="24"/>
        <v>0.10122547672693301</v>
      </c>
      <c r="BI50" s="4">
        <f t="shared" si="24"/>
        <v>0.145573446172446</v>
      </c>
      <c r="BJ50" s="4">
        <f t="shared" si="24"/>
        <v>0.23171401879430675</v>
      </c>
      <c r="BK50" s="4">
        <f t="shared" si="24"/>
        <v>6.3554432049238885E-2</v>
      </c>
      <c r="BL50" s="4">
        <f t="shared" si="25"/>
        <v>0.14151467038428275</v>
      </c>
      <c r="BM50" s="4">
        <f t="shared" si="26"/>
        <v>1.9885067955851501E-2</v>
      </c>
      <c r="BN50" s="4">
        <f t="shared" si="26"/>
        <v>4.1685669980844657E-2</v>
      </c>
      <c r="BO50" s="4">
        <f t="shared" si="26"/>
        <v>3.2746510991516924E-2</v>
      </c>
      <c r="BP50" s="4">
        <f t="shared" si="26"/>
        <v>0.15534069141658305</v>
      </c>
      <c r="BQ50" s="4">
        <f t="shared" si="26"/>
        <v>5.1810635774879141E-2</v>
      </c>
      <c r="BR50" s="4">
        <f t="shared" si="26"/>
        <v>0.17212441849858615</v>
      </c>
      <c r="BS50" s="4">
        <f t="shared" si="26"/>
        <v>0.11219556690686856</v>
      </c>
      <c r="BT50" s="4">
        <f t="shared" si="26"/>
        <v>0.41421143847487002</v>
      </c>
      <c r="BU50" s="4">
        <f t="shared" si="27"/>
        <v>1.0688146226232428E-2</v>
      </c>
      <c r="BV50" s="4">
        <f t="shared" si="28"/>
        <v>3.2608695652173912E-2</v>
      </c>
      <c r="BW50" s="4">
        <f t="shared" si="28"/>
        <v>1.2077294685990338E-3</v>
      </c>
      <c r="BX50" s="4">
        <f t="shared" si="28"/>
        <v>0</v>
      </c>
      <c r="BY50" s="4">
        <f t="shared" si="28"/>
        <v>0.88285024154589375</v>
      </c>
      <c r="BZ50" s="4">
        <f t="shared" si="28"/>
        <v>8.2125603864734303E-2</v>
      </c>
      <c r="CA50" s="4">
        <f t="shared" si="29"/>
        <v>0.99998709161083787</v>
      </c>
    </row>
    <row r="51" spans="1:79" x14ac:dyDescent="0.35">
      <c r="A51">
        <v>1996</v>
      </c>
      <c r="B51" s="4">
        <f t="shared" si="9"/>
        <v>3.7214640989669687E-2</v>
      </c>
      <c r="C51" s="4">
        <f t="shared" si="10"/>
        <v>3.1528444139821796E-2</v>
      </c>
      <c r="D51" s="4">
        <f t="shared" si="10"/>
        <v>1.9191226867717615E-2</v>
      </c>
      <c r="E51" s="4">
        <f t="shared" si="10"/>
        <v>6.8882796435915009E-2</v>
      </c>
      <c r="F51" s="4">
        <f t="shared" si="10"/>
        <v>0.20733379026730636</v>
      </c>
      <c r="G51" s="4">
        <f t="shared" si="10"/>
        <v>5.6545579163810832E-2</v>
      </c>
      <c r="H51" s="4">
        <f t="shared" si="10"/>
        <v>0.20459218642906099</v>
      </c>
      <c r="I51" s="4">
        <f t="shared" si="10"/>
        <v>2.9814941740918439E-2</v>
      </c>
      <c r="J51" s="4">
        <f t="shared" si="10"/>
        <v>0.16586703221384511</v>
      </c>
      <c r="K51" s="4">
        <f t="shared" si="10"/>
        <v>3.5983550376970527E-2</v>
      </c>
      <c r="L51" s="4">
        <f t="shared" si="10"/>
        <v>0.18060315284441397</v>
      </c>
      <c r="M51" s="4">
        <f t="shared" si="11"/>
        <v>6.5170258895549038E-3</v>
      </c>
      <c r="N51" s="4">
        <f t="shared" si="12"/>
        <v>0.66731898238747556</v>
      </c>
      <c r="O51" s="4">
        <f t="shared" si="12"/>
        <v>0.33268101761252444</v>
      </c>
      <c r="P51" s="4">
        <f t="shared" si="13"/>
        <v>1.9283254686902181E-2</v>
      </c>
      <c r="Q51" s="4">
        <f t="shared" si="14"/>
        <v>0</v>
      </c>
      <c r="R51" s="4">
        <f t="shared" si="14"/>
        <v>6.6137566137566134E-2</v>
      </c>
      <c r="S51" s="4">
        <f t="shared" si="14"/>
        <v>9.5238095238095233E-2</v>
      </c>
      <c r="T51" s="4">
        <f t="shared" si="14"/>
        <v>0.27711640211640209</v>
      </c>
      <c r="U51" s="4">
        <f t="shared" si="14"/>
        <v>0.10251322751322751</v>
      </c>
      <c r="V51" s="4">
        <f t="shared" si="14"/>
        <v>0.10978835978835978</v>
      </c>
      <c r="W51" s="4">
        <f t="shared" si="14"/>
        <v>8.6640211640211642E-2</v>
      </c>
      <c r="X51" s="4">
        <f t="shared" si="14"/>
        <v>0.1130952380952381</v>
      </c>
      <c r="Y51" s="4">
        <f t="shared" si="14"/>
        <v>0.14351851851851852</v>
      </c>
      <c r="Z51" s="4">
        <f t="shared" si="15"/>
        <v>6.2492029077923734E-2</v>
      </c>
      <c r="AA51" s="4">
        <f t="shared" si="16"/>
        <v>3.0612244897959182E-3</v>
      </c>
      <c r="AB51" s="4">
        <f t="shared" si="16"/>
        <v>0.97959183673469385</v>
      </c>
      <c r="AC51" s="4">
        <f t="shared" si="16"/>
        <v>1.693877551020408E-2</v>
      </c>
      <c r="AD51" s="4">
        <f t="shared" si="17"/>
        <v>3.4051779109807423E-3</v>
      </c>
      <c r="AE51" s="4">
        <f t="shared" si="18"/>
        <v>1.4981273408239701E-2</v>
      </c>
      <c r="AF51" s="4">
        <f t="shared" si="18"/>
        <v>0.88389513108614237</v>
      </c>
      <c r="AG51" s="4">
        <f t="shared" si="18"/>
        <v>8.6142322097378279E-2</v>
      </c>
      <c r="AH51" s="4">
        <f t="shared" si="19"/>
        <v>0.11575054202270119</v>
      </c>
      <c r="AI51" s="4">
        <f t="shared" si="20"/>
        <v>0.22113265755839576</v>
      </c>
      <c r="AJ51" s="4">
        <f t="shared" si="20"/>
        <v>8.7593653591890697E-2</v>
      </c>
      <c r="AK51" s="4">
        <f t="shared" si="20"/>
        <v>4.4513001322168358E-2</v>
      </c>
      <c r="AL51" s="4">
        <f t="shared" si="20"/>
        <v>0.21342000881445572</v>
      </c>
      <c r="AM51" s="4">
        <f t="shared" si="20"/>
        <v>6.8642573821066546E-2</v>
      </c>
      <c r="AN51" s="4">
        <f t="shared" si="20"/>
        <v>8.219479947113266E-2</v>
      </c>
      <c r="AO51" s="4">
        <f t="shared" si="20"/>
        <v>9.5747025121198773E-2</v>
      </c>
      <c r="AP51" s="4">
        <f t="shared" si="20"/>
        <v>7.9219920669898636E-2</v>
      </c>
      <c r="AQ51" s="4">
        <f t="shared" si="20"/>
        <v>0.10775672102247687</v>
      </c>
      <c r="AR51" s="4">
        <f t="shared" si="21"/>
        <v>0.13532712664200994</v>
      </c>
      <c r="AS51" s="4">
        <f t="shared" si="22"/>
        <v>1.4984450098953916E-2</v>
      </c>
      <c r="AT51" s="4">
        <f t="shared" si="22"/>
        <v>0.10545660163980775</v>
      </c>
      <c r="AU51" s="4">
        <f t="shared" si="22"/>
        <v>3.0063142022429556E-2</v>
      </c>
      <c r="AV51" s="4">
        <f t="shared" si="22"/>
        <v>0.16680802940344924</v>
      </c>
      <c r="AW51" s="4">
        <f t="shared" si="22"/>
        <v>0.21854679106587505</v>
      </c>
      <c r="AX51" s="4">
        <f t="shared" si="22"/>
        <v>0.11384412402224107</v>
      </c>
      <c r="AY51" s="4">
        <f t="shared" si="22"/>
        <v>0.11912166619545754</v>
      </c>
      <c r="AZ51" s="4">
        <f t="shared" si="22"/>
        <v>5.6639336537555367E-2</v>
      </c>
      <c r="BA51" s="4">
        <f t="shared" si="22"/>
        <v>0.1744416171897088</v>
      </c>
      <c r="BB51" s="4">
        <f t="shared" si="23"/>
        <v>0.46944267312842752</v>
      </c>
      <c r="BC51" s="4">
        <f t="shared" si="24"/>
        <v>5.5339726697275125E-2</v>
      </c>
      <c r="BD51" s="4">
        <f t="shared" si="24"/>
        <v>0.11157597326740742</v>
      </c>
      <c r="BE51" s="4">
        <f t="shared" si="24"/>
        <v>1.6463364937922789E-2</v>
      </c>
      <c r="BF51" s="4">
        <f t="shared" si="24"/>
        <v>0.12407291694965905</v>
      </c>
      <c r="BG51" s="4">
        <f t="shared" si="24"/>
        <v>0.15979787551957403</v>
      </c>
      <c r="BH51" s="4">
        <f t="shared" si="24"/>
        <v>0.10117090928848922</v>
      </c>
      <c r="BI51" s="4">
        <f t="shared" si="24"/>
        <v>0.13855307125974625</v>
      </c>
      <c r="BJ51" s="4">
        <f t="shared" si="24"/>
        <v>0.2239397973321742</v>
      </c>
      <c r="BK51" s="4">
        <f t="shared" si="24"/>
        <v>6.9195033823249749E-2</v>
      </c>
      <c r="BL51" s="4">
        <f t="shared" si="25"/>
        <v>0.14097691620966712</v>
      </c>
      <c r="BM51" s="4">
        <f t="shared" si="26"/>
        <v>2.0354622760991495E-2</v>
      </c>
      <c r="BN51" s="4">
        <f t="shared" si="26"/>
        <v>4.4780170074181294E-2</v>
      </c>
      <c r="BO51" s="4">
        <f t="shared" si="26"/>
        <v>3.1029491586755924E-2</v>
      </c>
      <c r="BP51" s="4">
        <f t="shared" si="26"/>
        <v>0.16301791206802968</v>
      </c>
      <c r="BQ51" s="4">
        <f t="shared" si="26"/>
        <v>5.5183643929799166E-2</v>
      </c>
      <c r="BR51" s="4">
        <f t="shared" si="26"/>
        <v>0.17115976117242626</v>
      </c>
      <c r="BS51" s="4">
        <f t="shared" si="26"/>
        <v>0.11226705265062421</v>
      </c>
      <c r="BT51" s="4">
        <f t="shared" si="26"/>
        <v>0.4022978107472408</v>
      </c>
      <c r="BU51" s="4">
        <f t="shared" si="27"/>
        <v>9.5906134421629898E-3</v>
      </c>
      <c r="BV51" s="4">
        <f t="shared" si="28"/>
        <v>4.1223404255319146E-2</v>
      </c>
      <c r="BW51" s="4">
        <f t="shared" si="28"/>
        <v>1.1968085106382979E-2</v>
      </c>
      <c r="BX51" s="4">
        <f t="shared" si="28"/>
        <v>0</v>
      </c>
      <c r="BY51" s="4">
        <f t="shared" si="28"/>
        <v>0.85505319148936165</v>
      </c>
      <c r="BZ51" s="4">
        <f t="shared" si="28"/>
        <v>9.0425531914893623E-2</v>
      </c>
      <c r="CA51" s="4">
        <f t="shared" si="29"/>
        <v>1</v>
      </c>
    </row>
    <row r="52" spans="1:79" x14ac:dyDescent="0.35">
      <c r="A52">
        <v>1997</v>
      </c>
      <c r="B52" s="4">
        <f t="shared" si="9"/>
        <v>3.8228242627667226E-2</v>
      </c>
      <c r="C52" s="4">
        <f t="shared" si="10"/>
        <v>3.7629350893697081E-2</v>
      </c>
      <c r="D52" s="4">
        <f t="shared" si="10"/>
        <v>2.1636876763875823E-2</v>
      </c>
      <c r="E52" s="4">
        <f t="shared" si="10"/>
        <v>6.0520539354029478E-2</v>
      </c>
      <c r="F52" s="4">
        <f t="shared" si="10"/>
        <v>0.19786767011602382</v>
      </c>
      <c r="G52" s="4">
        <f t="shared" si="10"/>
        <v>6.3969896519285044E-2</v>
      </c>
      <c r="H52" s="4">
        <f t="shared" si="10"/>
        <v>0.185010975227344</v>
      </c>
      <c r="I52" s="4">
        <f t="shared" si="10"/>
        <v>2.8222013170272814E-2</v>
      </c>
      <c r="J52" s="4">
        <f t="shared" si="10"/>
        <v>0.18250235183443086</v>
      </c>
      <c r="K52" s="4">
        <f t="shared" si="10"/>
        <v>4.2019441831295079E-2</v>
      </c>
      <c r="L52" s="4">
        <f t="shared" si="10"/>
        <v>0.18156161806208843</v>
      </c>
      <c r="M52" s="4">
        <f t="shared" si="11"/>
        <v>6.5092304003836008E-3</v>
      </c>
      <c r="N52" s="4">
        <f t="shared" si="12"/>
        <v>0.73848987108655617</v>
      </c>
      <c r="O52" s="4">
        <f t="shared" si="12"/>
        <v>0.26335174953959484</v>
      </c>
      <c r="P52" s="4">
        <f t="shared" si="13"/>
        <v>1.8676576360584993E-2</v>
      </c>
      <c r="Q52" s="4">
        <f t="shared" si="14"/>
        <v>6.4184852374839533E-4</v>
      </c>
      <c r="R52" s="4">
        <f t="shared" si="14"/>
        <v>5.8408215661103977E-2</v>
      </c>
      <c r="S52" s="4">
        <f t="shared" si="14"/>
        <v>8.3440308087291401E-2</v>
      </c>
      <c r="T52" s="4">
        <f t="shared" si="14"/>
        <v>0.29653401797175866</v>
      </c>
      <c r="U52" s="4">
        <f t="shared" si="14"/>
        <v>7.9589216944801033E-2</v>
      </c>
      <c r="V52" s="4">
        <f t="shared" si="14"/>
        <v>9.563543003851091E-2</v>
      </c>
      <c r="W52" s="4">
        <f t="shared" si="14"/>
        <v>0.10590500641848524</v>
      </c>
      <c r="X52" s="4">
        <f t="shared" si="14"/>
        <v>0.12772785622593069</v>
      </c>
      <c r="Y52" s="4">
        <f t="shared" si="14"/>
        <v>0.15468549422336328</v>
      </c>
      <c r="Z52" s="4">
        <f t="shared" si="15"/>
        <v>6.0249340685686888E-2</v>
      </c>
      <c r="AA52" s="4">
        <f t="shared" si="16"/>
        <v>2.586549940310386E-3</v>
      </c>
      <c r="AB52" s="4">
        <f t="shared" si="16"/>
        <v>0.9781138081973737</v>
      </c>
      <c r="AC52" s="4">
        <f t="shared" si="16"/>
        <v>1.870274572224433E-2</v>
      </c>
      <c r="AD52" s="4">
        <f t="shared" si="17"/>
        <v>3.236633900743227E-3</v>
      </c>
      <c r="AE52" s="4">
        <f t="shared" si="18"/>
        <v>3.3333333333333333E-2</v>
      </c>
      <c r="AF52" s="4">
        <f t="shared" si="18"/>
        <v>0.88888888888888884</v>
      </c>
      <c r="AG52" s="4">
        <f t="shared" si="18"/>
        <v>7.7777777777777779E-2</v>
      </c>
      <c r="AH52" s="4">
        <f t="shared" si="19"/>
        <v>0.11264684727883002</v>
      </c>
      <c r="AI52" s="4">
        <f t="shared" si="20"/>
        <v>0.22028306906459508</v>
      </c>
      <c r="AJ52" s="4">
        <f t="shared" si="20"/>
        <v>6.7468340959880815E-2</v>
      </c>
      <c r="AK52" s="4">
        <f t="shared" si="20"/>
        <v>4.5227200170267108E-2</v>
      </c>
      <c r="AL52" s="4">
        <f t="shared" si="20"/>
        <v>0.23571352559327444</v>
      </c>
      <c r="AM52" s="4">
        <f t="shared" si="20"/>
        <v>7.1937852506118977E-2</v>
      </c>
      <c r="AN52" s="4">
        <f t="shared" si="20"/>
        <v>7.0341598382462484E-2</v>
      </c>
      <c r="AO52" s="4">
        <f t="shared" si="20"/>
        <v>9.8542087900393746E-2</v>
      </c>
      <c r="AP52" s="4">
        <f t="shared" si="20"/>
        <v>8.0238373949132705E-2</v>
      </c>
      <c r="AQ52" s="4">
        <f t="shared" si="20"/>
        <v>0.11056720229860593</v>
      </c>
      <c r="AR52" s="4">
        <f t="shared" si="21"/>
        <v>0.13820426756173579</v>
      </c>
      <c r="AS52" s="4">
        <f t="shared" si="22"/>
        <v>1.3791308873276087E-2</v>
      </c>
      <c r="AT52" s="4">
        <f t="shared" si="22"/>
        <v>9.9141295862607337E-2</v>
      </c>
      <c r="AU52" s="4">
        <f t="shared" si="22"/>
        <v>3.1919507329343393E-2</v>
      </c>
      <c r="AV52" s="4">
        <f t="shared" si="22"/>
        <v>0.1589903721051262</v>
      </c>
      <c r="AW52" s="4">
        <f t="shared" si="22"/>
        <v>0.2068696330991413</v>
      </c>
      <c r="AX52" s="4">
        <f t="shared" si="22"/>
        <v>0.11588168965218146</v>
      </c>
      <c r="AY52" s="4">
        <f t="shared" si="22"/>
        <v>0.12715760256743863</v>
      </c>
      <c r="AZ52" s="4">
        <f t="shared" si="22"/>
        <v>6.0022551825830515E-2</v>
      </c>
      <c r="BA52" s="4">
        <f t="shared" si="22"/>
        <v>0.18657298985167839</v>
      </c>
      <c r="BB52" s="4">
        <f t="shared" si="23"/>
        <v>0.46389355070726446</v>
      </c>
      <c r="BC52" s="4">
        <f t="shared" si="24"/>
        <v>5.0441883301462605E-2</v>
      </c>
      <c r="BD52" s="4">
        <f t="shared" si="24"/>
        <v>0.10419143108170965</v>
      </c>
      <c r="BE52" s="4">
        <f t="shared" si="24"/>
        <v>1.5401312729340018E-2</v>
      </c>
      <c r="BF52" s="4">
        <f t="shared" si="24"/>
        <v>0.13023928885213706</v>
      </c>
      <c r="BG52" s="4">
        <f t="shared" si="24"/>
        <v>0.16786397229830999</v>
      </c>
      <c r="BH52" s="4">
        <f t="shared" si="24"/>
        <v>9.7266008579254742E-2</v>
      </c>
      <c r="BI52" s="4">
        <f t="shared" si="24"/>
        <v>0.13140213964545971</v>
      </c>
      <c r="BJ52" s="4">
        <f t="shared" si="24"/>
        <v>0.24781642462142747</v>
      </c>
      <c r="BK52" s="4">
        <f t="shared" si="24"/>
        <v>5.5274174375936742E-2</v>
      </c>
      <c r="BL52" s="4">
        <f t="shared" si="25"/>
        <v>0.14729081754974827</v>
      </c>
      <c r="BM52" s="4">
        <f t="shared" si="26"/>
        <v>2.0997802555546511E-2</v>
      </c>
      <c r="BN52" s="4">
        <f t="shared" si="26"/>
        <v>4.9890127777325627E-2</v>
      </c>
      <c r="BO52" s="4">
        <f t="shared" si="26"/>
        <v>2.9136485716611052E-2</v>
      </c>
      <c r="BP52" s="4">
        <f t="shared" si="26"/>
        <v>0.16676161797021241</v>
      </c>
      <c r="BQ52" s="4">
        <f t="shared" si="26"/>
        <v>5.3552535199804671E-2</v>
      </c>
      <c r="BR52" s="4">
        <f t="shared" si="26"/>
        <v>0.17400504598355987</v>
      </c>
      <c r="BS52" s="4">
        <f t="shared" si="26"/>
        <v>0.1070236835679987</v>
      </c>
      <c r="BT52" s="4">
        <f t="shared" si="26"/>
        <v>0.39855131439733049</v>
      </c>
      <c r="BU52" s="4">
        <f t="shared" si="27"/>
        <v>1.1004555262526972E-2</v>
      </c>
      <c r="BV52" s="4">
        <f t="shared" si="28"/>
        <v>4.0305010893246188E-2</v>
      </c>
      <c r="BW52" s="4">
        <f t="shared" si="28"/>
        <v>9.8039215686274508E-3</v>
      </c>
      <c r="BX52" s="4">
        <f t="shared" si="28"/>
        <v>0</v>
      </c>
      <c r="BY52" s="4">
        <f t="shared" si="28"/>
        <v>0.86710239651416121</v>
      </c>
      <c r="BZ52" s="4">
        <f t="shared" si="28"/>
        <v>8.1699346405228759E-2</v>
      </c>
      <c r="CA52" s="4">
        <f t="shared" si="29"/>
        <v>0.99994006233517141</v>
      </c>
    </row>
    <row r="53" spans="1:79" x14ac:dyDescent="0.35">
      <c r="A53">
        <v>1998</v>
      </c>
      <c r="B53" s="4">
        <f t="shared" si="9"/>
        <v>3.7851466834757631E-2</v>
      </c>
      <c r="C53" s="4">
        <f t="shared" si="10"/>
        <v>3.276003276003276E-2</v>
      </c>
      <c r="D53" s="4">
        <f t="shared" si="10"/>
        <v>1.6107016107016106E-2</v>
      </c>
      <c r="E53" s="4">
        <f t="shared" si="10"/>
        <v>6.524706524706525E-2</v>
      </c>
      <c r="F53" s="4">
        <f t="shared" si="10"/>
        <v>0.19901719901719903</v>
      </c>
      <c r="G53" s="4">
        <f t="shared" si="10"/>
        <v>6.2790062790062787E-2</v>
      </c>
      <c r="H53" s="4">
        <f t="shared" si="10"/>
        <v>0.18181818181818182</v>
      </c>
      <c r="I53" s="4">
        <f t="shared" si="10"/>
        <v>2.8392028392028392E-2</v>
      </c>
      <c r="J53" s="4">
        <f t="shared" si="10"/>
        <v>0.1850941850941851</v>
      </c>
      <c r="K53" s="4">
        <f t="shared" si="10"/>
        <v>4.2315042315042316E-2</v>
      </c>
      <c r="L53" s="4">
        <f t="shared" si="10"/>
        <v>0.18645918645918647</v>
      </c>
      <c r="M53" s="4">
        <f t="shared" si="11"/>
        <v>6.0864083990369213E-3</v>
      </c>
      <c r="N53" s="4">
        <f t="shared" si="12"/>
        <v>0.73684210526315785</v>
      </c>
      <c r="O53" s="4">
        <f t="shared" si="12"/>
        <v>0.26315789473684209</v>
      </c>
      <c r="P53" s="4">
        <f t="shared" si="13"/>
        <v>1.678154030566377E-2</v>
      </c>
      <c r="Q53" s="4">
        <f t="shared" si="14"/>
        <v>0</v>
      </c>
      <c r="R53" s="4">
        <f t="shared" si="14"/>
        <v>3.9408866995073892E-2</v>
      </c>
      <c r="S53" s="4">
        <f t="shared" si="14"/>
        <v>7.2660098522167482E-2</v>
      </c>
      <c r="T53" s="4">
        <f t="shared" si="14"/>
        <v>0.29556650246305421</v>
      </c>
      <c r="U53" s="4">
        <f t="shared" si="14"/>
        <v>0.10652709359605911</v>
      </c>
      <c r="V53" s="4">
        <f t="shared" si="14"/>
        <v>8.5591133004926115E-2</v>
      </c>
      <c r="W53" s="4">
        <f t="shared" si="14"/>
        <v>0.11761083743842364</v>
      </c>
      <c r="X53" s="4">
        <f t="shared" si="14"/>
        <v>0.12315270935960591</v>
      </c>
      <c r="Y53" s="4">
        <f t="shared" si="14"/>
        <v>0.15948275862068967</v>
      </c>
      <c r="Z53" s="4">
        <f t="shared" si="15"/>
        <v>4.4681884409907724E-2</v>
      </c>
      <c r="AA53" s="4">
        <f t="shared" si="16"/>
        <v>6.4754856614246065E-3</v>
      </c>
      <c r="AB53" s="4">
        <f t="shared" si="16"/>
        <v>0.97664199814986119</v>
      </c>
      <c r="AC53" s="4">
        <f t="shared" si="16"/>
        <v>1.6651248843663275E-2</v>
      </c>
      <c r="AD53" s="4">
        <f t="shared" si="17"/>
        <v>2.7900344104243953E-3</v>
      </c>
      <c r="AE53" s="4">
        <f t="shared" si="18"/>
        <v>2.2222222222222223E-2</v>
      </c>
      <c r="AF53" s="4">
        <f t="shared" si="18"/>
        <v>0.88148148148148153</v>
      </c>
      <c r="AG53" s="4">
        <f t="shared" si="18"/>
        <v>8.8888888888888892E-2</v>
      </c>
      <c r="AH53" s="4">
        <f t="shared" si="19"/>
        <v>0.11401940623934362</v>
      </c>
      <c r="AI53" s="4">
        <f t="shared" si="20"/>
        <v>0.20527460576400217</v>
      </c>
      <c r="AJ53" s="4">
        <f t="shared" si="20"/>
        <v>7.0599963748413999E-2</v>
      </c>
      <c r="AK53" s="4">
        <f t="shared" si="20"/>
        <v>4.2776871488127609E-2</v>
      </c>
      <c r="AL53" s="4">
        <f t="shared" si="20"/>
        <v>0.25765814754395505</v>
      </c>
      <c r="AM53" s="4">
        <f t="shared" si="20"/>
        <v>7.4768896139206092E-2</v>
      </c>
      <c r="AN53" s="4">
        <f t="shared" si="20"/>
        <v>7.0237447888345114E-2</v>
      </c>
      <c r="AO53" s="4">
        <f t="shared" si="20"/>
        <v>9.1535254667391694E-2</v>
      </c>
      <c r="AP53" s="4">
        <f t="shared" si="20"/>
        <v>7.8937828529998186E-2</v>
      </c>
      <c r="AQ53" s="4">
        <f t="shared" si="20"/>
        <v>0.10848287112561175</v>
      </c>
      <c r="AR53" s="4">
        <f t="shared" si="21"/>
        <v>0.13454165934713194</v>
      </c>
      <c r="AS53" s="4">
        <f t="shared" si="22"/>
        <v>1.0522273425499232E-2</v>
      </c>
      <c r="AT53" s="4">
        <f t="shared" si="22"/>
        <v>0.10122887864823349</v>
      </c>
      <c r="AU53" s="4">
        <f t="shared" si="22"/>
        <v>3.2181259600614437E-2</v>
      </c>
      <c r="AV53" s="4">
        <f t="shared" si="22"/>
        <v>0.16067588325652843</v>
      </c>
      <c r="AW53" s="4">
        <f t="shared" si="22"/>
        <v>0.19969278033794163</v>
      </c>
      <c r="AX53" s="4">
        <f t="shared" si="22"/>
        <v>0.11943164362519201</v>
      </c>
      <c r="AY53" s="4">
        <f t="shared" si="22"/>
        <v>0.12357910906298003</v>
      </c>
      <c r="AZ53" s="4">
        <f t="shared" si="22"/>
        <v>6.7127496159754219E-2</v>
      </c>
      <c r="BA53" s="4">
        <f t="shared" si="22"/>
        <v>0.18548387096774194</v>
      </c>
      <c r="BB53" s="4">
        <f t="shared" si="23"/>
        <v>0.45809264980934766</v>
      </c>
      <c r="BC53" s="4">
        <f t="shared" si="24"/>
        <v>4.8792041686404546E-2</v>
      </c>
      <c r="BD53" s="4">
        <f t="shared" si="24"/>
        <v>0.10049401096298301</v>
      </c>
      <c r="BE53" s="4">
        <f t="shared" si="24"/>
        <v>1.1978074033971713E-2</v>
      </c>
      <c r="BF53" s="4">
        <f t="shared" si="24"/>
        <v>0.13207462046874646</v>
      </c>
      <c r="BG53" s="4">
        <f t="shared" si="24"/>
        <v>0.15991067199025513</v>
      </c>
      <c r="BH53" s="4">
        <f t="shared" si="24"/>
        <v>9.338837382418623E-2</v>
      </c>
      <c r="BI53" s="4">
        <f t="shared" si="24"/>
        <v>0.12893911709638853</v>
      </c>
      <c r="BJ53" s="4">
        <f t="shared" si="24"/>
        <v>0.26446504703255058</v>
      </c>
      <c r="BK53" s="4">
        <f t="shared" si="24"/>
        <v>6.0003158060950579E-2</v>
      </c>
      <c r="BL53" s="4">
        <f t="shared" si="25"/>
        <v>0.1504035216434336</v>
      </c>
      <c r="BM53" s="4">
        <f t="shared" si="26"/>
        <v>2.1229817931982135E-2</v>
      </c>
      <c r="BN53" s="4">
        <f t="shared" si="26"/>
        <v>5.1597389213328751E-2</v>
      </c>
      <c r="BO53" s="4">
        <f t="shared" si="26"/>
        <v>2.4733768464445208E-2</v>
      </c>
      <c r="BP53" s="4">
        <f t="shared" si="26"/>
        <v>0.16619718309859155</v>
      </c>
      <c r="BQ53" s="4">
        <f t="shared" si="26"/>
        <v>5.3589831672964619E-2</v>
      </c>
      <c r="BR53" s="4">
        <f t="shared" si="26"/>
        <v>0.16880796976983856</v>
      </c>
      <c r="BS53" s="4">
        <f t="shared" si="26"/>
        <v>9.7629680522157328E-2</v>
      </c>
      <c r="BT53" s="4">
        <f t="shared" si="26"/>
        <v>0.41621435932669187</v>
      </c>
      <c r="BU53" s="4">
        <f t="shared" si="27"/>
        <v>3.481342936562884E-2</v>
      </c>
      <c r="BV53" s="4">
        <f t="shared" si="28"/>
        <v>1.2763431285247848E-2</v>
      </c>
      <c r="BW53" s="4">
        <f t="shared" si="28"/>
        <v>1.1872959335114278E-3</v>
      </c>
      <c r="BX53" s="4">
        <f t="shared" si="28"/>
        <v>0</v>
      </c>
      <c r="BY53" s="4">
        <f t="shared" si="28"/>
        <v>0.94211932324131786</v>
      </c>
      <c r="BZ53" s="4">
        <f t="shared" si="28"/>
        <v>4.3929949539922825E-2</v>
      </c>
      <c r="CA53" s="4">
        <f t="shared" si="29"/>
        <v>1.0000620007646761</v>
      </c>
    </row>
    <row r="54" spans="1:79" x14ac:dyDescent="0.35">
      <c r="A54">
        <v>1999</v>
      </c>
      <c r="B54" s="4">
        <f t="shared" si="9"/>
        <v>3.7836027463380516E-2</v>
      </c>
      <c r="C54" s="4">
        <f t="shared" si="10"/>
        <v>3.2543608435303309E-2</v>
      </c>
      <c r="D54" s="4">
        <f t="shared" si="10"/>
        <v>2.5514189013277792E-2</v>
      </c>
      <c r="E54" s="4">
        <f t="shared" si="10"/>
        <v>7.1335589690184845E-2</v>
      </c>
      <c r="F54" s="4">
        <f t="shared" si="10"/>
        <v>0.20281176776881021</v>
      </c>
      <c r="G54" s="4">
        <f t="shared" si="10"/>
        <v>6.5868263473053898E-2</v>
      </c>
      <c r="H54" s="4">
        <f t="shared" si="10"/>
        <v>0.19317885967196044</v>
      </c>
      <c r="I54" s="4">
        <f t="shared" si="10"/>
        <v>2.7596979953137205E-2</v>
      </c>
      <c r="J54" s="4">
        <f t="shared" si="10"/>
        <v>0.16401978651392868</v>
      </c>
      <c r="K54" s="4">
        <f t="shared" si="10"/>
        <v>3.7490236917469409E-2</v>
      </c>
      <c r="L54" s="4">
        <f t="shared" si="10"/>
        <v>0.18042176516532152</v>
      </c>
      <c r="M54" s="4">
        <f t="shared" si="11"/>
        <v>6.6195809568840684E-3</v>
      </c>
      <c r="N54" s="4">
        <f t="shared" si="12"/>
        <v>0.73809523809523814</v>
      </c>
      <c r="O54" s="4">
        <f t="shared" si="12"/>
        <v>0.26190476190476192</v>
      </c>
      <c r="P54" s="4">
        <f t="shared" si="13"/>
        <v>1.5997320645803167E-2</v>
      </c>
      <c r="Q54" s="4">
        <f t="shared" si="14"/>
        <v>0</v>
      </c>
      <c r="R54" s="4">
        <f t="shared" si="14"/>
        <v>4.1871921182266007E-2</v>
      </c>
      <c r="S54" s="4">
        <f t="shared" si="14"/>
        <v>6.4039408866995079E-2</v>
      </c>
      <c r="T54" s="4">
        <f t="shared" si="14"/>
        <v>0.29926108374384236</v>
      </c>
      <c r="U54" s="4">
        <f t="shared" si="14"/>
        <v>0.125</v>
      </c>
      <c r="V54" s="4">
        <f t="shared" si="14"/>
        <v>8.5591133004926115E-2</v>
      </c>
      <c r="W54" s="4">
        <f t="shared" si="14"/>
        <v>9.6674876847290647E-2</v>
      </c>
      <c r="X54" s="4">
        <f t="shared" si="14"/>
        <v>0.11206896551724138</v>
      </c>
      <c r="Y54" s="4">
        <f t="shared" si="14"/>
        <v>0.17364532019704434</v>
      </c>
      <c r="Z54" s="4">
        <f t="shared" si="15"/>
        <v>5.8206999812839229E-2</v>
      </c>
      <c r="AA54" s="4">
        <f t="shared" si="16"/>
        <v>4.4000676933491287E-3</v>
      </c>
      <c r="AB54" s="4">
        <f t="shared" si="16"/>
        <v>0.98104586224403456</v>
      </c>
      <c r="AC54" s="4">
        <f t="shared" si="16"/>
        <v>1.4554070062616348E-2</v>
      </c>
      <c r="AD54" s="4">
        <f t="shared" si="17"/>
        <v>2.8271127003359044E-3</v>
      </c>
      <c r="AE54" s="4">
        <f t="shared" si="18"/>
        <v>2.0905923344947737E-2</v>
      </c>
      <c r="AF54" s="4">
        <f t="shared" si="18"/>
        <v>0.85017421602787457</v>
      </c>
      <c r="AG54" s="4">
        <f t="shared" si="18"/>
        <v>0.11846689895470383</v>
      </c>
      <c r="AH54" s="4">
        <f t="shared" si="19"/>
        <v>0.11592147128067221</v>
      </c>
      <c r="AI54" s="4">
        <f t="shared" si="20"/>
        <v>0.21728416043507817</v>
      </c>
      <c r="AJ54" s="4">
        <f t="shared" si="20"/>
        <v>5.6084296397008834E-2</v>
      </c>
      <c r="AK54" s="4">
        <f t="shared" si="20"/>
        <v>4.2488103331067298E-2</v>
      </c>
      <c r="AL54" s="4">
        <f t="shared" si="20"/>
        <v>0.27294357579877632</v>
      </c>
      <c r="AM54" s="4">
        <f t="shared" si="20"/>
        <v>7.5118966689326994E-2</v>
      </c>
      <c r="AN54" s="4">
        <f t="shared" si="20"/>
        <v>6.339225016995241E-2</v>
      </c>
      <c r="AO54" s="4">
        <f t="shared" si="20"/>
        <v>8.8460231135282119E-2</v>
      </c>
      <c r="AP54" s="4">
        <f t="shared" si="20"/>
        <v>7.6563562202583271E-2</v>
      </c>
      <c r="AQ54" s="4">
        <f t="shared" si="20"/>
        <v>0.10715499660095174</v>
      </c>
      <c r="AR54" s="4">
        <f t="shared" si="21"/>
        <v>0.12732842775101708</v>
      </c>
      <c r="AS54" s="4">
        <f t="shared" si="22"/>
        <v>1.2300789107225747E-2</v>
      </c>
      <c r="AT54" s="4">
        <f t="shared" si="22"/>
        <v>9.5234411264118829E-2</v>
      </c>
      <c r="AU54" s="4">
        <f t="shared" si="22"/>
        <v>3.9455361287327864E-2</v>
      </c>
      <c r="AV54" s="4">
        <f t="shared" si="22"/>
        <v>0.16911650936097788</v>
      </c>
      <c r="AW54" s="4">
        <f t="shared" si="22"/>
        <v>0.1995203465882717</v>
      </c>
      <c r="AX54" s="4">
        <f t="shared" si="22"/>
        <v>0.12981587498065913</v>
      </c>
      <c r="AY54" s="4">
        <f t="shared" si="22"/>
        <v>0.10931455980194955</v>
      </c>
      <c r="AZ54" s="4">
        <f t="shared" si="22"/>
        <v>6.1426582082624172E-2</v>
      </c>
      <c r="BA54" s="4">
        <f t="shared" si="22"/>
        <v>0.18443447315488162</v>
      </c>
      <c r="BB54" s="4">
        <f t="shared" si="23"/>
        <v>0.47087679895978013</v>
      </c>
      <c r="BC54" s="4">
        <f t="shared" si="24"/>
        <v>4.9433078113886447E-2</v>
      </c>
      <c r="BD54" s="4">
        <f t="shared" si="24"/>
        <v>8.499644366344504E-2</v>
      </c>
      <c r="BE54" s="4">
        <f t="shared" si="24"/>
        <v>9.1209572821220868E-3</v>
      </c>
      <c r="BF54" s="4">
        <f t="shared" si="24"/>
        <v>0.11202460148110957</v>
      </c>
      <c r="BG54" s="4">
        <f t="shared" si="24"/>
        <v>0.15060039328898372</v>
      </c>
      <c r="BH54" s="4">
        <f t="shared" si="24"/>
        <v>0.12357223547131919</v>
      </c>
      <c r="BI54" s="4">
        <f t="shared" si="24"/>
        <v>0.12336303920338061</v>
      </c>
      <c r="BJ54" s="4">
        <f t="shared" si="24"/>
        <v>0.25883854232040499</v>
      </c>
      <c r="BK54" s="4">
        <f t="shared" si="24"/>
        <v>8.8029789548554449E-2</v>
      </c>
      <c r="BL54" s="4">
        <f t="shared" si="25"/>
        <v>0.14299082912221597</v>
      </c>
      <c r="BM54" s="4">
        <f t="shared" si="26"/>
        <v>2.2389087903003584E-2</v>
      </c>
      <c r="BN54" s="4">
        <f t="shared" si="26"/>
        <v>6.1518324607329845E-2</v>
      </c>
      <c r="BO54" s="4">
        <f t="shared" si="26"/>
        <v>2.6315789473684209E-2</v>
      </c>
      <c r="BP54" s="4">
        <f t="shared" si="26"/>
        <v>0.17725268669054836</v>
      </c>
      <c r="BQ54" s="4">
        <f t="shared" si="26"/>
        <v>5.3871589969688619E-2</v>
      </c>
      <c r="BR54" s="4">
        <f t="shared" si="26"/>
        <v>0.17181041609258749</v>
      </c>
      <c r="BS54" s="4">
        <f t="shared" si="26"/>
        <v>9.9683108294295955E-2</v>
      </c>
      <c r="BT54" s="4">
        <f t="shared" si="26"/>
        <v>0.38695232846514194</v>
      </c>
      <c r="BU54" s="4">
        <f t="shared" si="27"/>
        <v>2.135602903947122E-2</v>
      </c>
      <c r="BV54" s="4">
        <f t="shared" si="28"/>
        <v>1.7066420664206643E-2</v>
      </c>
      <c r="BW54" s="4">
        <f t="shared" si="28"/>
        <v>3.2287822878228783E-3</v>
      </c>
      <c r="BX54" s="4">
        <f t="shared" si="28"/>
        <v>2.3062730627306273E-3</v>
      </c>
      <c r="BY54" s="4">
        <f t="shared" si="28"/>
        <v>0.92481549815498154</v>
      </c>
      <c r="BZ54" s="4">
        <f t="shared" si="28"/>
        <v>5.1660516605166053E-2</v>
      </c>
      <c r="CA54" s="4">
        <f t="shared" si="29"/>
        <v>0.99996059773239954</v>
      </c>
    </row>
    <row r="55" spans="1:79" x14ac:dyDescent="0.35">
      <c r="A55">
        <v>2000</v>
      </c>
      <c r="B55" s="4">
        <f t="shared" si="9"/>
        <v>3.4902611283068555E-2</v>
      </c>
      <c r="C55" s="4">
        <f t="shared" si="10"/>
        <v>2.3762861342479177E-2</v>
      </c>
      <c r="D55" s="4">
        <f t="shared" si="10"/>
        <v>3.9686428221460068E-2</v>
      </c>
      <c r="E55" s="4">
        <f t="shared" si="10"/>
        <v>6.7858892699657031E-2</v>
      </c>
      <c r="F55" s="4">
        <f t="shared" si="10"/>
        <v>0.1967172954434101</v>
      </c>
      <c r="G55" s="4">
        <f t="shared" si="10"/>
        <v>7.2513473787359131E-2</v>
      </c>
      <c r="H55" s="4">
        <f t="shared" si="10"/>
        <v>0.18226359627633512</v>
      </c>
      <c r="I55" s="4">
        <f t="shared" si="10"/>
        <v>2.8907398334149927E-2</v>
      </c>
      <c r="J55" s="4">
        <f t="shared" si="10"/>
        <v>0.1474767270945615</v>
      </c>
      <c r="K55" s="4">
        <f t="shared" si="10"/>
        <v>3.7236648701616852E-2</v>
      </c>
      <c r="L55" s="4">
        <f t="shared" si="10"/>
        <v>0.20259676629103382</v>
      </c>
      <c r="M55" s="4">
        <f t="shared" si="11"/>
        <v>6.8146450741317097E-3</v>
      </c>
      <c r="N55" s="4">
        <f t="shared" si="12"/>
        <v>0.76662484316185697</v>
      </c>
      <c r="O55" s="4">
        <f t="shared" si="12"/>
        <v>0.23337515683814303</v>
      </c>
      <c r="P55" s="4">
        <f t="shared" si="13"/>
        <v>1.746840638199634E-2</v>
      </c>
      <c r="Q55" s="4">
        <f t="shared" si="14"/>
        <v>0</v>
      </c>
      <c r="R55" s="4">
        <f t="shared" si="14"/>
        <v>4.454233969652472E-2</v>
      </c>
      <c r="S55" s="4">
        <f t="shared" si="14"/>
        <v>5.7268722466960353E-2</v>
      </c>
      <c r="T55" s="4">
        <f t="shared" si="14"/>
        <v>0.32599118942731276</v>
      </c>
      <c r="U55" s="4">
        <f t="shared" si="14"/>
        <v>0.16495349975526186</v>
      </c>
      <c r="V55" s="4">
        <f t="shared" si="14"/>
        <v>7.1463534018600103E-2</v>
      </c>
      <c r="W55" s="4">
        <f t="shared" si="14"/>
        <v>8.6147821830641208E-2</v>
      </c>
      <c r="X55" s="4">
        <f t="shared" si="14"/>
        <v>0.11404796867351934</v>
      </c>
      <c r="Y55" s="4">
        <f t="shared" si="14"/>
        <v>0.13313754282917278</v>
      </c>
      <c r="Z55" s="4">
        <f t="shared" si="15"/>
        <v>8.114301349248422E-2</v>
      </c>
      <c r="AA55" s="4">
        <f t="shared" si="16"/>
        <v>1.6859852476290833E-3</v>
      </c>
      <c r="AB55" s="4">
        <f t="shared" si="16"/>
        <v>0.98155953635405691</v>
      </c>
      <c r="AC55" s="4">
        <f t="shared" si="16"/>
        <v>1.7070600632244467E-2</v>
      </c>
      <c r="AD55" s="4">
        <f t="shared" si="17"/>
        <v>2.4197547753817741E-3</v>
      </c>
      <c r="AE55" s="4">
        <f t="shared" si="18"/>
        <v>3.1802120141342753E-2</v>
      </c>
      <c r="AF55" s="4">
        <f t="shared" si="18"/>
        <v>0.83745583038869253</v>
      </c>
      <c r="AG55" s="4">
        <f t="shared" si="18"/>
        <v>0.12367491166077739</v>
      </c>
      <c r="AH55" s="4">
        <f t="shared" si="19"/>
        <v>0.11382252851548472</v>
      </c>
      <c r="AI55" s="4">
        <f t="shared" si="20"/>
        <v>0.21814903846153846</v>
      </c>
      <c r="AJ55" s="4">
        <f t="shared" si="20"/>
        <v>5.5964543269230768E-2</v>
      </c>
      <c r="AK55" s="4">
        <f t="shared" si="20"/>
        <v>4.1015625E-2</v>
      </c>
      <c r="AL55" s="4">
        <f t="shared" si="20"/>
        <v>0.30063100961538464</v>
      </c>
      <c r="AM55" s="4">
        <f t="shared" si="20"/>
        <v>7.1664663461538464E-2</v>
      </c>
      <c r="AN55" s="4">
        <f t="shared" si="20"/>
        <v>5.4762620192307696E-2</v>
      </c>
      <c r="AO55" s="4">
        <f t="shared" si="20"/>
        <v>8.5712139423076927E-2</v>
      </c>
      <c r="AP55" s="4">
        <f t="shared" si="20"/>
        <v>7.3167067307692304E-2</v>
      </c>
      <c r="AQ55" s="4">
        <f t="shared" si="20"/>
        <v>9.9008413461538464E-2</v>
      </c>
      <c r="AR55" s="4">
        <f t="shared" si="21"/>
        <v>0.12115019580347829</v>
      </c>
      <c r="AS55" s="4">
        <f t="shared" si="22"/>
        <v>1.2492060131272496E-2</v>
      </c>
      <c r="AT55" s="4">
        <f t="shared" si="22"/>
        <v>9.2596513515420989E-2</v>
      </c>
      <c r="AU55" s="4">
        <f t="shared" si="22"/>
        <v>4.0299244830263252E-2</v>
      </c>
      <c r="AV55" s="4">
        <f t="shared" si="22"/>
        <v>0.17411249911779236</v>
      </c>
      <c r="AW55" s="4">
        <f t="shared" si="22"/>
        <v>0.18787493824546544</v>
      </c>
      <c r="AX55" s="4">
        <f t="shared" si="22"/>
        <v>0.13691862516761946</v>
      </c>
      <c r="AY55" s="4">
        <f t="shared" si="22"/>
        <v>0.10628837603218294</v>
      </c>
      <c r="AZ55" s="4">
        <f t="shared" si="22"/>
        <v>5.9707812830827864E-2</v>
      </c>
      <c r="BA55" s="4">
        <f t="shared" si="22"/>
        <v>0.18942762368551061</v>
      </c>
      <c r="BB55" s="4">
        <f t="shared" si="23"/>
        <v>0.46578996870564493</v>
      </c>
      <c r="BC55" s="4">
        <f t="shared" si="24"/>
        <v>4.9948601218885377E-2</v>
      </c>
      <c r="BD55" s="4">
        <f t="shared" si="24"/>
        <v>7.2912842352595639E-2</v>
      </c>
      <c r="BE55" s="4">
        <f t="shared" si="24"/>
        <v>7.9851677803069246E-3</v>
      </c>
      <c r="BF55" s="4">
        <f t="shared" si="24"/>
        <v>0.10235700124825611</v>
      </c>
      <c r="BG55" s="4">
        <f t="shared" si="24"/>
        <v>0.15599530068286951</v>
      </c>
      <c r="BH55" s="4">
        <f t="shared" si="24"/>
        <v>0.15109405976943976</v>
      </c>
      <c r="BI55" s="4">
        <f t="shared" si="24"/>
        <v>0.12418312651442837</v>
      </c>
      <c r="BJ55" s="4">
        <f t="shared" si="24"/>
        <v>0.25923342389309051</v>
      </c>
      <c r="BK55" s="4">
        <f t="shared" si="24"/>
        <v>7.6253763125045892E-2</v>
      </c>
      <c r="BL55" s="4">
        <f t="shared" si="25"/>
        <v>0.14071344289207724</v>
      </c>
      <c r="BM55" s="4">
        <f t="shared" si="26"/>
        <v>2.2786656134167832E-2</v>
      </c>
      <c r="BN55" s="4">
        <f t="shared" si="26"/>
        <v>6.7448502157136783E-2</v>
      </c>
      <c r="BO55" s="4">
        <f t="shared" si="26"/>
        <v>2.758704502643252E-2</v>
      </c>
      <c r="BP55" s="4">
        <f t="shared" si="26"/>
        <v>0.18581758522209393</v>
      </c>
      <c r="BQ55" s="4">
        <f t="shared" si="26"/>
        <v>5.4870267971076137E-2</v>
      </c>
      <c r="BR55" s="4">
        <f t="shared" si="26"/>
        <v>0.16139028984626602</v>
      </c>
      <c r="BS55" s="4">
        <f t="shared" si="26"/>
        <v>9.7040772923376067E-2</v>
      </c>
      <c r="BT55" s="4">
        <f t="shared" si="26"/>
        <v>0.38269429422130402</v>
      </c>
      <c r="BU55" s="4">
        <f t="shared" si="27"/>
        <v>1.5809634557176325E-2</v>
      </c>
      <c r="BV55" s="4">
        <f t="shared" si="28"/>
        <v>3.1909140075716602E-2</v>
      </c>
      <c r="BW55" s="4">
        <f t="shared" si="28"/>
        <v>4.8674959437533805E-3</v>
      </c>
      <c r="BX55" s="4">
        <f t="shared" si="28"/>
        <v>5.4083288263926451E-4</v>
      </c>
      <c r="BY55" s="4">
        <f t="shared" si="28"/>
        <v>0.89021092482422937</v>
      </c>
      <c r="BZ55" s="4">
        <f t="shared" si="28"/>
        <v>7.2471606273661435E-2</v>
      </c>
      <c r="CA55" s="4">
        <f t="shared" si="29"/>
        <v>1.0000342014809243</v>
      </c>
    </row>
    <row r="56" spans="1:79" x14ac:dyDescent="0.35">
      <c r="A56">
        <v>2001</v>
      </c>
      <c r="B56" s="4">
        <f t="shared" si="9"/>
        <v>3.7886959106543799E-2</v>
      </c>
      <c r="C56" s="4">
        <f t="shared" si="10"/>
        <v>1.5243219009190765E-2</v>
      </c>
      <c r="D56" s="4">
        <f t="shared" si="10"/>
        <v>3.9228872450123291E-2</v>
      </c>
      <c r="E56" s="4">
        <f t="shared" si="10"/>
        <v>7.3526115220802504E-2</v>
      </c>
      <c r="F56" s="4">
        <f t="shared" si="10"/>
        <v>0.20286931181349474</v>
      </c>
      <c r="G56" s="4">
        <f t="shared" si="10"/>
        <v>6.7025330643353503E-2</v>
      </c>
      <c r="H56" s="4">
        <f t="shared" si="10"/>
        <v>0.1788836583725622</v>
      </c>
      <c r="I56" s="4">
        <f t="shared" si="10"/>
        <v>2.8693118134947321E-2</v>
      </c>
      <c r="J56" s="4">
        <f t="shared" si="10"/>
        <v>0.13539565119928268</v>
      </c>
      <c r="K56" s="4">
        <f t="shared" si="10"/>
        <v>5.2902936561309122E-2</v>
      </c>
      <c r="L56" s="4">
        <f t="shared" si="10"/>
        <v>0.20578345662407532</v>
      </c>
      <c r="M56" s="4">
        <f t="shared" si="11"/>
        <v>7.9408892097328973E-3</v>
      </c>
      <c r="N56" s="4">
        <f t="shared" si="12"/>
        <v>0.76898395721925139</v>
      </c>
      <c r="O56" s="4">
        <f t="shared" si="12"/>
        <v>0.2320855614973262</v>
      </c>
      <c r="P56" s="4">
        <f t="shared" si="13"/>
        <v>1.481166928531997E-2</v>
      </c>
      <c r="Q56" s="4">
        <f t="shared" si="14"/>
        <v>1.1467889908256881E-3</v>
      </c>
      <c r="R56" s="4">
        <f t="shared" si="14"/>
        <v>2.3509174311926607E-2</v>
      </c>
      <c r="S56" s="4">
        <f t="shared" si="14"/>
        <v>7.5114678899082563E-2</v>
      </c>
      <c r="T56" s="4">
        <f t="shared" si="14"/>
        <v>0.24942660550458715</v>
      </c>
      <c r="U56" s="4">
        <f t="shared" si="14"/>
        <v>0.14162844036697247</v>
      </c>
      <c r="V56" s="4">
        <f t="shared" si="14"/>
        <v>8.3142201834862386E-2</v>
      </c>
      <c r="W56" s="4">
        <f t="shared" si="14"/>
        <v>0.11697247706422019</v>
      </c>
      <c r="X56" s="4">
        <f t="shared" si="14"/>
        <v>0.15252293577981652</v>
      </c>
      <c r="Y56" s="4">
        <f t="shared" si="14"/>
        <v>0.15424311926605505</v>
      </c>
      <c r="Z56" s="4">
        <f t="shared" si="15"/>
        <v>8.4436706441887124E-2</v>
      </c>
      <c r="AA56" s="4">
        <f t="shared" si="16"/>
        <v>1.2070006035003018E-3</v>
      </c>
      <c r="AB56" s="4">
        <f t="shared" si="16"/>
        <v>0.98581774290887147</v>
      </c>
      <c r="AC56" s="4">
        <f t="shared" si="16"/>
        <v>1.3176423254878293E-2</v>
      </c>
      <c r="AD56" s="4">
        <f t="shared" si="17"/>
        <v>2.4204849462822202E-3</v>
      </c>
      <c r="AE56" s="4">
        <f t="shared" si="18"/>
        <v>5.6140350877192984E-2</v>
      </c>
      <c r="AF56" s="4">
        <f t="shared" si="18"/>
        <v>0.83508771929824566</v>
      </c>
      <c r="AG56" s="4">
        <f t="shared" si="18"/>
        <v>0.11578947368421053</v>
      </c>
      <c r="AH56" s="4">
        <f t="shared" si="19"/>
        <v>0.12386088581256104</v>
      </c>
      <c r="AI56" s="4">
        <f t="shared" si="20"/>
        <v>0.18472298409215579</v>
      </c>
      <c r="AJ56" s="4">
        <f t="shared" si="20"/>
        <v>7.4670872188699944E-2</v>
      </c>
      <c r="AK56" s="4">
        <f t="shared" si="20"/>
        <v>3.8672517827756443E-2</v>
      </c>
      <c r="AL56" s="4">
        <f t="shared" si="20"/>
        <v>0.3166483817882611</v>
      </c>
      <c r="AM56" s="4">
        <f t="shared" si="20"/>
        <v>8.0224904004388364E-2</v>
      </c>
      <c r="AN56" s="4">
        <f t="shared" si="20"/>
        <v>5.704882062534284E-2</v>
      </c>
      <c r="AO56" s="4">
        <f t="shared" si="20"/>
        <v>8.207624794295118E-2</v>
      </c>
      <c r="AP56" s="4">
        <f t="shared" si="20"/>
        <v>6.7265496434448707E-2</v>
      </c>
      <c r="AQ56" s="4">
        <f t="shared" si="20"/>
        <v>9.8669775095995615E-2</v>
      </c>
      <c r="AR56" s="4">
        <f t="shared" si="21"/>
        <v>0.12048069981740202</v>
      </c>
      <c r="AS56" s="4">
        <f t="shared" si="22"/>
        <v>1.3957422811222331E-2</v>
      </c>
      <c r="AT56" s="4">
        <f t="shared" si="22"/>
        <v>0.10785281263217257</v>
      </c>
      <c r="AU56" s="4">
        <f t="shared" si="22"/>
        <v>3.7501762300860005E-2</v>
      </c>
      <c r="AV56" s="4">
        <f t="shared" si="22"/>
        <v>0.16354151980826168</v>
      </c>
      <c r="AW56" s="4">
        <f t="shared" si="22"/>
        <v>0.17728746651628366</v>
      </c>
      <c r="AX56" s="4">
        <f t="shared" si="22"/>
        <v>0.13280699280981248</v>
      </c>
      <c r="AY56" s="4">
        <f t="shared" si="22"/>
        <v>0.11165938248977865</v>
      </c>
      <c r="AZ56" s="4">
        <f t="shared" si="22"/>
        <v>6.4218243338502748E-2</v>
      </c>
      <c r="BA56" s="4">
        <f t="shared" si="22"/>
        <v>0.1913153813619061</v>
      </c>
      <c r="BB56" s="4">
        <f t="shared" si="23"/>
        <v>0.4434837997367192</v>
      </c>
      <c r="BC56" s="4">
        <f t="shared" si="24"/>
        <v>5.852388065418055E-2</v>
      </c>
      <c r="BD56" s="4">
        <f t="shared" si="24"/>
        <v>7.4725190547320852E-2</v>
      </c>
      <c r="BE56" s="4">
        <f t="shared" si="24"/>
        <v>9.9582519437741782E-3</v>
      </c>
      <c r="BF56" s="4">
        <f t="shared" si="24"/>
        <v>0.11708606227737561</v>
      </c>
      <c r="BG56" s="4">
        <f t="shared" si="24"/>
        <v>0.14994829369183041</v>
      </c>
      <c r="BH56" s="4">
        <f t="shared" si="24"/>
        <v>0.13512581868321269</v>
      </c>
      <c r="BI56" s="4">
        <f t="shared" si="24"/>
        <v>0.12666130453100463</v>
      </c>
      <c r="BJ56" s="4">
        <f t="shared" si="24"/>
        <v>0.27210923436362938</v>
      </c>
      <c r="BK56" s="4">
        <f t="shared" si="24"/>
        <v>5.5957715730207976E-2</v>
      </c>
      <c r="BL56" s="4">
        <f t="shared" si="25"/>
        <v>0.14473650685804068</v>
      </c>
      <c r="BM56" s="4">
        <f t="shared" si="26"/>
        <v>2.2825959394437274E-2</v>
      </c>
      <c r="BN56" s="4">
        <f t="shared" si="26"/>
        <v>6.6248092946837228E-2</v>
      </c>
      <c r="BO56" s="4">
        <f t="shared" si="26"/>
        <v>2.7989672573641593E-2</v>
      </c>
      <c r="BP56" s="4">
        <f t="shared" si="26"/>
        <v>0.18589367445135546</v>
      </c>
      <c r="BQ56" s="4">
        <f t="shared" si="26"/>
        <v>5.5099166764464268E-2</v>
      </c>
      <c r="BR56" s="4">
        <f t="shared" si="26"/>
        <v>0.17439267691585494</v>
      </c>
      <c r="BS56" s="4">
        <f t="shared" si="26"/>
        <v>9.4648515432460972E-2</v>
      </c>
      <c r="BT56" s="4">
        <f t="shared" si="26"/>
        <v>0.37284356296209364</v>
      </c>
      <c r="BU56" s="4">
        <f t="shared" si="27"/>
        <v>1.9915919996602829E-2</v>
      </c>
      <c r="BV56" s="4">
        <f t="shared" si="28"/>
        <v>1.8336886993603412E-2</v>
      </c>
      <c r="BW56" s="4">
        <f t="shared" si="28"/>
        <v>2.9850746268656717E-3</v>
      </c>
      <c r="BX56" s="4">
        <f t="shared" si="28"/>
        <v>0</v>
      </c>
      <c r="BY56" s="4">
        <f t="shared" si="28"/>
        <v>0.91897654584221744</v>
      </c>
      <c r="BZ56" s="4">
        <f t="shared" si="28"/>
        <v>5.884861407249467E-2</v>
      </c>
      <c r="CA56" s="4">
        <f t="shared" si="29"/>
        <v>0.99997452121109176</v>
      </c>
    </row>
    <row r="57" spans="1:79" x14ac:dyDescent="0.35">
      <c r="A57">
        <v>2002</v>
      </c>
      <c r="B57" s="4">
        <f t="shared" si="9"/>
        <v>3.7386911056280107E-2</v>
      </c>
      <c r="C57" s="4">
        <f t="shared" si="10"/>
        <v>1.7808506180599204E-2</v>
      </c>
      <c r="D57" s="4">
        <f t="shared" si="10"/>
        <v>4.5883092394720298E-2</v>
      </c>
      <c r="E57" s="4">
        <f t="shared" si="10"/>
        <v>6.2015503875968991E-2</v>
      </c>
      <c r="F57" s="4">
        <f t="shared" si="10"/>
        <v>0.1923318667504714</v>
      </c>
      <c r="G57" s="4">
        <f t="shared" si="10"/>
        <v>6.3272574900481882E-2</v>
      </c>
      <c r="H57" s="4">
        <f t="shared" si="10"/>
        <v>0.18206578671694951</v>
      </c>
      <c r="I57" s="4">
        <f t="shared" si="10"/>
        <v>3.1636287450240941E-2</v>
      </c>
      <c r="J57" s="4">
        <f t="shared" si="10"/>
        <v>0.13953488372093023</v>
      </c>
      <c r="K57" s="4">
        <f t="shared" si="10"/>
        <v>6.3272574900481882E-2</v>
      </c>
      <c r="L57" s="4">
        <f t="shared" si="10"/>
        <v>0.20259794678399329</v>
      </c>
      <c r="M57" s="4">
        <f t="shared" si="11"/>
        <v>7.582344417028943E-3</v>
      </c>
      <c r="N57" s="4">
        <f t="shared" si="12"/>
        <v>0.70351239669421484</v>
      </c>
      <c r="O57" s="4">
        <f t="shared" si="12"/>
        <v>0.29338842975206614</v>
      </c>
      <c r="P57" s="4">
        <f t="shared" si="13"/>
        <v>1.476520581208632E-2</v>
      </c>
      <c r="Q57" s="4">
        <f t="shared" si="14"/>
        <v>1.5915119363395225E-3</v>
      </c>
      <c r="R57" s="4">
        <f t="shared" si="14"/>
        <v>2.3872679045092837E-2</v>
      </c>
      <c r="S57" s="4">
        <f t="shared" si="14"/>
        <v>6.4721485411140589E-2</v>
      </c>
      <c r="T57" s="4">
        <f t="shared" si="14"/>
        <v>0.29761273209549072</v>
      </c>
      <c r="U57" s="4">
        <f t="shared" si="14"/>
        <v>0.13315649867374005</v>
      </c>
      <c r="V57" s="4">
        <f t="shared" si="14"/>
        <v>8.6472148541114055E-2</v>
      </c>
      <c r="W57" s="4">
        <f t="shared" si="14"/>
        <v>0.10928381962864721</v>
      </c>
      <c r="X57" s="4">
        <f t="shared" si="14"/>
        <v>0.13315649867374005</v>
      </c>
      <c r="Y57" s="4">
        <f t="shared" si="14"/>
        <v>0.15013262599469496</v>
      </c>
      <c r="Z57" s="4">
        <f t="shared" si="15"/>
        <v>7.2886069008733789E-2</v>
      </c>
      <c r="AA57" s="4">
        <f t="shared" si="16"/>
        <v>2.3643202579258465E-3</v>
      </c>
      <c r="AB57" s="4">
        <f t="shared" si="16"/>
        <v>0.984739387426115</v>
      </c>
      <c r="AC57" s="4">
        <f t="shared" si="16"/>
        <v>1.3003761418592155E-2</v>
      </c>
      <c r="AD57" s="4">
        <f t="shared" si="17"/>
        <v>2.6553871460462931E-3</v>
      </c>
      <c r="AE57" s="4">
        <f t="shared" si="18"/>
        <v>5.3097345132743362E-2</v>
      </c>
      <c r="AF57" s="4">
        <f t="shared" si="18"/>
        <v>0.83480825958702065</v>
      </c>
      <c r="AG57" s="4">
        <f t="shared" si="18"/>
        <v>0.11799410029498525</v>
      </c>
      <c r="AH57" s="4">
        <f t="shared" si="19"/>
        <v>0.11548975835193671</v>
      </c>
      <c r="AI57" s="4">
        <f t="shared" si="20"/>
        <v>0.16630493760173629</v>
      </c>
      <c r="AJ57" s="4">
        <f t="shared" si="20"/>
        <v>4.8019533369506241E-2</v>
      </c>
      <c r="AK57" s="4">
        <f t="shared" si="20"/>
        <v>3.6828540423223005E-2</v>
      </c>
      <c r="AL57" s="4">
        <f t="shared" si="20"/>
        <v>0.3525501899077591</v>
      </c>
      <c r="AM57" s="4">
        <f t="shared" si="20"/>
        <v>8.2406402604449272E-2</v>
      </c>
      <c r="AN57" s="4">
        <f t="shared" si="20"/>
        <v>5.3513293543136192E-2</v>
      </c>
      <c r="AO57" s="4">
        <f t="shared" si="20"/>
        <v>8.8103635377102557E-2</v>
      </c>
      <c r="AP57" s="4">
        <f t="shared" si="20"/>
        <v>6.9723277265328273E-2</v>
      </c>
      <c r="AQ57" s="4">
        <f t="shared" si="20"/>
        <v>0.10248236570808464</v>
      </c>
      <c r="AR57" s="4">
        <f t="shared" si="21"/>
        <v>0.12221047272157599</v>
      </c>
      <c r="AS57" s="4">
        <f t="shared" si="22"/>
        <v>1.3780284578900142E-2</v>
      </c>
      <c r="AT57" s="4">
        <f t="shared" si="22"/>
        <v>0.10960133316241508</v>
      </c>
      <c r="AU57" s="4">
        <f t="shared" si="22"/>
        <v>4.249455198051532E-2</v>
      </c>
      <c r="AV57" s="4">
        <f t="shared" si="22"/>
        <v>0.15645430073067557</v>
      </c>
      <c r="AW57" s="4">
        <f t="shared" si="22"/>
        <v>0.17350339700038456</v>
      </c>
      <c r="AX57" s="4">
        <f t="shared" si="22"/>
        <v>0.13376490193564927</v>
      </c>
      <c r="AY57" s="4">
        <f t="shared" si="22"/>
        <v>0.11774131521599795</v>
      </c>
      <c r="AZ57" s="4">
        <f t="shared" si="22"/>
        <v>6.1210101269068069E-2</v>
      </c>
      <c r="BA57" s="4">
        <f t="shared" si="22"/>
        <v>0.19132162543263684</v>
      </c>
      <c r="BB57" s="4">
        <f t="shared" si="23"/>
        <v>0.45789370618415381</v>
      </c>
      <c r="BC57" s="4">
        <f t="shared" si="24"/>
        <v>5.2979112852181945E-2</v>
      </c>
      <c r="BD57" s="4">
        <f t="shared" si="24"/>
        <v>7.6226970251637952E-2</v>
      </c>
      <c r="BE57" s="4">
        <f t="shared" si="24"/>
        <v>1.0281061292916161E-2</v>
      </c>
      <c r="BF57" s="4">
        <f t="shared" si="24"/>
        <v>0.11476812015669638</v>
      </c>
      <c r="BG57" s="4">
        <f t="shared" si="24"/>
        <v>0.13618557230100758</v>
      </c>
      <c r="BH57" s="4">
        <f t="shared" si="24"/>
        <v>0.11623928699728005</v>
      </c>
      <c r="BI57" s="4">
        <f t="shared" si="24"/>
        <v>0.11611954085909301</v>
      </c>
      <c r="BJ57" s="4">
        <f t="shared" si="24"/>
        <v>0.27083155139675319</v>
      </c>
      <c r="BK57" s="4">
        <f t="shared" si="24"/>
        <v>0.10635167730126417</v>
      </c>
      <c r="BL57" s="4">
        <f t="shared" si="25"/>
        <v>0.14403321192182666</v>
      </c>
      <c r="BM57" s="4">
        <f t="shared" si="26"/>
        <v>2.2786599956493365E-2</v>
      </c>
      <c r="BN57" s="4">
        <f t="shared" si="26"/>
        <v>7.5266478137916037E-2</v>
      </c>
      <c r="BO57" s="4">
        <f t="shared" si="26"/>
        <v>2.5396998042201437E-2</v>
      </c>
      <c r="BP57" s="4">
        <f t="shared" si="26"/>
        <v>0.18174896671742441</v>
      </c>
      <c r="BQ57" s="4">
        <f t="shared" si="26"/>
        <v>5.6177942136175767E-2</v>
      </c>
      <c r="BR57" s="4">
        <f t="shared" si="26"/>
        <v>0.16217098107461389</v>
      </c>
      <c r="BS57" s="4">
        <f t="shared" si="26"/>
        <v>8.4620404611703282E-2</v>
      </c>
      <c r="BT57" s="4">
        <f t="shared" si="26"/>
        <v>0.39183162932347182</v>
      </c>
      <c r="BU57" s="4">
        <f t="shared" si="27"/>
        <v>2.508910037990052E-2</v>
      </c>
      <c r="BV57" s="4">
        <f t="shared" si="28"/>
        <v>1.2488292226038089E-2</v>
      </c>
      <c r="BW57" s="4">
        <f t="shared" si="28"/>
        <v>2.497658445207618E-3</v>
      </c>
      <c r="BX57" s="4">
        <f t="shared" si="28"/>
        <v>0</v>
      </c>
      <c r="BY57" s="4">
        <f t="shared" si="28"/>
        <v>0.78457695910084291</v>
      </c>
      <c r="BZ57" s="4">
        <f t="shared" si="28"/>
        <v>0.2007492975335623</v>
      </c>
      <c r="CA57" s="4">
        <f t="shared" si="29"/>
        <v>0.99999216699956905</v>
      </c>
    </row>
    <row r="58" spans="1:79" x14ac:dyDescent="0.35">
      <c r="A58">
        <v>2003</v>
      </c>
      <c r="B58" s="4">
        <f t="shared" si="9"/>
        <v>3.9781819300837025E-2</v>
      </c>
      <c r="C58" s="4">
        <f t="shared" si="10"/>
        <v>1.5857667762521756E-2</v>
      </c>
      <c r="D58" s="4">
        <f t="shared" si="10"/>
        <v>4.5252368980854767E-2</v>
      </c>
      <c r="E58" s="4">
        <f t="shared" si="10"/>
        <v>6.1690195320054146E-2</v>
      </c>
      <c r="F58" s="4">
        <f t="shared" si="10"/>
        <v>0.18352349642235544</v>
      </c>
      <c r="G58" s="4">
        <f t="shared" si="10"/>
        <v>7.9094952620382908E-2</v>
      </c>
      <c r="H58" s="4">
        <f t="shared" si="10"/>
        <v>0.18507058596016243</v>
      </c>
      <c r="I58" s="4">
        <f t="shared" si="10"/>
        <v>3.7130148907368016E-2</v>
      </c>
      <c r="J58" s="4">
        <f t="shared" si="10"/>
        <v>0.12956874879133629</v>
      </c>
      <c r="K58" s="4">
        <f t="shared" si="10"/>
        <v>5.9949719590021273E-2</v>
      </c>
      <c r="L58" s="4">
        <f t="shared" si="10"/>
        <v>0.20286211564494294</v>
      </c>
      <c r="M58" s="4">
        <f t="shared" si="11"/>
        <v>7.385524372230428E-3</v>
      </c>
      <c r="N58" s="4">
        <f t="shared" si="12"/>
        <v>0.734375</v>
      </c>
      <c r="O58" s="4">
        <f t="shared" si="12"/>
        <v>0.26458333333333334</v>
      </c>
      <c r="P58" s="4">
        <f t="shared" si="13"/>
        <v>1.4917220580994584E-2</v>
      </c>
      <c r="Q58" s="4">
        <f t="shared" si="14"/>
        <v>1.0314595152140279E-3</v>
      </c>
      <c r="R58" s="4">
        <f t="shared" si="14"/>
        <v>3.6616812790097986E-2</v>
      </c>
      <c r="S58" s="4">
        <f t="shared" si="14"/>
        <v>6.8592057761732855E-2</v>
      </c>
      <c r="T58" s="4">
        <f t="shared" si="14"/>
        <v>0.30840639504899431</v>
      </c>
      <c r="U58" s="4">
        <f t="shared" si="14"/>
        <v>0.12016503352243424</v>
      </c>
      <c r="V58" s="4">
        <f t="shared" si="14"/>
        <v>8.6126869520371324E-2</v>
      </c>
      <c r="W58" s="4">
        <f t="shared" si="14"/>
        <v>9.7472924187725629E-2</v>
      </c>
      <c r="X58" s="4">
        <f t="shared" si="14"/>
        <v>0.13924703455389376</v>
      </c>
      <c r="Y58" s="4">
        <f t="shared" si="14"/>
        <v>0.14130995358432183</v>
      </c>
      <c r="Z58" s="4">
        <f t="shared" si="15"/>
        <v>7.7171036435253568E-2</v>
      </c>
      <c r="AA58" s="4">
        <f t="shared" si="16"/>
        <v>1.6947462865118134E-3</v>
      </c>
      <c r="AB58" s="4">
        <f t="shared" si="16"/>
        <v>0.98863523078456783</v>
      </c>
      <c r="AC58" s="4">
        <f t="shared" si="16"/>
        <v>9.8694048449805595E-3</v>
      </c>
      <c r="AD58" s="4">
        <f t="shared" si="17"/>
        <v>2.7311053668143772E-3</v>
      </c>
      <c r="AE58" s="4">
        <f t="shared" si="18"/>
        <v>7.0422535211267609E-2</v>
      </c>
      <c r="AF58" s="4">
        <f t="shared" si="18"/>
        <v>0.81690140845070425</v>
      </c>
      <c r="AG58" s="4">
        <f t="shared" si="18"/>
        <v>0.11830985915492957</v>
      </c>
      <c r="AH58" s="4">
        <f t="shared" si="19"/>
        <v>0.11490645002461841</v>
      </c>
      <c r="AI58" s="4">
        <f t="shared" si="20"/>
        <v>0.15874397429030529</v>
      </c>
      <c r="AJ58" s="4">
        <f t="shared" si="20"/>
        <v>4.6331012319228711E-2</v>
      </c>
      <c r="AK58" s="4">
        <f t="shared" si="20"/>
        <v>3.5953401178361009E-2</v>
      </c>
      <c r="AL58" s="4">
        <f t="shared" si="20"/>
        <v>0.36997857525441885</v>
      </c>
      <c r="AM58" s="4">
        <f t="shared" si="20"/>
        <v>8.4895554365291906E-2</v>
      </c>
      <c r="AN58" s="4">
        <f t="shared" si="20"/>
        <v>5.1352437064809853E-2</v>
      </c>
      <c r="AO58" s="4">
        <f t="shared" si="20"/>
        <v>8.563202999464381E-2</v>
      </c>
      <c r="AP58" s="4">
        <f t="shared" si="20"/>
        <v>6.9630423138725223E-2</v>
      </c>
      <c r="AQ58" s="4">
        <f t="shared" si="20"/>
        <v>9.7616497054097487E-2</v>
      </c>
      <c r="AR58" s="4">
        <f t="shared" si="21"/>
        <v>0.12162266125061547</v>
      </c>
      <c r="AS58" s="4">
        <f t="shared" si="22"/>
        <v>1.1006388765892846E-2</v>
      </c>
      <c r="AT58" s="4">
        <f t="shared" si="22"/>
        <v>0.10949459168827883</v>
      </c>
      <c r="AU58" s="4">
        <f t="shared" si="22"/>
        <v>4.1558605857422985E-2</v>
      </c>
      <c r="AV58" s="4">
        <f t="shared" si="22"/>
        <v>0.15655639192864823</v>
      </c>
      <c r="AW58" s="4">
        <f t="shared" si="22"/>
        <v>0.1613637801252451</v>
      </c>
      <c r="AX58" s="4">
        <f t="shared" si="22"/>
        <v>0.12992599152381554</v>
      </c>
      <c r="AY58" s="4">
        <f t="shared" si="22"/>
        <v>0.12638370548421785</v>
      </c>
      <c r="AZ58" s="4">
        <f t="shared" si="22"/>
        <v>6.6038332595357074E-2</v>
      </c>
      <c r="BA58" s="4">
        <f t="shared" si="22"/>
        <v>0.19735593649187172</v>
      </c>
      <c r="BB58" s="4">
        <f t="shared" si="23"/>
        <v>0.455186792220581</v>
      </c>
      <c r="BC58" s="4">
        <f t="shared" si="24"/>
        <v>5.0889854141666808E-2</v>
      </c>
      <c r="BD58" s="4">
        <f t="shared" si="24"/>
        <v>7.7053087024861827E-2</v>
      </c>
      <c r="BE58" s="4">
        <f t="shared" si="24"/>
        <v>1.3740767657646999E-2</v>
      </c>
      <c r="BF58" s="4">
        <f t="shared" si="24"/>
        <v>0.11756553484205723</v>
      </c>
      <c r="BG58" s="4">
        <f t="shared" si="24"/>
        <v>0.1270809741916947</v>
      </c>
      <c r="BH58" s="4">
        <f t="shared" si="24"/>
        <v>0.11878242939476397</v>
      </c>
      <c r="BI58" s="4">
        <f t="shared" si="24"/>
        <v>0.11656835736136698</v>
      </c>
      <c r="BJ58" s="4">
        <f t="shared" si="24"/>
        <v>0.2908716007233762</v>
      </c>
      <c r="BK58" s="4">
        <f t="shared" si="24"/>
        <v>8.7413592036101204E-2</v>
      </c>
      <c r="BL58" s="4">
        <f t="shared" si="25"/>
        <v>0.14115583456425407</v>
      </c>
      <c r="BM58" s="4">
        <f t="shared" si="26"/>
        <v>2.4580335731414868E-2</v>
      </c>
      <c r="BN58" s="4">
        <f t="shared" si="26"/>
        <v>8.2570307390451278E-2</v>
      </c>
      <c r="BO58" s="4">
        <f t="shared" si="26"/>
        <v>2.5561369086548942E-2</v>
      </c>
      <c r="BP58" s="4">
        <f t="shared" si="26"/>
        <v>0.18328973185088293</v>
      </c>
      <c r="BQ58" s="4">
        <f t="shared" si="26"/>
        <v>4.9978199258774801E-2</v>
      </c>
      <c r="BR58" s="4">
        <f t="shared" si="26"/>
        <v>0.1670481796381077</v>
      </c>
      <c r="BS58" s="4">
        <f t="shared" si="26"/>
        <v>7.510355352081971E-2</v>
      </c>
      <c r="BT58" s="4">
        <f t="shared" si="26"/>
        <v>0.39175931981687379</v>
      </c>
      <c r="BU58" s="4">
        <f t="shared" si="27"/>
        <v>2.5149249138355489E-2</v>
      </c>
      <c r="BV58" s="4">
        <f t="shared" si="28"/>
        <v>8.8712144386662584E-3</v>
      </c>
      <c r="BW58" s="4">
        <f t="shared" si="28"/>
        <v>6.1180789232181097E-4</v>
      </c>
      <c r="BX58" s="4">
        <f t="shared" si="28"/>
        <v>0</v>
      </c>
      <c r="BY58" s="4">
        <f t="shared" si="28"/>
        <v>0.89109819516671762</v>
      </c>
      <c r="BZ58" s="4">
        <f t="shared" si="28"/>
        <v>9.8195166717650662E-2</v>
      </c>
      <c r="CA58" s="4">
        <f t="shared" si="29"/>
        <v>1.0000076932545545</v>
      </c>
    </row>
    <row r="59" spans="1:79" x14ac:dyDescent="0.35">
      <c r="A59">
        <v>2004</v>
      </c>
      <c r="B59" s="4">
        <f t="shared" si="9"/>
        <v>3.7317606745629998E-2</v>
      </c>
      <c r="C59" s="4">
        <f t="shared" si="10"/>
        <v>1.2521343198634035E-2</v>
      </c>
      <c r="D59" s="4">
        <f t="shared" si="10"/>
        <v>5.4069436539556058E-2</v>
      </c>
      <c r="E59" s="4">
        <f t="shared" si="10"/>
        <v>6.7159931701764375E-2</v>
      </c>
      <c r="F59" s="4">
        <f t="shared" si="10"/>
        <v>0.1745399354961108</v>
      </c>
      <c r="G59" s="4">
        <f t="shared" si="10"/>
        <v>7.2282299373932837E-2</v>
      </c>
      <c r="H59" s="4">
        <f t="shared" si="10"/>
        <v>0.20129007778410168</v>
      </c>
      <c r="I59" s="4">
        <f t="shared" si="10"/>
        <v>3.3010813887307915E-2</v>
      </c>
      <c r="J59" s="4">
        <f t="shared" si="10"/>
        <v>0.12730032251944604</v>
      </c>
      <c r="K59" s="4">
        <f t="shared" si="10"/>
        <v>5.0654524758110414E-2</v>
      </c>
      <c r="L59" s="4">
        <f t="shared" si="10"/>
        <v>0.20698159741984443</v>
      </c>
      <c r="M59" s="4">
        <f t="shared" si="11"/>
        <v>6.7328863621882234E-3</v>
      </c>
      <c r="N59" s="4">
        <f t="shared" si="12"/>
        <v>0.82544689800210302</v>
      </c>
      <c r="O59" s="4">
        <f t="shared" si="12"/>
        <v>0.17350157728706625</v>
      </c>
      <c r="P59" s="4">
        <f t="shared" si="13"/>
        <v>1.3394974760525888E-2</v>
      </c>
      <c r="Q59" s="4">
        <f t="shared" si="14"/>
        <v>0</v>
      </c>
      <c r="R59" s="4">
        <f t="shared" si="14"/>
        <v>3.382663847780127E-2</v>
      </c>
      <c r="S59" s="4">
        <f t="shared" si="14"/>
        <v>7.1353065539112054E-2</v>
      </c>
      <c r="T59" s="4">
        <f t="shared" si="14"/>
        <v>0.31765327695560253</v>
      </c>
      <c r="U59" s="4">
        <f t="shared" si="14"/>
        <v>0.12684989429175475</v>
      </c>
      <c r="V59" s="4">
        <f t="shared" si="14"/>
        <v>8.1923890063424945E-2</v>
      </c>
      <c r="W59" s="4">
        <f t="shared" si="14"/>
        <v>9.4080338266384775E-2</v>
      </c>
      <c r="X59" s="4">
        <f t="shared" si="14"/>
        <v>0.13424947145877378</v>
      </c>
      <c r="Y59" s="4">
        <f t="shared" si="14"/>
        <v>0.13847780126849896</v>
      </c>
      <c r="Z59" s="4">
        <f t="shared" si="15"/>
        <v>9.107450069735995E-2</v>
      </c>
      <c r="AA59" s="4">
        <f t="shared" si="16"/>
        <v>1.3992537313432835E-3</v>
      </c>
      <c r="AB59" s="4">
        <f t="shared" si="16"/>
        <v>0.98725124378109452</v>
      </c>
      <c r="AC59" s="4">
        <f t="shared" si="16"/>
        <v>1.1427238805970149E-2</v>
      </c>
      <c r="AD59" s="4">
        <f t="shared" si="17"/>
        <v>2.6903226263212672E-3</v>
      </c>
      <c r="AE59" s="4">
        <f t="shared" si="18"/>
        <v>4.736842105263158E-2</v>
      </c>
      <c r="AF59" s="4">
        <f t="shared" si="18"/>
        <v>0.85</v>
      </c>
      <c r="AG59" s="4">
        <f t="shared" si="18"/>
        <v>0.11315789473684211</v>
      </c>
      <c r="AH59" s="4">
        <f t="shared" si="19"/>
        <v>0.11581838906313055</v>
      </c>
      <c r="AI59" s="4">
        <f t="shared" si="20"/>
        <v>0.15722232410294026</v>
      </c>
      <c r="AJ59" s="4">
        <f t="shared" si="20"/>
        <v>4.4318112354055875E-2</v>
      </c>
      <c r="AK59" s="4">
        <f t="shared" si="20"/>
        <v>3.2459196772418854E-2</v>
      </c>
      <c r="AL59" s="4">
        <f t="shared" si="20"/>
        <v>0.39886301118650286</v>
      </c>
      <c r="AM59" s="4">
        <f t="shared" si="20"/>
        <v>7.9161317928968758E-2</v>
      </c>
      <c r="AN59" s="4">
        <f t="shared" si="20"/>
        <v>5.3976404425698392E-2</v>
      </c>
      <c r="AO59" s="4">
        <f t="shared" si="20"/>
        <v>7.5982639525643381E-2</v>
      </c>
      <c r="AP59" s="4">
        <f t="shared" si="20"/>
        <v>6.5285164129836787E-2</v>
      </c>
      <c r="AQ59" s="4">
        <f t="shared" si="20"/>
        <v>9.2976343297267561E-2</v>
      </c>
      <c r="AR59" s="4">
        <f t="shared" si="21"/>
        <v>0.11840251474367597</v>
      </c>
      <c r="AS59" s="4">
        <f t="shared" si="22"/>
        <v>9.8062664434345852E-3</v>
      </c>
      <c r="AT59" s="4">
        <f t="shared" si="22"/>
        <v>0.10565654149724946</v>
      </c>
      <c r="AU59" s="4">
        <f t="shared" si="22"/>
        <v>3.9823008849557522E-2</v>
      </c>
      <c r="AV59" s="4">
        <f t="shared" si="22"/>
        <v>0.14996412341545085</v>
      </c>
      <c r="AW59" s="4">
        <f t="shared" si="22"/>
        <v>0.14846926572590288</v>
      </c>
      <c r="AX59" s="4">
        <f t="shared" si="22"/>
        <v>0.12957426453001675</v>
      </c>
      <c r="AY59" s="4">
        <f t="shared" si="22"/>
        <v>0.14906720880172208</v>
      </c>
      <c r="AZ59" s="4">
        <f t="shared" si="22"/>
        <v>5.7701506816551063E-2</v>
      </c>
      <c r="BA59" s="4">
        <f t="shared" si="22"/>
        <v>0.21017699115044247</v>
      </c>
      <c r="BB59" s="4">
        <f t="shared" si="23"/>
        <v>0.45474240160852974</v>
      </c>
      <c r="BC59" s="4">
        <f t="shared" si="24"/>
        <v>4.8590244585947594E-2</v>
      </c>
      <c r="BD59" s="4">
        <f t="shared" si="24"/>
        <v>8.5893104575672188E-2</v>
      </c>
      <c r="BE59" s="4">
        <f t="shared" si="24"/>
        <v>1.0041880089053573E-2</v>
      </c>
      <c r="BF59" s="4">
        <f t="shared" si="24"/>
        <v>0.12019118494185051</v>
      </c>
      <c r="BG59" s="4">
        <f t="shared" si="24"/>
        <v>0.12775762482290484</v>
      </c>
      <c r="BH59" s="4">
        <f t="shared" si="24"/>
        <v>0.13255281717550715</v>
      </c>
      <c r="BI59" s="4">
        <f t="shared" si="24"/>
        <v>0.11703071725490806</v>
      </c>
      <c r="BJ59" s="4">
        <f t="shared" si="24"/>
        <v>0.28673070635674364</v>
      </c>
      <c r="BK59" s="4">
        <f t="shared" si="24"/>
        <v>7.1242857810091695E-2</v>
      </c>
      <c r="BL59" s="4">
        <f t="shared" si="25"/>
        <v>0.14065431478190688</v>
      </c>
      <c r="BM59" s="4">
        <f t="shared" si="26"/>
        <v>2.4865354608144159E-2</v>
      </c>
      <c r="BN59" s="4">
        <f t="shared" si="26"/>
        <v>9.055217194342377E-2</v>
      </c>
      <c r="BO59" s="4">
        <f t="shared" si="26"/>
        <v>2.6576735289676346E-2</v>
      </c>
      <c r="BP59" s="4">
        <f t="shared" si="26"/>
        <v>0.18246338148688782</v>
      </c>
      <c r="BQ59" s="4">
        <f t="shared" si="26"/>
        <v>4.8371671616248051E-2</v>
      </c>
      <c r="BR59" s="4">
        <f t="shared" si="26"/>
        <v>0.17506417677555747</v>
      </c>
      <c r="BS59" s="4">
        <f t="shared" si="26"/>
        <v>6.7297528564956965E-2</v>
      </c>
      <c r="BT59" s="4">
        <f t="shared" si="26"/>
        <v>0.38521165752252479</v>
      </c>
      <c r="BU59" s="4">
        <f t="shared" si="27"/>
        <v>1.9165008814346501E-2</v>
      </c>
      <c r="BV59" s="4">
        <f t="shared" si="28"/>
        <v>1.0712966383450314E-2</v>
      </c>
      <c r="BW59" s="4">
        <f t="shared" si="28"/>
        <v>2.5858884373845584E-3</v>
      </c>
      <c r="BX59" s="4">
        <f t="shared" si="28"/>
        <v>6.2800147765053561E-3</v>
      </c>
      <c r="BY59" s="4">
        <f t="shared" si="28"/>
        <v>0.90616919098633175</v>
      </c>
      <c r="BZ59" s="4">
        <f t="shared" si="28"/>
        <v>7.462135205024012E-2</v>
      </c>
      <c r="CA59" s="4">
        <f t="shared" si="29"/>
        <v>0.99999292020361485</v>
      </c>
    </row>
    <row r="60" spans="1:79" x14ac:dyDescent="0.35">
      <c r="A60">
        <v>2005</v>
      </c>
      <c r="B60" s="4">
        <f t="shared" si="9"/>
        <v>3.7098681335629644E-2</v>
      </c>
      <c r="C60" s="4">
        <f t="shared" ref="C60:L75" si="30">C21/$B21</f>
        <v>1.6282695305733588E-2</v>
      </c>
      <c r="D60" s="4">
        <f t="shared" si="30"/>
        <v>6.3052139269010918E-2</v>
      </c>
      <c r="E60" s="4">
        <f t="shared" si="30"/>
        <v>6.8248744153819499E-2</v>
      </c>
      <c r="F60" s="4">
        <f t="shared" si="30"/>
        <v>0.17096830071020266</v>
      </c>
      <c r="G60" s="4">
        <f t="shared" si="30"/>
        <v>7.3618569201455056E-2</v>
      </c>
      <c r="H60" s="4">
        <f t="shared" si="30"/>
        <v>0.19504590334314914</v>
      </c>
      <c r="I60" s="4">
        <f t="shared" si="30"/>
        <v>3.1526069634505459E-2</v>
      </c>
      <c r="J60" s="4">
        <f t="shared" si="30"/>
        <v>0.12818292049194527</v>
      </c>
      <c r="K60" s="4">
        <f t="shared" si="30"/>
        <v>4.9540966568508572E-2</v>
      </c>
      <c r="L60" s="4">
        <f t="shared" si="30"/>
        <v>0.20301403083318897</v>
      </c>
      <c r="M60" s="4">
        <f t="shared" si="11"/>
        <v>6.6190268102717014E-3</v>
      </c>
      <c r="N60" s="4">
        <f t="shared" ref="N60:O75" si="31">N21/$M21</f>
        <v>0.82524271844660191</v>
      </c>
      <c r="O60" s="4">
        <f t="shared" si="31"/>
        <v>0.1766990291262136</v>
      </c>
      <c r="P60" s="4">
        <f t="shared" si="13"/>
        <v>1.2544019741408117E-2</v>
      </c>
      <c r="Q60" s="4">
        <f t="shared" ref="Q60:Y75" si="32">Q21/$P21</f>
        <v>0</v>
      </c>
      <c r="R60" s="4">
        <f t="shared" si="32"/>
        <v>3.4323770491803282E-2</v>
      </c>
      <c r="S60" s="4">
        <f t="shared" si="32"/>
        <v>7.7868852459016397E-2</v>
      </c>
      <c r="T60" s="4">
        <f t="shared" si="32"/>
        <v>0.29764344262295084</v>
      </c>
      <c r="U60" s="4">
        <f t="shared" si="32"/>
        <v>0.12090163934426229</v>
      </c>
      <c r="V60" s="4">
        <f t="shared" si="32"/>
        <v>7.325819672131148E-2</v>
      </c>
      <c r="W60" s="4">
        <f t="shared" si="32"/>
        <v>9.1700819672131145E-2</v>
      </c>
      <c r="X60" s="4">
        <f t="shared" si="32"/>
        <v>0.17059426229508196</v>
      </c>
      <c r="Y60" s="4">
        <f t="shared" si="32"/>
        <v>0.13319672131147542</v>
      </c>
      <c r="Z60" s="4">
        <f t="shared" si="15"/>
        <v>0.11064699380510501</v>
      </c>
      <c r="AA60" s="4">
        <f t="shared" ref="AA60:AC75" si="33">AA21/$Z21</f>
        <v>1.3358113602044371E-3</v>
      </c>
      <c r="AB60" s="4">
        <f t="shared" si="33"/>
        <v>0.9896619816471135</v>
      </c>
      <c r="AC60" s="4">
        <f t="shared" si="33"/>
        <v>9.0022069926820776E-3</v>
      </c>
      <c r="AD60" s="4">
        <f t="shared" si="17"/>
        <v>2.3648561807572679E-3</v>
      </c>
      <c r="AE60" s="4">
        <f t="shared" ref="AE60:AG75" si="34">AE21/$AD21</f>
        <v>5.1630434782608696E-2</v>
      </c>
      <c r="AF60" s="4">
        <f t="shared" si="34"/>
        <v>0.82880434782608692</v>
      </c>
      <c r="AG60" s="4">
        <f t="shared" si="34"/>
        <v>0.11956521739130435</v>
      </c>
      <c r="AH60" s="4">
        <f t="shared" si="19"/>
        <v>0.1162571009947819</v>
      </c>
      <c r="AI60" s="4">
        <f t="shared" ref="AI60:AQ75" si="35">AI21/$AH21</f>
        <v>0.15985849317340114</v>
      </c>
      <c r="AJ60" s="4">
        <f t="shared" si="35"/>
        <v>5.715549168094633E-2</v>
      </c>
      <c r="AK60" s="4">
        <f t="shared" si="35"/>
        <v>2.9683267923276767E-2</v>
      </c>
      <c r="AL60" s="4">
        <f t="shared" si="35"/>
        <v>0.39516886849814825</v>
      </c>
      <c r="AM60" s="4">
        <f t="shared" si="35"/>
        <v>7.904482892045768E-2</v>
      </c>
      <c r="AN60" s="4">
        <f t="shared" si="35"/>
        <v>5.6547454535404343E-2</v>
      </c>
      <c r="AO60" s="4">
        <f t="shared" si="35"/>
        <v>7.3738322923000393E-2</v>
      </c>
      <c r="AP60" s="4">
        <f t="shared" si="35"/>
        <v>6.1411751699740204E-2</v>
      </c>
      <c r="AQ60" s="4">
        <f t="shared" si="35"/>
        <v>8.7612625062185617E-2</v>
      </c>
      <c r="AR60" s="4">
        <f t="shared" si="21"/>
        <v>0.11658483921548467</v>
      </c>
      <c r="AS60" s="4">
        <f t="shared" ref="AS60:BA75" si="36">AS21/$AR21</f>
        <v>7.716900011024143E-3</v>
      </c>
      <c r="AT60" s="4">
        <f t="shared" si="36"/>
        <v>0.10616249586594642</v>
      </c>
      <c r="AU60" s="4">
        <f t="shared" si="36"/>
        <v>3.2466100760665861E-2</v>
      </c>
      <c r="AV60" s="4">
        <f t="shared" si="36"/>
        <v>0.14132951163047072</v>
      </c>
      <c r="AW60" s="4">
        <f t="shared" si="36"/>
        <v>0.12743909161062728</v>
      </c>
      <c r="AX60" s="4">
        <f t="shared" si="36"/>
        <v>0.1175173630250248</v>
      </c>
      <c r="AY60" s="4">
        <f t="shared" si="36"/>
        <v>0.19033182670047405</v>
      </c>
      <c r="AZ60" s="4">
        <f t="shared" si="36"/>
        <v>6.0412302943446149E-2</v>
      </c>
      <c r="BA60" s="4">
        <f t="shared" si="36"/>
        <v>0.21645904530922722</v>
      </c>
      <c r="BB60" s="4">
        <f t="shared" si="23"/>
        <v>0.44210600724879828</v>
      </c>
      <c r="BC60" s="4">
        <f t="shared" ref="BC60:BK75" si="37">BC21/$BB21</f>
        <v>5.0917917932467985E-2</v>
      </c>
      <c r="BD60" s="4">
        <f t="shared" si="37"/>
        <v>9.0745235984127218E-2</v>
      </c>
      <c r="BE60" s="4">
        <f t="shared" si="37"/>
        <v>1.264590025727866E-2</v>
      </c>
      <c r="BF60" s="4">
        <f t="shared" si="37"/>
        <v>0.11855168103260316</v>
      </c>
      <c r="BG60" s="4">
        <f t="shared" si="37"/>
        <v>0.12776719915112578</v>
      </c>
      <c r="BH60" s="4">
        <f t="shared" si="37"/>
        <v>0.12395889355640508</v>
      </c>
      <c r="BI60" s="4">
        <f t="shared" si="37"/>
        <v>0.11324621713156097</v>
      </c>
      <c r="BJ60" s="4">
        <f t="shared" si="37"/>
        <v>0.29652455775687891</v>
      </c>
      <c r="BK60" s="4">
        <f t="shared" si="37"/>
        <v>6.5613326162478017E-2</v>
      </c>
      <c r="BL60" s="4">
        <f t="shared" si="25"/>
        <v>0.13669254299154307</v>
      </c>
      <c r="BM60" s="4">
        <f t="shared" ref="BM60:BT75" si="38">BM21/$BL21</f>
        <v>2.4023318132668892E-2</v>
      </c>
      <c r="BN60" s="4">
        <f t="shared" si="38"/>
        <v>9.2238258662028116E-2</v>
      </c>
      <c r="BO60" s="4">
        <f t="shared" si="38"/>
        <v>2.6420948709510603E-2</v>
      </c>
      <c r="BP60" s="4">
        <f t="shared" si="38"/>
        <v>0.19204550796859574</v>
      </c>
      <c r="BQ60" s="4">
        <f t="shared" si="38"/>
        <v>4.9409994828639933E-2</v>
      </c>
      <c r="BR60" s="4">
        <f t="shared" si="38"/>
        <v>0.17328757463212824</v>
      </c>
      <c r="BS60" s="4">
        <f t="shared" si="38"/>
        <v>6.2150345540877248E-2</v>
      </c>
      <c r="BT60" s="4">
        <f t="shared" si="38"/>
        <v>0.38037703916129945</v>
      </c>
      <c r="BU60" s="4">
        <f t="shared" si="27"/>
        <v>1.9060226717733851E-2</v>
      </c>
      <c r="BV60" s="4">
        <f t="shared" ref="BV60:BZ75" si="39">BV21/$BU21</f>
        <v>1.0114632501685773E-2</v>
      </c>
      <c r="BW60" s="4">
        <f t="shared" si="39"/>
        <v>1.0114632501685772E-3</v>
      </c>
      <c r="BX60" s="4">
        <f t="shared" si="39"/>
        <v>0</v>
      </c>
      <c r="BY60" s="4">
        <f t="shared" si="39"/>
        <v>0.94302090357383683</v>
      </c>
      <c r="BZ60" s="4">
        <f t="shared" si="39"/>
        <v>4.5853000674308836E-2</v>
      </c>
      <c r="CA60" s="4">
        <f t="shared" si="29"/>
        <v>0.99997429504151358</v>
      </c>
    </row>
    <row r="61" spans="1:79" x14ac:dyDescent="0.35">
      <c r="A61">
        <v>2006</v>
      </c>
      <c r="B61" s="4">
        <f t="shared" si="9"/>
        <v>3.6302280396768583E-2</v>
      </c>
      <c r="C61" s="4">
        <f t="shared" si="30"/>
        <v>1.9405320813771519E-2</v>
      </c>
      <c r="D61" s="4">
        <f t="shared" si="30"/>
        <v>5.978090766823161E-2</v>
      </c>
      <c r="E61" s="4">
        <f t="shared" si="30"/>
        <v>6.8857589984350542E-2</v>
      </c>
      <c r="F61" s="4">
        <f t="shared" si="30"/>
        <v>0.17715179968701095</v>
      </c>
      <c r="G61" s="4">
        <f t="shared" si="30"/>
        <v>7.7934272300469482E-2</v>
      </c>
      <c r="H61" s="4">
        <f t="shared" si="30"/>
        <v>0.19389671361502347</v>
      </c>
      <c r="I61" s="4">
        <f t="shared" si="30"/>
        <v>2.9264475743348981E-2</v>
      </c>
      <c r="J61" s="4">
        <f t="shared" si="30"/>
        <v>0.12456964006259781</v>
      </c>
      <c r="K61" s="4">
        <f t="shared" si="30"/>
        <v>5.5868544600938964E-2</v>
      </c>
      <c r="L61" s="4">
        <f t="shared" si="30"/>
        <v>0.19405320813771518</v>
      </c>
      <c r="M61" s="4">
        <f t="shared" si="11"/>
        <v>7.2547749713104048E-3</v>
      </c>
      <c r="N61" s="4">
        <f t="shared" si="31"/>
        <v>0.8198903680501175</v>
      </c>
      <c r="O61" s="4">
        <f t="shared" si="31"/>
        <v>0.1816758026624902</v>
      </c>
      <c r="P61" s="4">
        <f t="shared" si="13"/>
        <v>1.2583654315937781E-2</v>
      </c>
      <c r="Q61" s="4">
        <f t="shared" si="32"/>
        <v>0</v>
      </c>
      <c r="R61" s="4">
        <f t="shared" si="32"/>
        <v>2.8442437923250564E-2</v>
      </c>
      <c r="S61" s="4">
        <f t="shared" si="32"/>
        <v>8.3972911963882624E-2</v>
      </c>
      <c r="T61" s="4">
        <f t="shared" si="32"/>
        <v>0.24785553047404063</v>
      </c>
      <c r="U61" s="4">
        <f t="shared" si="32"/>
        <v>0.11060948081264109</v>
      </c>
      <c r="V61" s="4">
        <f t="shared" si="32"/>
        <v>6.7268623024830707E-2</v>
      </c>
      <c r="W61" s="4">
        <f t="shared" si="32"/>
        <v>7.7200902934537241E-2</v>
      </c>
      <c r="X61" s="4">
        <f t="shared" si="32"/>
        <v>0.25327313769751691</v>
      </c>
      <c r="Y61" s="4">
        <f t="shared" si="32"/>
        <v>0.13182844243792324</v>
      </c>
      <c r="Z61" s="4">
        <f t="shared" si="15"/>
        <v>0.13169944666007657</v>
      </c>
      <c r="AA61" s="4">
        <f t="shared" si="33"/>
        <v>8.1960141489086362E-4</v>
      </c>
      <c r="AB61" s="4">
        <f t="shared" si="33"/>
        <v>0.96445518074368042</v>
      </c>
      <c r="AC61" s="4">
        <f t="shared" si="33"/>
        <v>3.4725217841428693E-2</v>
      </c>
      <c r="AD61" s="4">
        <f t="shared" si="17"/>
        <v>2.7212507527468155E-3</v>
      </c>
      <c r="AE61" s="4">
        <f t="shared" si="34"/>
        <v>3.9665970772442591E-2</v>
      </c>
      <c r="AF61" s="4">
        <f t="shared" si="34"/>
        <v>0.85386221294363251</v>
      </c>
      <c r="AG61" s="4">
        <f t="shared" si="34"/>
        <v>0.10647181628392484</v>
      </c>
      <c r="AH61" s="4">
        <f t="shared" si="19"/>
        <v>0.1078160684459897</v>
      </c>
      <c r="AI61" s="4">
        <f t="shared" si="35"/>
        <v>0.16861629254926758</v>
      </c>
      <c r="AJ61" s="4">
        <f t="shared" si="35"/>
        <v>5.7540309832437561E-2</v>
      </c>
      <c r="AK61" s="4">
        <f t="shared" si="35"/>
        <v>3.1773632627252607E-2</v>
      </c>
      <c r="AL61" s="4">
        <f t="shared" si="35"/>
        <v>0.3836020655495837</v>
      </c>
      <c r="AM61" s="4">
        <f t="shared" si="35"/>
        <v>8.1726209294973123E-2</v>
      </c>
      <c r="AN61" s="4">
        <f t="shared" si="35"/>
        <v>4.0994836126040678E-2</v>
      </c>
      <c r="AO61" s="4">
        <f t="shared" si="35"/>
        <v>8.0461587100853618E-2</v>
      </c>
      <c r="AP61" s="4">
        <f t="shared" si="35"/>
        <v>6.4179576351564974E-2</v>
      </c>
      <c r="AQ61" s="4">
        <f t="shared" si="35"/>
        <v>9.1158183159447778E-2</v>
      </c>
      <c r="AR61" s="4">
        <f t="shared" si="21"/>
        <v>0.11050323255047664</v>
      </c>
      <c r="AS61" s="4">
        <f t="shared" si="36"/>
        <v>7.5060408205233665E-3</v>
      </c>
      <c r="AT61" s="4">
        <f t="shared" si="36"/>
        <v>0.11932548455092283</v>
      </c>
      <c r="AU61" s="4">
        <f t="shared" si="36"/>
        <v>3.2389080252943292E-2</v>
      </c>
      <c r="AV61" s="4">
        <f t="shared" si="36"/>
        <v>0.13505732353092387</v>
      </c>
      <c r="AW61" s="4">
        <f t="shared" si="36"/>
        <v>0.12528918821654414</v>
      </c>
      <c r="AX61" s="4">
        <f t="shared" si="36"/>
        <v>0.11649786643360238</v>
      </c>
      <c r="AY61" s="4">
        <f t="shared" si="36"/>
        <v>0.16950285332373657</v>
      </c>
      <c r="AZ61" s="4">
        <f t="shared" si="36"/>
        <v>7.6140044213665103E-2</v>
      </c>
      <c r="BA61" s="4">
        <f t="shared" si="36"/>
        <v>0.21793223998766131</v>
      </c>
      <c r="BB61" s="4">
        <f t="shared" si="23"/>
        <v>0.42516844485348421</v>
      </c>
      <c r="BC61" s="4">
        <f t="shared" si="37"/>
        <v>4.8918344713317921E-2</v>
      </c>
      <c r="BD61" s="4">
        <f t="shared" si="37"/>
        <v>9.1275939015753815E-2</v>
      </c>
      <c r="BE61" s="4">
        <f t="shared" si="37"/>
        <v>9.7008244364569281E-3</v>
      </c>
      <c r="BF61" s="4">
        <f t="shared" si="37"/>
        <v>0.12445382754980693</v>
      </c>
      <c r="BG61" s="4">
        <f t="shared" si="37"/>
        <v>0.12959820414489773</v>
      </c>
      <c r="BH61" s="4">
        <f t="shared" si="37"/>
        <v>0.13056026937826534</v>
      </c>
      <c r="BI61" s="4">
        <f t="shared" si="37"/>
        <v>0.11260171835540293</v>
      </c>
      <c r="BJ61" s="4">
        <f t="shared" si="37"/>
        <v>0.28706957602319644</v>
      </c>
      <c r="BK61" s="4">
        <f t="shared" si="37"/>
        <v>6.5807934365771856E-2</v>
      </c>
      <c r="BL61" s="4">
        <f t="shared" si="25"/>
        <v>0.13190396654963585</v>
      </c>
      <c r="BM61" s="4">
        <f t="shared" si="38"/>
        <v>2.5454388836247739E-2</v>
      </c>
      <c r="BN61" s="4">
        <f t="shared" si="38"/>
        <v>9.6864501679731249E-2</v>
      </c>
      <c r="BO61" s="4">
        <f t="shared" si="38"/>
        <v>2.5798949091222326E-2</v>
      </c>
      <c r="BP61" s="4">
        <f t="shared" si="38"/>
        <v>0.18744077870617623</v>
      </c>
      <c r="BQ61" s="4">
        <f t="shared" si="38"/>
        <v>5.0090447066930832E-2</v>
      </c>
      <c r="BR61" s="4">
        <f t="shared" si="38"/>
        <v>0.17490739943147557</v>
      </c>
      <c r="BS61" s="4">
        <f t="shared" si="38"/>
        <v>5.6723231975191662E-2</v>
      </c>
      <c r="BT61" s="4">
        <f t="shared" si="38"/>
        <v>0.38263416314928073</v>
      </c>
      <c r="BU61" s="4">
        <f t="shared" si="27"/>
        <v>3.4052561611616732E-2</v>
      </c>
      <c r="BV61" s="4">
        <f t="shared" si="39"/>
        <v>6.8401735068401737E-3</v>
      </c>
      <c r="BW61" s="4">
        <f t="shared" si="39"/>
        <v>1.6683350016683351E-4</v>
      </c>
      <c r="BX61" s="4">
        <f t="shared" si="39"/>
        <v>0</v>
      </c>
      <c r="BY61" s="4">
        <f t="shared" si="39"/>
        <v>0.96613279946613284</v>
      </c>
      <c r="BZ61" s="4">
        <f t="shared" si="39"/>
        <v>2.6860193526860192E-2</v>
      </c>
      <c r="CA61" s="4">
        <f t="shared" si="29"/>
        <v>1.0000056811080433</v>
      </c>
    </row>
    <row r="62" spans="1:79" x14ac:dyDescent="0.35">
      <c r="A62">
        <v>2007</v>
      </c>
      <c r="B62" s="4">
        <f t="shared" si="9"/>
        <v>3.8304239932689339E-2</v>
      </c>
      <c r="C62" s="4">
        <f t="shared" si="30"/>
        <v>1.5014597525371889E-2</v>
      </c>
      <c r="D62" s="4">
        <f t="shared" si="30"/>
        <v>6.6036424301404148E-2</v>
      </c>
      <c r="E62" s="4">
        <f t="shared" si="30"/>
        <v>6.7148616710690945E-2</v>
      </c>
      <c r="F62" s="4">
        <f t="shared" si="30"/>
        <v>0.160294730988461</v>
      </c>
      <c r="G62" s="4">
        <f t="shared" si="30"/>
        <v>7.8965661059363271E-2</v>
      </c>
      <c r="H62" s="4">
        <f t="shared" si="30"/>
        <v>0.19532879188099542</v>
      </c>
      <c r="I62" s="4">
        <f t="shared" si="30"/>
        <v>3.1280411511191437E-2</v>
      </c>
      <c r="J62" s="4">
        <f t="shared" si="30"/>
        <v>0.12609481440289169</v>
      </c>
      <c r="K62" s="4">
        <f t="shared" si="30"/>
        <v>7.0624217989712218E-2</v>
      </c>
      <c r="L62" s="4">
        <f t="shared" si="30"/>
        <v>0.18921173362991797</v>
      </c>
      <c r="M62" s="4">
        <f t="shared" si="11"/>
        <v>7.599075543437743E-3</v>
      </c>
      <c r="N62" s="4">
        <f t="shared" si="31"/>
        <v>0.84793272599859848</v>
      </c>
      <c r="O62" s="4">
        <f t="shared" si="31"/>
        <v>0.15487035739313246</v>
      </c>
      <c r="P62" s="4">
        <f t="shared" si="13"/>
        <v>1.3163920633061037E-2</v>
      </c>
      <c r="Q62" s="4">
        <f t="shared" si="32"/>
        <v>0</v>
      </c>
      <c r="R62" s="4">
        <f t="shared" si="32"/>
        <v>2.8721682847896439E-2</v>
      </c>
      <c r="S62" s="4">
        <f t="shared" si="32"/>
        <v>6.7556634304207122E-2</v>
      </c>
      <c r="T62" s="4">
        <f t="shared" si="32"/>
        <v>0.25970873786407767</v>
      </c>
      <c r="U62" s="4">
        <f t="shared" si="32"/>
        <v>0.1156957928802589</v>
      </c>
      <c r="V62" s="4">
        <f t="shared" si="32"/>
        <v>5.7038834951456313E-2</v>
      </c>
      <c r="W62" s="4">
        <f t="shared" si="32"/>
        <v>7.2411003236245955E-2</v>
      </c>
      <c r="X62" s="4">
        <f t="shared" si="32"/>
        <v>0.279126213592233</v>
      </c>
      <c r="Y62" s="4">
        <f t="shared" si="32"/>
        <v>0.11974110032362459</v>
      </c>
      <c r="Z62" s="4">
        <f t="shared" si="15"/>
        <v>0.13015879778045222</v>
      </c>
      <c r="AA62" s="4">
        <f t="shared" si="33"/>
        <v>7.7735046231895916E-4</v>
      </c>
      <c r="AB62" s="4">
        <f t="shared" si="33"/>
        <v>0.9581458145814582</v>
      </c>
      <c r="AC62" s="4">
        <f t="shared" si="33"/>
        <v>4.1158661320677525E-2</v>
      </c>
      <c r="AD62" s="4">
        <f t="shared" si="17"/>
        <v>2.8543128880747235E-3</v>
      </c>
      <c r="AE62" s="4">
        <f t="shared" si="34"/>
        <v>5.4104477611940295E-2</v>
      </c>
      <c r="AF62" s="4">
        <f t="shared" si="34"/>
        <v>0.84888059701492535</v>
      </c>
      <c r="AG62" s="4">
        <f t="shared" si="34"/>
        <v>9.3283582089552244E-2</v>
      </c>
      <c r="AH62" s="4">
        <f t="shared" si="19"/>
        <v>0.10880470322601259</v>
      </c>
      <c r="AI62" s="4">
        <f t="shared" si="35"/>
        <v>0.1658183241973375</v>
      </c>
      <c r="AJ62" s="4">
        <f t="shared" si="35"/>
        <v>5.2466718872357085E-2</v>
      </c>
      <c r="AK62" s="4">
        <f t="shared" si="35"/>
        <v>2.9316758026624902E-2</v>
      </c>
      <c r="AL62" s="4">
        <f t="shared" si="35"/>
        <v>0.39120007830853565</v>
      </c>
      <c r="AM62" s="4">
        <f t="shared" si="35"/>
        <v>7.8749021143304621E-2</v>
      </c>
      <c r="AN62" s="4">
        <f t="shared" si="35"/>
        <v>4.5223179326546591E-2</v>
      </c>
      <c r="AO62" s="4">
        <f t="shared" si="35"/>
        <v>8.5307361002349258E-2</v>
      </c>
      <c r="AP62" s="4">
        <f t="shared" si="35"/>
        <v>6.3870399373531714E-2</v>
      </c>
      <c r="AQ62" s="4">
        <f t="shared" si="35"/>
        <v>8.8048159749412686E-2</v>
      </c>
      <c r="AR62" s="4">
        <f t="shared" si="21"/>
        <v>0.11317670113853003</v>
      </c>
      <c r="AS62" s="4">
        <f t="shared" si="36"/>
        <v>8.0929751093963206E-3</v>
      </c>
      <c r="AT62" s="4">
        <f t="shared" si="36"/>
        <v>0.11574836493671482</v>
      </c>
      <c r="AU62" s="4">
        <f t="shared" si="36"/>
        <v>3.044276102197337E-2</v>
      </c>
      <c r="AV62" s="4">
        <f t="shared" si="36"/>
        <v>0.12939349738860395</v>
      </c>
      <c r="AW62" s="4">
        <f t="shared" si="36"/>
        <v>0.11636004328800639</v>
      </c>
      <c r="AX62" s="4">
        <f t="shared" si="36"/>
        <v>0.11207829482896532</v>
      </c>
      <c r="AY62" s="4">
        <f t="shared" si="36"/>
        <v>0.17851597421540488</v>
      </c>
      <c r="AZ62" s="4">
        <f t="shared" si="36"/>
        <v>8.8458100032936526E-2</v>
      </c>
      <c r="BA62" s="4">
        <f t="shared" si="36"/>
        <v>0.22086293699712981</v>
      </c>
      <c r="BB62" s="4">
        <f t="shared" si="23"/>
        <v>0.4204839551404258</v>
      </c>
      <c r="BC62" s="4">
        <f t="shared" si="37"/>
        <v>5.0024695735869609E-2</v>
      </c>
      <c r="BD62" s="4">
        <f t="shared" si="37"/>
        <v>8.975316928610326E-2</v>
      </c>
      <c r="BE62" s="4">
        <f t="shared" si="37"/>
        <v>1.0245564265903421E-2</v>
      </c>
      <c r="BF62" s="4">
        <f t="shared" si="37"/>
        <v>0.12550499613733362</v>
      </c>
      <c r="BG62" s="4">
        <f t="shared" si="37"/>
        <v>0.11371436531958815</v>
      </c>
      <c r="BH62" s="4">
        <f t="shared" si="37"/>
        <v>0.13825812742999707</v>
      </c>
      <c r="BI62" s="4">
        <f t="shared" si="37"/>
        <v>0.11282785172426894</v>
      </c>
      <c r="BJ62" s="4">
        <f t="shared" si="37"/>
        <v>0.30786084269449476</v>
      </c>
      <c r="BK62" s="4">
        <f t="shared" si="37"/>
        <v>5.1823051886374288E-2</v>
      </c>
      <c r="BL62" s="4">
        <f t="shared" si="25"/>
        <v>0.13041973310044414</v>
      </c>
      <c r="BM62" s="4">
        <f t="shared" si="38"/>
        <v>2.7030337675064308E-2</v>
      </c>
      <c r="BN62" s="4">
        <f t="shared" si="38"/>
        <v>9.9424278306316602E-2</v>
      </c>
      <c r="BO62" s="4">
        <f t="shared" si="38"/>
        <v>2.6867012371891714E-2</v>
      </c>
      <c r="BP62" s="4">
        <f t="shared" si="38"/>
        <v>0.18231186966640806</v>
      </c>
      <c r="BQ62" s="4">
        <f t="shared" si="38"/>
        <v>4.7772651177983752E-2</v>
      </c>
      <c r="BR62" s="4">
        <f t="shared" si="38"/>
        <v>0.17238985749867297</v>
      </c>
      <c r="BS62" s="4">
        <f t="shared" si="38"/>
        <v>5.4958964517577882E-2</v>
      </c>
      <c r="BT62" s="4">
        <f t="shared" si="38"/>
        <v>0.38900004083132578</v>
      </c>
      <c r="BU62" s="4">
        <f t="shared" si="27"/>
        <v>3.5039885827484477E-2</v>
      </c>
      <c r="BV62" s="4">
        <f t="shared" si="39"/>
        <v>5.7750759878419456E-3</v>
      </c>
      <c r="BW62" s="4">
        <f t="shared" si="39"/>
        <v>4.559270516717325E-4</v>
      </c>
      <c r="BX62" s="4">
        <f t="shared" si="39"/>
        <v>0</v>
      </c>
      <c r="BY62" s="4">
        <f t="shared" si="39"/>
        <v>0.93130699088145896</v>
      </c>
      <c r="BZ62" s="4">
        <f t="shared" si="39"/>
        <v>6.2006079027355623E-2</v>
      </c>
      <c r="CA62" s="4">
        <f t="shared" si="29"/>
        <v>1.0000053252106123</v>
      </c>
    </row>
    <row r="63" spans="1:79" x14ac:dyDescent="0.35">
      <c r="A63">
        <v>2008</v>
      </c>
      <c r="B63" s="4">
        <f t="shared" si="9"/>
        <v>3.6672803880607584E-2</v>
      </c>
      <c r="C63" s="4">
        <f t="shared" si="30"/>
        <v>1.6775283610909967E-2</v>
      </c>
      <c r="D63" s="4">
        <f t="shared" si="30"/>
        <v>5.9256577359401402E-2</v>
      </c>
      <c r="E63" s="4">
        <f t="shared" si="30"/>
        <v>8.1945450156891142E-2</v>
      </c>
      <c r="F63" s="4">
        <f t="shared" si="30"/>
        <v>0.14663287472845765</v>
      </c>
      <c r="G63" s="4">
        <f t="shared" si="30"/>
        <v>9.2203717113202993E-2</v>
      </c>
      <c r="H63" s="4">
        <f t="shared" si="30"/>
        <v>0.19973449191407192</v>
      </c>
      <c r="I63" s="4">
        <f t="shared" si="30"/>
        <v>2.8602461984069516E-2</v>
      </c>
      <c r="J63" s="4">
        <f t="shared" si="30"/>
        <v>0.13118513154718803</v>
      </c>
      <c r="K63" s="4">
        <f t="shared" si="30"/>
        <v>6.8307989379676567E-2</v>
      </c>
      <c r="L63" s="4">
        <f t="shared" si="30"/>
        <v>0.17487328023171614</v>
      </c>
      <c r="M63" s="4">
        <f t="shared" si="11"/>
        <v>7.3381014764720464E-3</v>
      </c>
      <c r="N63" s="4">
        <f t="shared" si="31"/>
        <v>0.88661037394451148</v>
      </c>
      <c r="O63" s="4">
        <f t="shared" si="31"/>
        <v>0.11278648974668275</v>
      </c>
      <c r="P63" s="4">
        <f t="shared" si="13"/>
        <v>1.2728817760152958E-2</v>
      </c>
      <c r="Q63" s="4">
        <f t="shared" si="32"/>
        <v>0</v>
      </c>
      <c r="R63" s="4">
        <f t="shared" si="32"/>
        <v>2.0166898470097356E-2</v>
      </c>
      <c r="S63" s="4">
        <f t="shared" si="32"/>
        <v>7.9276773296244787E-2</v>
      </c>
      <c r="T63" s="4">
        <f t="shared" si="32"/>
        <v>0.23018080667593879</v>
      </c>
      <c r="U63" s="4">
        <f t="shared" si="32"/>
        <v>0.11265646731571627</v>
      </c>
      <c r="V63" s="4">
        <f t="shared" si="32"/>
        <v>4.8678720445062586E-2</v>
      </c>
      <c r="W63" s="4">
        <f t="shared" si="32"/>
        <v>0.19019471488178025</v>
      </c>
      <c r="X63" s="4">
        <f t="shared" si="32"/>
        <v>0.20166898470097358</v>
      </c>
      <c r="Y63" s="4">
        <f t="shared" si="32"/>
        <v>0.11717663421418636</v>
      </c>
      <c r="Z63" s="4">
        <f t="shared" si="15"/>
        <v>0.1570875969266721</v>
      </c>
      <c r="AA63" s="4">
        <f t="shared" si="33"/>
        <v>7.6071338010311889E-4</v>
      </c>
      <c r="AB63" s="4">
        <f t="shared" si="33"/>
        <v>0.94765164962105208</v>
      </c>
      <c r="AC63" s="4">
        <f t="shared" si="33"/>
        <v>5.1587636998844839E-2</v>
      </c>
      <c r="AD63" s="4">
        <f t="shared" si="17"/>
        <v>2.6688028892114862E-3</v>
      </c>
      <c r="AE63" s="4">
        <f t="shared" si="34"/>
        <v>6.4676616915422883E-2</v>
      </c>
      <c r="AF63" s="4">
        <f t="shared" si="34"/>
        <v>0.82587064676616917</v>
      </c>
      <c r="AG63" s="4">
        <f t="shared" si="34"/>
        <v>0.11276948590381426</v>
      </c>
      <c r="AH63" s="4">
        <f t="shared" si="19"/>
        <v>0.10556155507559395</v>
      </c>
      <c r="AI63" s="4">
        <f t="shared" si="35"/>
        <v>0.15232065741478346</v>
      </c>
      <c r="AJ63" s="4">
        <f t="shared" si="35"/>
        <v>7.6600561821307284E-2</v>
      </c>
      <c r="AK63" s="4">
        <f t="shared" si="35"/>
        <v>2.9348874261037272E-2</v>
      </c>
      <c r="AL63" s="4">
        <f t="shared" si="35"/>
        <v>0.34954509244895393</v>
      </c>
      <c r="AM63" s="4">
        <f t="shared" si="35"/>
        <v>7.1527399270470846E-2</v>
      </c>
      <c r="AN63" s="4">
        <f t="shared" si="35"/>
        <v>9.4419521194079911E-2</v>
      </c>
      <c r="AO63" s="4">
        <f t="shared" si="35"/>
        <v>7.6600561821307284E-2</v>
      </c>
      <c r="AP63" s="4">
        <f t="shared" si="35"/>
        <v>5.9242799044065236E-2</v>
      </c>
      <c r="AQ63" s="4">
        <f t="shared" si="35"/>
        <v>9.0142970944614487E-2</v>
      </c>
      <c r="AR63" s="4">
        <f t="shared" si="21"/>
        <v>0.11110275112417237</v>
      </c>
      <c r="AS63" s="4">
        <f t="shared" si="36"/>
        <v>7.5289805999282956E-3</v>
      </c>
      <c r="AT63" s="4">
        <f t="shared" si="36"/>
        <v>0.10803489622754252</v>
      </c>
      <c r="AU63" s="4">
        <f t="shared" si="36"/>
        <v>2.8323307971158826E-2</v>
      </c>
      <c r="AV63" s="4">
        <f t="shared" si="36"/>
        <v>0.11536469744652034</v>
      </c>
      <c r="AW63" s="4">
        <f t="shared" si="36"/>
        <v>0.10381229335139226</v>
      </c>
      <c r="AX63" s="4">
        <f t="shared" si="36"/>
        <v>0.1096283312751464</v>
      </c>
      <c r="AY63" s="4">
        <f t="shared" si="36"/>
        <v>0.21527307493128311</v>
      </c>
      <c r="AZ63" s="4">
        <f t="shared" si="36"/>
        <v>9.0586782456280129E-2</v>
      </c>
      <c r="BA63" s="4">
        <f t="shared" si="36"/>
        <v>0.22164681512169859</v>
      </c>
      <c r="BB63" s="4">
        <f t="shared" si="23"/>
        <v>0.38958768544418088</v>
      </c>
      <c r="BC63" s="4">
        <f t="shared" si="37"/>
        <v>5.7869923317239419E-2</v>
      </c>
      <c r="BD63" s="4">
        <f t="shared" si="37"/>
        <v>9.7847202499289979E-2</v>
      </c>
      <c r="BE63" s="4">
        <f t="shared" si="37"/>
        <v>8.9292814541323488E-3</v>
      </c>
      <c r="BF63" s="4">
        <f t="shared" si="37"/>
        <v>0.12416927009372337</v>
      </c>
      <c r="BG63" s="4">
        <f t="shared" si="37"/>
        <v>0.10163021868787277</v>
      </c>
      <c r="BH63" s="4">
        <f t="shared" si="37"/>
        <v>0.12720249928997443</v>
      </c>
      <c r="BI63" s="4">
        <f t="shared" si="37"/>
        <v>0.11174098267537631</v>
      </c>
      <c r="BJ63" s="4">
        <f t="shared" si="37"/>
        <v>0.30057370065322353</v>
      </c>
      <c r="BK63" s="4">
        <f t="shared" si="37"/>
        <v>7.0059642147117296E-2</v>
      </c>
      <c r="BL63" s="4">
        <f t="shared" si="25"/>
        <v>0.12330046383174592</v>
      </c>
      <c r="BM63" s="4">
        <f t="shared" si="38"/>
        <v>2.8177608672242362E-2</v>
      </c>
      <c r="BN63" s="4">
        <f t="shared" si="38"/>
        <v>0.10061380523349725</v>
      </c>
      <c r="BO63" s="4">
        <f t="shared" si="38"/>
        <v>2.735202268566711E-2</v>
      </c>
      <c r="BP63" s="4">
        <f t="shared" si="38"/>
        <v>0.18123407157471552</v>
      </c>
      <c r="BQ63" s="4">
        <f t="shared" si="38"/>
        <v>4.6771240891632863E-2</v>
      </c>
      <c r="BR63" s="4">
        <f t="shared" si="38"/>
        <v>0.17383969273843283</v>
      </c>
      <c r="BS63" s="4">
        <f t="shared" si="38"/>
        <v>5.1186331167665744E-2</v>
      </c>
      <c r="BT63" s="4">
        <f t="shared" si="38"/>
        <v>0.39096880720772459</v>
      </c>
      <c r="BU63" s="4">
        <f t="shared" si="27"/>
        <v>5.3929292213999933E-2</v>
      </c>
      <c r="BV63" s="4">
        <f t="shared" si="39"/>
        <v>4.1854739433729998E-3</v>
      </c>
      <c r="BW63" s="4">
        <f t="shared" si="39"/>
        <v>4.924086992203529E-4</v>
      </c>
      <c r="BX63" s="4">
        <f t="shared" si="39"/>
        <v>0</v>
      </c>
      <c r="BY63" s="4">
        <f t="shared" si="39"/>
        <v>0.79876897825194915</v>
      </c>
      <c r="BZ63" s="4">
        <f t="shared" si="39"/>
        <v>0.19688141157160444</v>
      </c>
      <c r="CA63" s="4">
        <f t="shared" si="29"/>
        <v>0.99997787062280918</v>
      </c>
    </row>
    <row r="64" spans="1:79" x14ac:dyDescent="0.35">
      <c r="A64">
        <v>2009</v>
      </c>
      <c r="B64" s="4">
        <f t="shared" si="9"/>
        <v>4.3068546698310763E-2</v>
      </c>
      <c r="C64" s="4">
        <f t="shared" si="30"/>
        <v>1.1692521416994674E-2</v>
      </c>
      <c r="D64" s="4">
        <f t="shared" si="30"/>
        <v>6.6450567260940036E-2</v>
      </c>
      <c r="E64" s="4">
        <f t="shared" si="30"/>
        <v>6.2746006019912023E-2</v>
      </c>
      <c r="F64" s="4">
        <f t="shared" si="30"/>
        <v>0.14667747163695299</v>
      </c>
      <c r="G64" s="4">
        <f t="shared" si="30"/>
        <v>9.6434359805510531E-2</v>
      </c>
      <c r="H64" s="4">
        <f t="shared" si="30"/>
        <v>0.18650150497800416</v>
      </c>
      <c r="I64" s="4">
        <f t="shared" si="30"/>
        <v>3.2993748552905766E-2</v>
      </c>
      <c r="J64" s="4">
        <f t="shared" si="30"/>
        <v>0.13996295438758971</v>
      </c>
      <c r="K64" s="4">
        <f t="shared" si="30"/>
        <v>6.8881685575364671E-2</v>
      </c>
      <c r="L64" s="4">
        <f t="shared" si="30"/>
        <v>0.18789071544338967</v>
      </c>
      <c r="M64" s="4">
        <f t="shared" si="11"/>
        <v>8.7154225085259562E-3</v>
      </c>
      <c r="N64" s="4">
        <f t="shared" si="31"/>
        <v>0.84096109839816935</v>
      </c>
      <c r="O64" s="4">
        <f t="shared" si="31"/>
        <v>0.15846681922196795</v>
      </c>
      <c r="P64" s="4">
        <f t="shared" si="13"/>
        <v>9.9818511796733213E-3</v>
      </c>
      <c r="Q64" s="4">
        <f t="shared" si="32"/>
        <v>0</v>
      </c>
      <c r="R64" s="4">
        <f t="shared" si="32"/>
        <v>2.4975024975024976E-2</v>
      </c>
      <c r="S64" s="4">
        <f t="shared" si="32"/>
        <v>6.4435564435564432E-2</v>
      </c>
      <c r="T64" s="4">
        <f t="shared" si="32"/>
        <v>0.28371628371628371</v>
      </c>
      <c r="U64" s="4">
        <f t="shared" si="32"/>
        <v>9.0409590409590415E-2</v>
      </c>
      <c r="V64" s="4">
        <f t="shared" si="32"/>
        <v>6.8931068931068928E-2</v>
      </c>
      <c r="W64" s="4">
        <f t="shared" si="32"/>
        <v>7.6923076923076927E-2</v>
      </c>
      <c r="X64" s="4">
        <f t="shared" si="32"/>
        <v>0.22127872127872128</v>
      </c>
      <c r="Y64" s="4">
        <f t="shared" si="32"/>
        <v>0.16883116883116883</v>
      </c>
      <c r="Z64" s="4">
        <f t="shared" si="15"/>
        <v>0.12669771245088848</v>
      </c>
      <c r="AA64" s="4">
        <f t="shared" si="33"/>
        <v>9.838259021683522E-4</v>
      </c>
      <c r="AB64" s="4">
        <f t="shared" si="33"/>
        <v>0.90999960646963918</v>
      </c>
      <c r="AC64" s="4">
        <f t="shared" si="33"/>
        <v>8.9055920664279253E-2</v>
      </c>
      <c r="AD64" s="4">
        <f t="shared" si="17"/>
        <v>2.797112143754612E-3</v>
      </c>
      <c r="AE64" s="4">
        <f t="shared" si="34"/>
        <v>5.3475935828877004E-2</v>
      </c>
      <c r="AF64" s="4">
        <f t="shared" si="34"/>
        <v>0.83244206773618534</v>
      </c>
      <c r="AG64" s="4">
        <f t="shared" si="34"/>
        <v>0.1140819964349376</v>
      </c>
      <c r="AH64" s="4">
        <f t="shared" si="19"/>
        <v>0.10933667058893919</v>
      </c>
      <c r="AI64" s="4">
        <f t="shared" si="35"/>
        <v>0.14587988508367913</v>
      </c>
      <c r="AJ64" s="4">
        <f t="shared" si="35"/>
        <v>6.1151899311414112E-2</v>
      </c>
      <c r="AK64" s="4">
        <f t="shared" si="35"/>
        <v>2.8227461352546855E-2</v>
      </c>
      <c r="AL64" s="4">
        <f t="shared" si="35"/>
        <v>0.42733366774590725</v>
      </c>
      <c r="AM64" s="4">
        <f t="shared" si="35"/>
        <v>8.3952756623649052E-2</v>
      </c>
      <c r="AN64" s="4">
        <f t="shared" si="35"/>
        <v>4.2911213461626158E-2</v>
      </c>
      <c r="AO64" s="4">
        <f t="shared" si="35"/>
        <v>5.9419034155684253E-2</v>
      </c>
      <c r="AP64" s="4">
        <f t="shared" si="35"/>
        <v>6.1516713028409865E-2</v>
      </c>
      <c r="AQ64" s="4">
        <f t="shared" si="35"/>
        <v>8.9607369237083317E-2</v>
      </c>
      <c r="AR64" s="4">
        <f t="shared" si="21"/>
        <v>0.10815998883149518</v>
      </c>
      <c r="AS64" s="4">
        <f t="shared" si="36"/>
        <v>6.545890379385055E-3</v>
      </c>
      <c r="AT64" s="4">
        <f t="shared" si="36"/>
        <v>0.12137555893606232</v>
      </c>
      <c r="AU64" s="4">
        <f t="shared" si="36"/>
        <v>2.8995528511501407E-2</v>
      </c>
      <c r="AV64" s="4">
        <f t="shared" si="36"/>
        <v>0.12114506983819666</v>
      </c>
      <c r="AW64" s="4">
        <f t="shared" si="36"/>
        <v>0.11206379938228922</v>
      </c>
      <c r="AX64" s="4">
        <f t="shared" si="36"/>
        <v>0.12142165675563546</v>
      </c>
      <c r="AY64" s="4">
        <f t="shared" si="36"/>
        <v>0.16692020467431889</v>
      </c>
      <c r="AZ64" s="4">
        <f t="shared" si="36"/>
        <v>8.3160466509934083E-2</v>
      </c>
      <c r="BA64" s="4">
        <f t="shared" si="36"/>
        <v>0.23814133591481124</v>
      </c>
      <c r="BB64" s="4">
        <f t="shared" si="23"/>
        <v>0.38115015655850504</v>
      </c>
      <c r="BC64" s="4">
        <f t="shared" si="37"/>
        <v>6.3025704755052647E-2</v>
      </c>
      <c r="BD64" s="4">
        <f t="shared" si="37"/>
        <v>9.0496435345673365E-2</v>
      </c>
      <c r="BE64" s="4">
        <f t="shared" si="37"/>
        <v>8.3066256785924528E-3</v>
      </c>
      <c r="BF64" s="4">
        <f t="shared" si="37"/>
        <v>0.15847995290731898</v>
      </c>
      <c r="BG64" s="4">
        <f t="shared" si="37"/>
        <v>0.11145267839623259</v>
      </c>
      <c r="BH64" s="4">
        <f t="shared" si="37"/>
        <v>0.15293348158806985</v>
      </c>
      <c r="BI64" s="4">
        <f t="shared" si="37"/>
        <v>0.12517496239126169</v>
      </c>
      <c r="BJ64" s="4">
        <f t="shared" si="37"/>
        <v>0.26122048531624042</v>
      </c>
      <c r="BK64" s="4">
        <f t="shared" si="37"/>
        <v>2.8844267120151743E-2</v>
      </c>
      <c r="BL64" s="4">
        <f t="shared" si="25"/>
        <v>0.13656488701860753</v>
      </c>
      <c r="BM64" s="4">
        <f t="shared" si="38"/>
        <v>2.873311427528295E-2</v>
      </c>
      <c r="BN64" s="4">
        <f t="shared" si="38"/>
        <v>9.6129974443227462E-2</v>
      </c>
      <c r="BO64" s="4">
        <f t="shared" si="38"/>
        <v>2.8550565899963489E-2</v>
      </c>
      <c r="BP64" s="4">
        <f t="shared" si="38"/>
        <v>0.18700255567725446</v>
      </c>
      <c r="BQ64" s="4">
        <f t="shared" si="38"/>
        <v>4.8010222709017891E-2</v>
      </c>
      <c r="BR64" s="4">
        <f t="shared" si="38"/>
        <v>0.1742241694048923</v>
      </c>
      <c r="BS64" s="4">
        <f t="shared" si="38"/>
        <v>5.3340635268346114E-2</v>
      </c>
      <c r="BT64" s="4">
        <f t="shared" si="38"/>
        <v>0.38411829134720699</v>
      </c>
      <c r="BU64" s="4">
        <f t="shared" si="27"/>
        <v>7.3517680141999567E-2</v>
      </c>
      <c r="BV64" s="4">
        <f t="shared" si="39"/>
        <v>3.4587995930824007E-3</v>
      </c>
      <c r="BW64" s="4">
        <f t="shared" si="39"/>
        <v>2.7127839945744321E-4</v>
      </c>
      <c r="BX64" s="4">
        <f t="shared" si="39"/>
        <v>0</v>
      </c>
      <c r="BY64" s="4">
        <f t="shared" si="39"/>
        <v>0.62380467955239061</v>
      </c>
      <c r="BZ64" s="4">
        <f t="shared" si="39"/>
        <v>0.37212614445574771</v>
      </c>
      <c r="CA64" s="4">
        <f t="shared" si="29"/>
        <v>0.99999002812069959</v>
      </c>
    </row>
    <row r="65" spans="1:79" x14ac:dyDescent="0.35">
      <c r="A65">
        <v>2010</v>
      </c>
      <c r="B65" s="4">
        <f t="shared" si="9"/>
        <v>4.1077927384334703E-2</v>
      </c>
      <c r="C65" s="4">
        <f t="shared" si="30"/>
        <v>1.31852879944483E-2</v>
      </c>
      <c r="D65" s="4">
        <f t="shared" si="30"/>
        <v>6.6389081656257232E-2</v>
      </c>
      <c r="E65" s="4">
        <f t="shared" si="30"/>
        <v>7.7492482072634747E-2</v>
      </c>
      <c r="F65" s="4">
        <f t="shared" si="30"/>
        <v>0.14700439509599814</v>
      </c>
      <c r="G65" s="4">
        <f t="shared" si="30"/>
        <v>8.9058524173027995E-2</v>
      </c>
      <c r="H65" s="4">
        <f t="shared" si="30"/>
        <v>0.18008327550312284</v>
      </c>
      <c r="I65" s="4">
        <f t="shared" si="30"/>
        <v>3.5392088827203329E-2</v>
      </c>
      <c r="J65" s="4">
        <f t="shared" si="30"/>
        <v>0.13705759888965996</v>
      </c>
      <c r="K65" s="4">
        <f t="shared" si="30"/>
        <v>6.4885496183206104E-2</v>
      </c>
      <c r="L65" s="4">
        <f t="shared" si="30"/>
        <v>0.18945176960444135</v>
      </c>
      <c r="M65" s="4">
        <f t="shared" si="11"/>
        <v>8.1101112705365876E-3</v>
      </c>
      <c r="N65" s="4">
        <f t="shared" si="31"/>
        <v>0.85178676039835965</v>
      </c>
      <c r="O65" s="4">
        <f t="shared" si="31"/>
        <v>0.14762741652021089</v>
      </c>
      <c r="P65" s="4">
        <f t="shared" si="13"/>
        <v>1.1070040574311804E-2</v>
      </c>
      <c r="Q65" s="4">
        <f t="shared" si="32"/>
        <v>0</v>
      </c>
      <c r="R65" s="4">
        <f t="shared" si="32"/>
        <v>2.2317596566523604E-2</v>
      </c>
      <c r="S65" s="4">
        <f t="shared" si="32"/>
        <v>5.4935622317596564E-2</v>
      </c>
      <c r="T65" s="4">
        <f t="shared" si="32"/>
        <v>0.28841201716738196</v>
      </c>
      <c r="U65" s="4">
        <f t="shared" si="32"/>
        <v>8.0686695278969961E-2</v>
      </c>
      <c r="V65" s="4">
        <f t="shared" si="32"/>
        <v>4.63519313304721E-2</v>
      </c>
      <c r="W65" s="4">
        <f t="shared" si="32"/>
        <v>8.454935622317597E-2</v>
      </c>
      <c r="X65" s="4">
        <f t="shared" si="32"/>
        <v>0.29055793991416307</v>
      </c>
      <c r="Y65" s="4">
        <f t="shared" si="32"/>
        <v>0.13261802575107295</v>
      </c>
      <c r="Z65" s="4">
        <f t="shared" si="15"/>
        <v>0.13703569969307955</v>
      </c>
      <c r="AA65" s="4">
        <f t="shared" si="33"/>
        <v>1.4908296640432687E-3</v>
      </c>
      <c r="AB65" s="4">
        <f t="shared" si="33"/>
        <v>0.92646396005963316</v>
      </c>
      <c r="AC65" s="4">
        <f t="shared" si="33"/>
        <v>7.2045210276323546E-2</v>
      </c>
      <c r="AD65" s="4">
        <f t="shared" si="17"/>
        <v>2.5038246277520691E-3</v>
      </c>
      <c r="AE65" s="4">
        <f t="shared" si="34"/>
        <v>7.020872865275142E-2</v>
      </c>
      <c r="AF65" s="4">
        <f t="shared" si="34"/>
        <v>0.81973434535104361</v>
      </c>
      <c r="AG65" s="4">
        <f t="shared" si="34"/>
        <v>0.10626185958254269</v>
      </c>
      <c r="AH65" s="4">
        <f t="shared" si="19"/>
        <v>0.10849589980900616</v>
      </c>
      <c r="AI65" s="4">
        <f t="shared" si="35"/>
        <v>0.14823086354878262</v>
      </c>
      <c r="AJ65" s="4">
        <f t="shared" si="35"/>
        <v>4.8213347346295322E-2</v>
      </c>
      <c r="AK65" s="4">
        <f t="shared" si="35"/>
        <v>2.7500437905062184E-2</v>
      </c>
      <c r="AL65" s="4">
        <f t="shared" si="35"/>
        <v>0.42148362235067438</v>
      </c>
      <c r="AM65" s="4">
        <f t="shared" si="35"/>
        <v>8.0443159922928706E-2</v>
      </c>
      <c r="AN65" s="4">
        <f t="shared" si="35"/>
        <v>5.8022420739183747E-2</v>
      </c>
      <c r="AO65" s="4">
        <f t="shared" si="35"/>
        <v>6.3977929584866006E-2</v>
      </c>
      <c r="AP65" s="4">
        <f t="shared" si="35"/>
        <v>6.1613242249080401E-2</v>
      </c>
      <c r="AQ65" s="4">
        <f t="shared" si="35"/>
        <v>9.0514976353126636E-2</v>
      </c>
      <c r="AR65" s="4">
        <f t="shared" si="21"/>
        <v>0.10869544560476629</v>
      </c>
      <c r="AS65" s="4">
        <f t="shared" si="36"/>
        <v>6.1631261473905066E-3</v>
      </c>
      <c r="AT65" s="4">
        <f t="shared" si="36"/>
        <v>0.12925080863711863</v>
      </c>
      <c r="AU65" s="4">
        <f t="shared" si="36"/>
        <v>3.1340152111198533E-2</v>
      </c>
      <c r="AV65" s="4">
        <f t="shared" si="36"/>
        <v>0.12391817466561762</v>
      </c>
      <c r="AW65" s="4">
        <f t="shared" si="36"/>
        <v>0.1062592883993356</v>
      </c>
      <c r="AX65" s="4">
        <f t="shared" si="36"/>
        <v>0.11128595156919312</v>
      </c>
      <c r="AY65" s="4">
        <f t="shared" si="36"/>
        <v>0.16286388670338317</v>
      </c>
      <c r="AZ65" s="4">
        <f t="shared" si="36"/>
        <v>0.10848850423988111</v>
      </c>
      <c r="BA65" s="4">
        <f t="shared" si="36"/>
        <v>0.22060494798496372</v>
      </c>
      <c r="BB65" s="4">
        <f t="shared" si="23"/>
        <v>0.39070116591757809</v>
      </c>
      <c r="BC65" s="4">
        <f t="shared" si="37"/>
        <v>5.1754748644113141E-2</v>
      </c>
      <c r="BD65" s="4">
        <f t="shared" si="37"/>
        <v>8.4283872850645716E-2</v>
      </c>
      <c r="BE65" s="4">
        <f t="shared" si="37"/>
        <v>7.6732251866624508E-3</v>
      </c>
      <c r="BF65" s="4">
        <f t="shared" si="37"/>
        <v>0.12757496899092832</v>
      </c>
      <c r="BG65" s="4">
        <f t="shared" si="37"/>
        <v>0.11609553226159496</v>
      </c>
      <c r="BH65" s="4">
        <f t="shared" si="37"/>
        <v>0.13884767857577157</v>
      </c>
      <c r="BI65" s="4">
        <f t="shared" si="37"/>
        <v>0.13031106355035629</v>
      </c>
      <c r="BJ65" s="4">
        <f t="shared" si="37"/>
        <v>0.31972176958435683</v>
      </c>
      <c r="BK65" s="4">
        <f t="shared" si="37"/>
        <v>2.3749300775834814E-2</v>
      </c>
      <c r="BL65" s="4">
        <f t="shared" si="25"/>
        <v>0.12960974543657769</v>
      </c>
      <c r="BM65" s="4">
        <f t="shared" si="38"/>
        <v>3.1781524926686219E-2</v>
      </c>
      <c r="BN65" s="4">
        <f t="shared" si="38"/>
        <v>9.6370967741935487E-2</v>
      </c>
      <c r="BO65" s="4">
        <f t="shared" si="38"/>
        <v>2.7859237536656891E-2</v>
      </c>
      <c r="BP65" s="4">
        <f t="shared" si="38"/>
        <v>0.19717741935483871</v>
      </c>
      <c r="BQ65" s="4">
        <f t="shared" si="38"/>
        <v>4.9230205278592377E-2</v>
      </c>
      <c r="BR65" s="4">
        <f t="shared" si="38"/>
        <v>0.1748900293255132</v>
      </c>
      <c r="BS65" s="4">
        <f t="shared" si="38"/>
        <v>5.0036656891495598E-2</v>
      </c>
      <c r="BT65" s="4">
        <f t="shared" si="38"/>
        <v>0.3725806451612903</v>
      </c>
      <c r="BU65" s="4">
        <f t="shared" si="27"/>
        <v>6.2700139682057038E-2</v>
      </c>
      <c r="BV65" s="4">
        <f t="shared" si="39"/>
        <v>2.8794422974918544E-3</v>
      </c>
      <c r="BW65" s="4">
        <f t="shared" si="39"/>
        <v>9.8507236493142387E-4</v>
      </c>
      <c r="BX65" s="4">
        <f t="shared" si="39"/>
        <v>1.5154959460483443E-4</v>
      </c>
      <c r="BY65" s="4">
        <f t="shared" si="39"/>
        <v>0.53406077138743657</v>
      </c>
      <c r="BZ65" s="4">
        <f t="shared" si="39"/>
        <v>0.46215048874744258</v>
      </c>
      <c r="CA65" s="4">
        <f t="shared" si="29"/>
        <v>0.99999999999999989</v>
      </c>
    </row>
    <row r="66" spans="1:79" x14ac:dyDescent="0.35">
      <c r="A66">
        <v>2011</v>
      </c>
      <c r="B66" s="4">
        <f t="shared" si="9"/>
        <v>4.0767216987368772E-2</v>
      </c>
      <c r="C66" s="4">
        <f t="shared" si="30"/>
        <v>1.2E-2</v>
      </c>
      <c r="D66" s="4">
        <f t="shared" si="30"/>
        <v>5.9675675675675673E-2</v>
      </c>
      <c r="E66" s="4">
        <f t="shared" si="30"/>
        <v>7.2432432432432428E-2</v>
      </c>
      <c r="F66" s="4">
        <f t="shared" si="30"/>
        <v>0.14108108108108108</v>
      </c>
      <c r="G66" s="4">
        <f t="shared" si="30"/>
        <v>8.6918918918918925E-2</v>
      </c>
      <c r="H66" s="4">
        <f t="shared" si="30"/>
        <v>0.19913513513513514</v>
      </c>
      <c r="I66" s="4">
        <f t="shared" si="30"/>
        <v>4.0864864864864868E-2</v>
      </c>
      <c r="J66" s="4">
        <f t="shared" si="30"/>
        <v>0.14648648648648649</v>
      </c>
      <c r="K66" s="4">
        <f t="shared" si="30"/>
        <v>5.9351351351351354E-2</v>
      </c>
      <c r="L66" s="4">
        <f t="shared" si="30"/>
        <v>0.18194594594594596</v>
      </c>
      <c r="M66" s="4">
        <f t="shared" si="11"/>
        <v>7.9947817962256161E-3</v>
      </c>
      <c r="N66" s="4">
        <f t="shared" si="31"/>
        <v>0.84729878721058438</v>
      </c>
      <c r="O66" s="4">
        <f t="shared" si="31"/>
        <v>0.15325248070562295</v>
      </c>
      <c r="P66" s="4">
        <f t="shared" si="13"/>
        <v>1.2194906962599934E-2</v>
      </c>
      <c r="Q66" s="4">
        <f t="shared" si="32"/>
        <v>0</v>
      </c>
      <c r="R66" s="4">
        <f t="shared" si="32"/>
        <v>1.6624503071919046E-2</v>
      </c>
      <c r="S66" s="4">
        <f t="shared" si="32"/>
        <v>5.4210336104083844E-2</v>
      </c>
      <c r="T66" s="4">
        <f t="shared" si="32"/>
        <v>0.23816407661727504</v>
      </c>
      <c r="U66" s="4">
        <f t="shared" si="32"/>
        <v>6.6136610046982292E-2</v>
      </c>
      <c r="V66" s="4">
        <f t="shared" si="32"/>
        <v>4.1199855439103719E-2</v>
      </c>
      <c r="W66" s="4">
        <f t="shared" si="32"/>
        <v>0.10408384531984098</v>
      </c>
      <c r="X66" s="4">
        <f t="shared" si="32"/>
        <v>0.35742681604625948</v>
      </c>
      <c r="Y66" s="4">
        <f t="shared" si="32"/>
        <v>0.12287676183592339</v>
      </c>
      <c r="Z66" s="4">
        <f t="shared" si="15"/>
        <v>0.16871898386058934</v>
      </c>
      <c r="AA66" s="4">
        <f t="shared" si="33"/>
        <v>1.7240478553889557E-3</v>
      </c>
      <c r="AB66" s="4">
        <f t="shared" si="33"/>
        <v>0.93503474217647986</v>
      </c>
      <c r="AC66" s="4">
        <f t="shared" si="33"/>
        <v>6.3162844156522652E-2</v>
      </c>
      <c r="AD66" s="4">
        <f t="shared" si="17"/>
        <v>2.3975530855274178E-3</v>
      </c>
      <c r="AE66" s="4">
        <f t="shared" si="34"/>
        <v>7.3529411764705885E-2</v>
      </c>
      <c r="AF66" s="4">
        <f t="shared" si="34"/>
        <v>0.80514705882352944</v>
      </c>
      <c r="AG66" s="4">
        <f t="shared" si="34"/>
        <v>0.11948529411764706</v>
      </c>
      <c r="AH66" s="4">
        <f t="shared" si="19"/>
        <v>0.10726846424384526</v>
      </c>
      <c r="AI66" s="4">
        <f t="shared" si="35"/>
        <v>0.12580631907637949</v>
      </c>
      <c r="AJ66" s="4">
        <f t="shared" si="35"/>
        <v>5.8548009367681501E-2</v>
      </c>
      <c r="AK66" s="4">
        <f t="shared" si="35"/>
        <v>2.6171987345412713E-2</v>
      </c>
      <c r="AL66" s="4">
        <f t="shared" si="35"/>
        <v>0.43424134105756196</v>
      </c>
      <c r="AM66" s="4">
        <f t="shared" si="35"/>
        <v>7.7160113398249727E-2</v>
      </c>
      <c r="AN66" s="4">
        <f t="shared" si="35"/>
        <v>6.6313324294342418E-2</v>
      </c>
      <c r="AO66" s="4">
        <f t="shared" si="35"/>
        <v>6.3930317597271871E-2</v>
      </c>
      <c r="AP66" s="4">
        <f t="shared" si="35"/>
        <v>5.871235465713464E-2</v>
      </c>
      <c r="AQ66" s="4">
        <f t="shared" si="35"/>
        <v>8.9403837462508726E-2</v>
      </c>
      <c r="AR66" s="4">
        <f t="shared" si="21"/>
        <v>0.10953379932833256</v>
      </c>
      <c r="AS66" s="4">
        <f t="shared" si="36"/>
        <v>5.9952520822435925E-3</v>
      </c>
      <c r="AT66" s="4">
        <f t="shared" si="36"/>
        <v>0.14175351064257835</v>
      </c>
      <c r="AU66" s="4">
        <f t="shared" si="36"/>
        <v>3.0700519052025914E-2</v>
      </c>
      <c r="AV66" s="4">
        <f t="shared" si="36"/>
        <v>0.10377016859131695</v>
      </c>
      <c r="AW66" s="4">
        <f t="shared" si="36"/>
        <v>9.9464853337625239E-2</v>
      </c>
      <c r="AX66" s="4">
        <f t="shared" si="36"/>
        <v>9.6970184685953406E-2</v>
      </c>
      <c r="AY66" s="4">
        <f t="shared" si="36"/>
        <v>0.14444936225003019</v>
      </c>
      <c r="AZ66" s="4">
        <f t="shared" si="36"/>
        <v>0.1309298676216151</v>
      </c>
      <c r="BA66" s="4">
        <f t="shared" si="36"/>
        <v>0.24632841105701525</v>
      </c>
      <c r="BB66" s="4">
        <f t="shared" si="23"/>
        <v>0.3691526589040009</v>
      </c>
      <c r="BC66" s="4">
        <f t="shared" si="37"/>
        <v>5.493075453677173E-2</v>
      </c>
      <c r="BD66" s="4">
        <f t="shared" si="37"/>
        <v>0.10088347659980898</v>
      </c>
      <c r="BE66" s="4">
        <f t="shared" si="37"/>
        <v>8.142311365807068E-3</v>
      </c>
      <c r="BF66" s="4">
        <f t="shared" si="37"/>
        <v>0.12434336198662846</v>
      </c>
      <c r="BG66" s="4">
        <f t="shared" si="37"/>
        <v>0.11175978987583572</v>
      </c>
      <c r="BH66" s="4">
        <f t="shared" si="37"/>
        <v>0.13735673352435529</v>
      </c>
      <c r="BI66" s="4">
        <f t="shared" si="37"/>
        <v>0.13471824259789875</v>
      </c>
      <c r="BJ66" s="4">
        <f t="shared" si="37"/>
        <v>0.29498567335243553</v>
      </c>
      <c r="BK66" s="4">
        <f t="shared" si="37"/>
        <v>3.2891595033428846E-2</v>
      </c>
      <c r="BL66" s="4">
        <f t="shared" si="25"/>
        <v>0.12381775070736631</v>
      </c>
      <c r="BM66" s="4">
        <f t="shared" si="38"/>
        <v>4.0044137538264399E-2</v>
      </c>
      <c r="BN66" s="4">
        <f t="shared" si="38"/>
        <v>9.9024702783512497E-2</v>
      </c>
      <c r="BO66" s="4">
        <f t="shared" si="38"/>
        <v>2.9508080017085499E-2</v>
      </c>
      <c r="BP66" s="4">
        <f t="shared" si="38"/>
        <v>0.2022139958710045</v>
      </c>
      <c r="BQ66" s="4">
        <f t="shared" si="38"/>
        <v>4.7127500533921833E-2</v>
      </c>
      <c r="BR66" s="4">
        <f t="shared" si="38"/>
        <v>0.17163807218623195</v>
      </c>
      <c r="BS66" s="4">
        <f t="shared" si="38"/>
        <v>4.9405567024987544E-2</v>
      </c>
      <c r="BT66" s="4">
        <f t="shared" si="38"/>
        <v>0.36118032320068344</v>
      </c>
      <c r="BU66" s="4">
        <f t="shared" si="27"/>
        <v>5.8145069590741214E-2</v>
      </c>
      <c r="BV66" s="4">
        <f t="shared" si="39"/>
        <v>3.4108997195482454E-3</v>
      </c>
      <c r="BW66" s="4">
        <f t="shared" si="39"/>
        <v>1.4401576593648148E-3</v>
      </c>
      <c r="BX66" s="4">
        <f t="shared" si="39"/>
        <v>3.0319108618206622E-4</v>
      </c>
      <c r="BY66" s="4">
        <f t="shared" si="39"/>
        <v>0.48495414234821499</v>
      </c>
      <c r="BZ66" s="4">
        <f t="shared" si="39"/>
        <v>0.50996740695823539</v>
      </c>
      <c r="CA66" s="4">
        <f t="shared" si="29"/>
        <v>0.99999118546659727</v>
      </c>
    </row>
    <row r="67" spans="1:79" x14ac:dyDescent="0.35">
      <c r="A67">
        <v>2012</v>
      </c>
      <c r="B67" s="4">
        <f t="shared" si="9"/>
        <v>3.9684935188439352E-2</v>
      </c>
      <c r="C67" s="4">
        <f t="shared" si="30"/>
        <v>1.0418837257762034E-2</v>
      </c>
      <c r="D67" s="4">
        <f t="shared" si="30"/>
        <v>6.4492602625546985E-2</v>
      </c>
      <c r="E67" s="4">
        <f t="shared" si="30"/>
        <v>6.6055428214211301E-2</v>
      </c>
      <c r="F67" s="4">
        <f t="shared" si="30"/>
        <v>0.14753073556991039</v>
      </c>
      <c r="G67" s="4">
        <f t="shared" si="30"/>
        <v>8.8455928318399671E-2</v>
      </c>
      <c r="H67" s="4">
        <f t="shared" si="30"/>
        <v>0.18795582413002709</v>
      </c>
      <c r="I67" s="4">
        <f t="shared" si="30"/>
        <v>3.7091060637632838E-2</v>
      </c>
      <c r="J67" s="4">
        <f t="shared" si="30"/>
        <v>0.14075849135236507</v>
      </c>
      <c r="K67" s="4">
        <f t="shared" si="30"/>
        <v>6.6159616586788914E-2</v>
      </c>
      <c r="L67" s="4">
        <f t="shared" si="30"/>
        <v>0.19045634507188997</v>
      </c>
      <c r="M67" s="4">
        <f t="shared" si="11"/>
        <v>8.2487440821980111E-3</v>
      </c>
      <c r="N67" s="4">
        <f t="shared" si="31"/>
        <v>0.84511278195488726</v>
      </c>
      <c r="O67" s="4">
        <f t="shared" si="31"/>
        <v>0.1548872180451128</v>
      </c>
      <c r="P67" s="4">
        <f t="shared" si="13"/>
        <v>1.0411196791465962E-2</v>
      </c>
      <c r="Q67" s="4">
        <f t="shared" si="32"/>
        <v>3.9714058776806987E-4</v>
      </c>
      <c r="R67" s="4">
        <f t="shared" si="32"/>
        <v>2.3034154090548053E-2</v>
      </c>
      <c r="S67" s="4">
        <f t="shared" si="32"/>
        <v>5.3216838760921363E-2</v>
      </c>
      <c r="T67" s="4">
        <f t="shared" si="32"/>
        <v>0.25218427323272441</v>
      </c>
      <c r="U67" s="4">
        <f t="shared" si="32"/>
        <v>5.7585385226370134E-2</v>
      </c>
      <c r="V67" s="4">
        <f t="shared" si="32"/>
        <v>3.6139793486894362E-2</v>
      </c>
      <c r="W67" s="4">
        <f t="shared" si="32"/>
        <v>0.12430500397140588</v>
      </c>
      <c r="X67" s="4">
        <f t="shared" si="32"/>
        <v>0.29070691024622719</v>
      </c>
      <c r="Y67" s="4">
        <f t="shared" si="32"/>
        <v>0.16203335980937253</v>
      </c>
      <c r="Z67" s="4">
        <f t="shared" si="15"/>
        <v>0.168919393851688</v>
      </c>
      <c r="AA67" s="4">
        <f t="shared" si="33"/>
        <v>4.4059333235423704E-4</v>
      </c>
      <c r="AB67" s="4">
        <f t="shared" si="33"/>
        <v>0.93545307681010426</v>
      </c>
      <c r="AC67" s="4">
        <f t="shared" si="33"/>
        <v>6.4130807264894507E-2</v>
      </c>
      <c r="AD67" s="4">
        <f t="shared" si="17"/>
        <v>2.2534163031568502E-3</v>
      </c>
      <c r="AE67" s="4">
        <f t="shared" si="34"/>
        <v>0.11192660550458716</v>
      </c>
      <c r="AF67" s="4">
        <f t="shared" si="34"/>
        <v>0.75412844036697246</v>
      </c>
      <c r="AG67" s="4">
        <f t="shared" si="34"/>
        <v>0.13577981651376148</v>
      </c>
      <c r="AH67" s="4">
        <f t="shared" si="19"/>
        <v>0.10124247999834611</v>
      </c>
      <c r="AI67" s="4">
        <f t="shared" si="35"/>
        <v>0.11994609164420485</v>
      </c>
      <c r="AJ67" s="4">
        <f t="shared" si="35"/>
        <v>6.922322960058809E-2</v>
      </c>
      <c r="AK67" s="4">
        <f t="shared" si="35"/>
        <v>2.5198072367883687E-2</v>
      </c>
      <c r="AL67" s="4">
        <f t="shared" si="35"/>
        <v>0.42518173650249119</v>
      </c>
      <c r="AM67" s="4">
        <f t="shared" si="35"/>
        <v>8.1189251000571755E-2</v>
      </c>
      <c r="AN67" s="4">
        <f t="shared" si="35"/>
        <v>6.7344605080454131E-2</v>
      </c>
      <c r="AO67" s="4">
        <f t="shared" si="35"/>
        <v>6.195376950093931E-2</v>
      </c>
      <c r="AP67" s="4">
        <f t="shared" si="35"/>
        <v>5.8890794739851343E-2</v>
      </c>
      <c r="AQ67" s="4">
        <f t="shared" si="35"/>
        <v>9.1154128889977953E-2</v>
      </c>
      <c r="AR67" s="4">
        <f t="shared" si="21"/>
        <v>0.10741146554753882</v>
      </c>
      <c r="AS67" s="4">
        <f t="shared" si="36"/>
        <v>5.4661636769574255E-3</v>
      </c>
      <c r="AT67" s="4">
        <f t="shared" si="36"/>
        <v>0.15362999461082455</v>
      </c>
      <c r="AU67" s="4">
        <f t="shared" si="36"/>
        <v>3.0949264762491338E-2</v>
      </c>
      <c r="AV67" s="4">
        <f t="shared" si="36"/>
        <v>0.10231734544614673</v>
      </c>
      <c r="AW67" s="4">
        <f t="shared" si="36"/>
        <v>9.6273770113172688E-2</v>
      </c>
      <c r="AX67" s="4">
        <f t="shared" si="36"/>
        <v>9.3425205943490644E-2</v>
      </c>
      <c r="AY67" s="4">
        <f t="shared" si="36"/>
        <v>0.16617907460158596</v>
      </c>
      <c r="AZ67" s="4">
        <f t="shared" si="36"/>
        <v>9.769805219801371E-2</v>
      </c>
      <c r="BA67" s="4">
        <f t="shared" si="36"/>
        <v>0.25398414042651474</v>
      </c>
      <c r="BB67" s="4">
        <f t="shared" si="23"/>
        <v>0.39563788220214591</v>
      </c>
      <c r="BC67" s="4">
        <f t="shared" si="37"/>
        <v>5.2400012540888524E-2</v>
      </c>
      <c r="BD67" s="4">
        <f t="shared" si="37"/>
        <v>0.12277529862990792</v>
      </c>
      <c r="BE67" s="4">
        <f t="shared" si="37"/>
        <v>7.3364197853417919E-3</v>
      </c>
      <c r="BF67" s="4">
        <f t="shared" si="37"/>
        <v>0.12763489293216423</v>
      </c>
      <c r="BG67" s="4">
        <f t="shared" si="37"/>
        <v>9.6293122367719752E-2</v>
      </c>
      <c r="BH67" s="4">
        <f t="shared" si="37"/>
        <v>0.11985954204855415</v>
      </c>
      <c r="BI67" s="4">
        <f t="shared" si="37"/>
        <v>0.11812471913635081</v>
      </c>
      <c r="BJ67" s="4">
        <f t="shared" si="37"/>
        <v>0.31824594772539633</v>
      </c>
      <c r="BK67" s="4">
        <f t="shared" si="37"/>
        <v>3.7330044833676468E-2</v>
      </c>
      <c r="BL67" s="4">
        <f t="shared" si="25"/>
        <v>0.1203324305885758</v>
      </c>
      <c r="BM67" s="4">
        <f t="shared" si="38"/>
        <v>4.6077723945984951E-2</v>
      </c>
      <c r="BN67" s="4">
        <f t="shared" si="38"/>
        <v>9.9783527471394698E-2</v>
      </c>
      <c r="BO67" s="4">
        <f t="shared" si="38"/>
        <v>3.1818025633096242E-2</v>
      </c>
      <c r="BP67" s="4">
        <f t="shared" si="38"/>
        <v>0.20248771604301963</v>
      </c>
      <c r="BQ67" s="4">
        <f t="shared" si="38"/>
        <v>5.0853863862832013E-2</v>
      </c>
      <c r="BR67" s="4">
        <f t="shared" si="38"/>
        <v>0.18042813455657492</v>
      </c>
      <c r="BS67" s="4">
        <f t="shared" si="38"/>
        <v>4.8551695701474072E-2</v>
      </c>
      <c r="BT67" s="4">
        <f t="shared" si="38"/>
        <v>0.34003367350444974</v>
      </c>
      <c r="BU67" s="4">
        <f t="shared" si="27"/>
        <v>4.5841516611192658E-2</v>
      </c>
      <c r="BV67" s="4">
        <f t="shared" si="39"/>
        <v>4.0588076125191667E-3</v>
      </c>
      <c r="BW67" s="4">
        <f t="shared" si="39"/>
        <v>3.9686118877965181E-3</v>
      </c>
      <c r="BX67" s="4">
        <f t="shared" si="39"/>
        <v>3.6078289889059258E-4</v>
      </c>
      <c r="BY67" s="4">
        <f t="shared" si="39"/>
        <v>0.52683322810498778</v>
      </c>
      <c r="BZ67" s="4">
        <f t="shared" si="39"/>
        <v>0.46486876522052856</v>
      </c>
      <c r="CA67" s="4">
        <f t="shared" si="29"/>
        <v>0.99998346116474746</v>
      </c>
    </row>
    <row r="68" spans="1:79" x14ac:dyDescent="0.35">
      <c r="A68">
        <v>2013</v>
      </c>
      <c r="B68" s="4">
        <f t="shared" si="9"/>
        <v>4.413253451938396E-2</v>
      </c>
      <c r="C68" s="4">
        <f t="shared" si="30"/>
        <v>9.1191125317288714E-3</v>
      </c>
      <c r="D68" s="4">
        <f t="shared" si="30"/>
        <v>5.894519131334023E-2</v>
      </c>
      <c r="E68" s="4">
        <f t="shared" si="30"/>
        <v>6.9944533233054426E-2</v>
      </c>
      <c r="F68" s="4">
        <f t="shared" si="30"/>
        <v>0.1507943969164238</v>
      </c>
      <c r="G68" s="4">
        <f t="shared" si="30"/>
        <v>9.5891698787252039E-2</v>
      </c>
      <c r="H68" s="4">
        <f t="shared" si="30"/>
        <v>0.18238225063457741</v>
      </c>
      <c r="I68" s="4">
        <f t="shared" si="30"/>
        <v>3.5630346902322085E-2</v>
      </c>
      <c r="J68" s="4">
        <f t="shared" si="30"/>
        <v>0.13443640124095141</v>
      </c>
      <c r="K68" s="4">
        <f t="shared" si="30"/>
        <v>6.9286452947259561E-2</v>
      </c>
      <c r="L68" s="4">
        <f t="shared" si="30"/>
        <v>0.19356961549309015</v>
      </c>
      <c r="M68" s="4">
        <f t="shared" si="11"/>
        <v>1.0057089750398301E-2</v>
      </c>
      <c r="N68" s="4">
        <f t="shared" si="31"/>
        <v>0.79290429042904287</v>
      </c>
      <c r="O68" s="4">
        <f t="shared" si="31"/>
        <v>0.20750825082508251</v>
      </c>
      <c r="P68" s="4">
        <f t="shared" si="13"/>
        <v>9.7459174190122153E-3</v>
      </c>
      <c r="Q68" s="4">
        <f t="shared" si="32"/>
        <v>4.2571306939123032E-4</v>
      </c>
      <c r="R68" s="4">
        <f t="shared" si="32"/>
        <v>2.8948488718603661E-2</v>
      </c>
      <c r="S68" s="4">
        <f t="shared" si="32"/>
        <v>4.4699872286079183E-2</v>
      </c>
      <c r="T68" s="4">
        <f t="shared" si="32"/>
        <v>0.27628778203490845</v>
      </c>
      <c r="U68" s="4">
        <f t="shared" si="32"/>
        <v>7.6202639421030227E-2</v>
      </c>
      <c r="V68" s="4">
        <f t="shared" si="32"/>
        <v>4.1294167730949342E-2</v>
      </c>
      <c r="W68" s="4">
        <f t="shared" si="32"/>
        <v>0.11834823329076202</v>
      </c>
      <c r="X68" s="4">
        <f t="shared" si="32"/>
        <v>0.22903363133248192</v>
      </c>
      <c r="Y68" s="4">
        <f t="shared" si="32"/>
        <v>0.18263090676883781</v>
      </c>
      <c r="Z68" s="4">
        <f t="shared" si="15"/>
        <v>0.17492448884758363</v>
      </c>
      <c r="AA68" s="4">
        <f t="shared" si="33"/>
        <v>8.7758829249780603E-4</v>
      </c>
      <c r="AB68" s="4">
        <f t="shared" si="33"/>
        <v>0.93247313868266879</v>
      </c>
      <c r="AC68" s="4">
        <f t="shared" si="33"/>
        <v>6.6696710229833256E-2</v>
      </c>
      <c r="AD68" s="4">
        <f t="shared" si="17"/>
        <v>2.2279938927243759E-3</v>
      </c>
      <c r="AE68" s="4">
        <f t="shared" si="34"/>
        <v>0.1042830540037244</v>
      </c>
      <c r="AF68" s="4">
        <f t="shared" si="34"/>
        <v>0.78770949720670391</v>
      </c>
      <c r="AG68" s="4">
        <f t="shared" si="34"/>
        <v>9.8696461824953452E-2</v>
      </c>
      <c r="AH68" s="4">
        <f t="shared" si="19"/>
        <v>9.9579295007966015E-2</v>
      </c>
      <c r="AI68" s="4">
        <f t="shared" si="35"/>
        <v>9.4162743219032535E-2</v>
      </c>
      <c r="AJ68" s="4">
        <f t="shared" si="35"/>
        <v>5.70392900295821E-2</v>
      </c>
      <c r="AK68" s="4">
        <f t="shared" si="35"/>
        <v>2.6790550393733594E-2</v>
      </c>
      <c r="AL68" s="4">
        <f t="shared" si="35"/>
        <v>0.42585725594766882</v>
      </c>
      <c r="AM68" s="4">
        <f t="shared" si="35"/>
        <v>9.2454481063289032E-2</v>
      </c>
      <c r="AN68" s="4">
        <f t="shared" si="35"/>
        <v>6.3580684138160912E-2</v>
      </c>
      <c r="AO68" s="4">
        <f t="shared" si="35"/>
        <v>7.1580350818715888E-2</v>
      </c>
      <c r="AP68" s="4">
        <f t="shared" si="35"/>
        <v>6.591392025332278E-2</v>
      </c>
      <c r="AQ68" s="4">
        <f t="shared" si="35"/>
        <v>0.10257905920586642</v>
      </c>
      <c r="AR68" s="4">
        <f t="shared" si="21"/>
        <v>0.11045787971322359</v>
      </c>
      <c r="AS68" s="4">
        <f t="shared" si="36"/>
        <v>5.4464185103106338E-3</v>
      </c>
      <c r="AT68" s="4">
        <f t="shared" si="36"/>
        <v>0.13582240919505689</v>
      </c>
      <c r="AU68" s="4">
        <f t="shared" si="36"/>
        <v>3.2453142020057842E-2</v>
      </c>
      <c r="AV68" s="4">
        <f t="shared" si="36"/>
        <v>0.10100289223603651</v>
      </c>
      <c r="AW68" s="4">
        <f t="shared" si="36"/>
        <v>0.10201705292416331</v>
      </c>
      <c r="AX68" s="4">
        <f t="shared" si="36"/>
        <v>0.10043946963152162</v>
      </c>
      <c r="AY68" s="4">
        <f t="shared" si="36"/>
        <v>0.13488337152086541</v>
      </c>
      <c r="AZ68" s="4">
        <f t="shared" si="36"/>
        <v>9.8711640311009277E-2</v>
      </c>
      <c r="BA68" s="4">
        <f t="shared" si="36"/>
        <v>0.28903579611614016</v>
      </c>
      <c r="BB68" s="4">
        <f t="shared" si="23"/>
        <v>0.38032312134891133</v>
      </c>
      <c r="BC68" s="4">
        <f t="shared" si="37"/>
        <v>5.0934360238690038E-2</v>
      </c>
      <c r="BD68" s="4">
        <f t="shared" si="37"/>
        <v>8.3356060523416278E-2</v>
      </c>
      <c r="BE68" s="4">
        <f t="shared" si="37"/>
        <v>6.0545234380965885E-3</v>
      </c>
      <c r="BF68" s="4">
        <f t="shared" si="37"/>
        <v>0.1582903334896964</v>
      </c>
      <c r="BG68" s="4">
        <f t="shared" si="37"/>
        <v>0.10208690150217635</v>
      </c>
      <c r="BH68" s="4">
        <f t="shared" si="37"/>
        <v>0.12610863233224606</v>
      </c>
      <c r="BI68" s="4">
        <f t="shared" si="37"/>
        <v>0.1237413682132065</v>
      </c>
      <c r="BJ68" s="4">
        <f t="shared" si="37"/>
        <v>0.32366064123403188</v>
      </c>
      <c r="BK68" s="4">
        <f t="shared" si="37"/>
        <v>2.5756269977200083E-2</v>
      </c>
      <c r="BL68" s="4">
        <f t="shared" si="25"/>
        <v>0.12954311603823684</v>
      </c>
      <c r="BM68" s="4">
        <f t="shared" si="38"/>
        <v>4.4870768343849086E-2</v>
      </c>
      <c r="BN68" s="4">
        <f t="shared" si="38"/>
        <v>0.10175191365339653</v>
      </c>
      <c r="BO68" s="4">
        <f t="shared" si="38"/>
        <v>3.4013387566857768E-2</v>
      </c>
      <c r="BP68" s="4">
        <f t="shared" si="38"/>
        <v>0.20846811645261507</v>
      </c>
      <c r="BQ68" s="4">
        <f t="shared" si="38"/>
        <v>5.1596579444640168E-2</v>
      </c>
      <c r="BR68" s="4">
        <f t="shared" si="38"/>
        <v>0.16798513916023444</v>
      </c>
      <c r="BS68" s="4">
        <f t="shared" si="38"/>
        <v>4.8746116644781089E-2</v>
      </c>
      <c r="BT68" s="4">
        <f t="shared" si="38"/>
        <v>0.3425359510617173</v>
      </c>
      <c r="BU68" s="4">
        <f t="shared" si="27"/>
        <v>3.902515932023367E-2</v>
      </c>
      <c r="BV68" s="4">
        <f t="shared" si="39"/>
        <v>1.9136721241760578E-3</v>
      </c>
      <c r="BW68" s="4">
        <f t="shared" si="39"/>
        <v>4.9968105464597064E-3</v>
      </c>
      <c r="BX68" s="4">
        <f t="shared" si="39"/>
        <v>8.5052094407824788E-4</v>
      </c>
      <c r="BY68" s="4">
        <f t="shared" si="39"/>
        <v>0.50988730597490961</v>
      </c>
      <c r="BZ68" s="4">
        <f t="shared" si="39"/>
        <v>0.48298958111843504</v>
      </c>
      <c r="CA68" s="4">
        <f t="shared" si="29"/>
        <v>1.0000165958576739</v>
      </c>
    </row>
    <row r="69" spans="1:79" x14ac:dyDescent="0.35">
      <c r="A69">
        <v>2014</v>
      </c>
      <c r="B69" s="4">
        <f t="shared" si="9"/>
        <v>4.8030287445901147E-2</v>
      </c>
      <c r="C69" s="4">
        <f t="shared" si="30"/>
        <v>8.8954781319495919E-3</v>
      </c>
      <c r="D69" s="4">
        <f t="shared" si="30"/>
        <v>5.9879746314142161E-2</v>
      </c>
      <c r="E69" s="4">
        <f t="shared" si="30"/>
        <v>7.3799522279878099E-2</v>
      </c>
      <c r="F69" s="4">
        <f t="shared" si="30"/>
        <v>0.14866979655712051</v>
      </c>
      <c r="G69" s="4">
        <f t="shared" si="30"/>
        <v>9.3155423770694343E-2</v>
      </c>
      <c r="H69" s="4">
        <f t="shared" si="30"/>
        <v>0.18614611646487109</v>
      </c>
      <c r="I69" s="4">
        <f t="shared" si="30"/>
        <v>3.6982126678197842E-2</v>
      </c>
      <c r="J69" s="4">
        <f t="shared" si="30"/>
        <v>0.13919775965735937</v>
      </c>
      <c r="K69" s="4">
        <f t="shared" si="30"/>
        <v>6.6304258298327978E-2</v>
      </c>
      <c r="L69" s="4">
        <f t="shared" si="30"/>
        <v>0.18655794415616506</v>
      </c>
      <c r="M69" s="4">
        <f t="shared" si="11"/>
        <v>1.0807902586459264E-2</v>
      </c>
      <c r="N69" s="4">
        <f t="shared" si="31"/>
        <v>0.74194729136163984</v>
      </c>
      <c r="O69" s="4">
        <f t="shared" si="31"/>
        <v>0.25915080527086382</v>
      </c>
      <c r="P69" s="4">
        <f t="shared" si="13"/>
        <v>1.1539770074927406E-2</v>
      </c>
      <c r="Q69" s="4">
        <f t="shared" si="32"/>
        <v>6.8563592732259174E-4</v>
      </c>
      <c r="R69" s="4">
        <f t="shared" si="32"/>
        <v>3.2224888584161809E-2</v>
      </c>
      <c r="S69" s="4">
        <f t="shared" si="32"/>
        <v>3.8395611930065132E-2</v>
      </c>
      <c r="T69" s="4">
        <f t="shared" si="32"/>
        <v>0.27425437092903671</v>
      </c>
      <c r="U69" s="4">
        <f t="shared" si="32"/>
        <v>7.3705862187178603E-2</v>
      </c>
      <c r="V69" s="4">
        <f t="shared" si="32"/>
        <v>3.4967432293452179E-2</v>
      </c>
      <c r="W69" s="4">
        <f t="shared" si="32"/>
        <v>0.11484401782653411</v>
      </c>
      <c r="X69" s="4">
        <f t="shared" si="32"/>
        <v>0.25985601645526224</v>
      </c>
      <c r="Y69" s="4">
        <f t="shared" si="32"/>
        <v>0.17038052793966404</v>
      </c>
      <c r="Z69" s="4">
        <f t="shared" si="15"/>
        <v>0.15747810331595313</v>
      </c>
      <c r="AA69" s="4">
        <f t="shared" si="33"/>
        <v>1.4067877508980834E-3</v>
      </c>
      <c r="AB69" s="4">
        <f t="shared" si="33"/>
        <v>0.99035345542241315</v>
      </c>
      <c r="AC69" s="4">
        <f t="shared" si="33"/>
        <v>8.1895144070138412E-3</v>
      </c>
      <c r="AD69" s="4">
        <f t="shared" si="17"/>
        <v>2.3973605297929407E-3</v>
      </c>
      <c r="AE69" s="4">
        <f t="shared" si="34"/>
        <v>9.7359735973597358E-2</v>
      </c>
      <c r="AF69" s="4">
        <f t="shared" si="34"/>
        <v>0.83003300330033003</v>
      </c>
      <c r="AG69" s="4">
        <f t="shared" si="34"/>
        <v>7.7557755775577553E-2</v>
      </c>
      <c r="AH69" s="4">
        <f t="shared" si="19"/>
        <v>9.9530022391189105E-2</v>
      </c>
      <c r="AI69" s="4">
        <f t="shared" si="35"/>
        <v>9.4280376803529548E-2</v>
      </c>
      <c r="AJ69" s="4">
        <f t="shared" si="35"/>
        <v>5.8627131444016059E-2</v>
      </c>
      <c r="AK69" s="4">
        <f t="shared" si="35"/>
        <v>2.7783298223299814E-2</v>
      </c>
      <c r="AL69" s="4">
        <f t="shared" si="35"/>
        <v>0.39441154258913314</v>
      </c>
      <c r="AM69" s="4">
        <f t="shared" si="35"/>
        <v>9.6744703684566155E-2</v>
      </c>
      <c r="AN69" s="4">
        <f t="shared" si="35"/>
        <v>7.007432727850868E-2</v>
      </c>
      <c r="AO69" s="4">
        <f t="shared" si="35"/>
        <v>7.5837672403513648E-2</v>
      </c>
      <c r="AP69" s="4">
        <f t="shared" si="35"/>
        <v>6.8722922214714419E-2</v>
      </c>
      <c r="AQ69" s="4">
        <f t="shared" si="35"/>
        <v>0.1135577725664772</v>
      </c>
      <c r="AR69" s="4">
        <f t="shared" si="21"/>
        <v>0.11396165805568523</v>
      </c>
      <c r="AS69" s="4">
        <f t="shared" si="36"/>
        <v>6.1096261325372303E-3</v>
      </c>
      <c r="AT69" s="4">
        <f t="shared" si="36"/>
        <v>0.11889471309056826</v>
      </c>
      <c r="AU69" s="4">
        <f t="shared" si="36"/>
        <v>3.6449474086159617E-2</v>
      </c>
      <c r="AV69" s="4">
        <f t="shared" si="36"/>
        <v>0.10039226576873676</v>
      </c>
      <c r="AW69" s="4">
        <f t="shared" si="36"/>
        <v>0.104696775089388</v>
      </c>
      <c r="AX69" s="4">
        <f t="shared" si="36"/>
        <v>0.11108411150067692</v>
      </c>
      <c r="AY69" s="4">
        <f t="shared" si="36"/>
        <v>0.15409449092234526</v>
      </c>
      <c r="AZ69" s="4">
        <f t="shared" si="36"/>
        <v>0.10525219564689138</v>
      </c>
      <c r="BA69" s="4">
        <f t="shared" si="36"/>
        <v>0.26313048911722847</v>
      </c>
      <c r="BB69" s="4">
        <f t="shared" si="23"/>
        <v>0.37566560381045822</v>
      </c>
      <c r="BC69" s="4">
        <f t="shared" si="37"/>
        <v>5.1484835720303289E-2</v>
      </c>
      <c r="BD69" s="4">
        <f t="shared" si="37"/>
        <v>7.4631423757371529E-2</v>
      </c>
      <c r="BE69" s="4">
        <f t="shared" si="37"/>
        <v>5.7497893850042125E-3</v>
      </c>
      <c r="BF69" s="4">
        <f t="shared" si="37"/>
        <v>0.17526326874473463</v>
      </c>
      <c r="BG69" s="4">
        <f t="shared" si="37"/>
        <v>0.10401221566975569</v>
      </c>
      <c r="BH69" s="4">
        <f t="shared" si="37"/>
        <v>0.13022325189553496</v>
      </c>
      <c r="BI69" s="4">
        <f t="shared" si="37"/>
        <v>0.12655855096882898</v>
      </c>
      <c r="BJ69" s="4">
        <f t="shared" si="37"/>
        <v>0.30047388374052231</v>
      </c>
      <c r="BK69" s="4">
        <f t="shared" si="37"/>
        <v>3.1623841617523164E-2</v>
      </c>
      <c r="BL69" s="4">
        <f t="shared" si="25"/>
        <v>0.13767020864157481</v>
      </c>
      <c r="BM69" s="4">
        <f t="shared" si="38"/>
        <v>4.0948275862068964E-2</v>
      </c>
      <c r="BN69" s="4">
        <f t="shared" si="38"/>
        <v>0.10416666666666667</v>
      </c>
      <c r="BO69" s="4">
        <f t="shared" si="38"/>
        <v>3.382183908045977E-2</v>
      </c>
      <c r="BP69" s="4">
        <f t="shared" si="38"/>
        <v>0.20836206896551723</v>
      </c>
      <c r="BQ69" s="4">
        <f t="shared" si="38"/>
        <v>5.1178160919540229E-2</v>
      </c>
      <c r="BR69" s="4">
        <f t="shared" si="38"/>
        <v>0.17149425287356321</v>
      </c>
      <c r="BS69" s="4">
        <f t="shared" si="38"/>
        <v>4.9310344827586207E-2</v>
      </c>
      <c r="BT69" s="4">
        <f t="shared" si="38"/>
        <v>0.34077586206896554</v>
      </c>
      <c r="BU69" s="4">
        <f t="shared" si="27"/>
        <v>4.2907215026624153E-2</v>
      </c>
      <c r="BV69" s="4">
        <f t="shared" si="39"/>
        <v>7.3759911488106215E-4</v>
      </c>
      <c r="BW69" s="4">
        <f t="shared" si="39"/>
        <v>4.0567951318458417E-3</v>
      </c>
      <c r="BX69" s="4">
        <f t="shared" si="39"/>
        <v>9.2199889360132769E-5</v>
      </c>
      <c r="BY69" s="4">
        <f t="shared" si="39"/>
        <v>0.36916835699797163</v>
      </c>
      <c r="BZ69" s="4">
        <f t="shared" si="39"/>
        <v>0.62548404941914071</v>
      </c>
      <c r="CA69" s="4">
        <f t="shared" si="29"/>
        <v>0.99998813187856539</v>
      </c>
    </row>
    <row r="70" spans="1:79" x14ac:dyDescent="0.35">
      <c r="A70">
        <v>2015</v>
      </c>
      <c r="B70" s="4">
        <f t="shared" si="9"/>
        <v>5.0633906707504291E-2</v>
      </c>
      <c r="C70" s="4">
        <f t="shared" si="30"/>
        <v>7.3208607557494641E-3</v>
      </c>
      <c r="D70" s="4">
        <f t="shared" si="30"/>
        <v>5.9897951637950156E-2</v>
      </c>
      <c r="E70" s="4">
        <f t="shared" si="30"/>
        <v>7.0620424462027653E-2</v>
      </c>
      <c r="F70" s="4">
        <f t="shared" si="30"/>
        <v>0.1310360127190712</v>
      </c>
      <c r="G70" s="4">
        <f t="shared" si="30"/>
        <v>9.3988020409672413E-2</v>
      </c>
      <c r="H70" s="4">
        <f t="shared" si="30"/>
        <v>0.18745840420025142</v>
      </c>
      <c r="I70" s="4">
        <f t="shared" si="30"/>
        <v>3.7935369370701764E-2</v>
      </c>
      <c r="J70" s="4">
        <f t="shared" si="30"/>
        <v>0.15166752939436515</v>
      </c>
      <c r="K70" s="4">
        <f t="shared" si="30"/>
        <v>6.3373511794720103E-2</v>
      </c>
      <c r="L70" s="4">
        <f t="shared" si="30"/>
        <v>0.19640612290172299</v>
      </c>
      <c r="M70" s="4">
        <f t="shared" si="11"/>
        <v>1.2000419359428473E-2</v>
      </c>
      <c r="N70" s="4">
        <f t="shared" si="31"/>
        <v>0.70015600624024965</v>
      </c>
      <c r="O70" s="4">
        <f t="shared" si="31"/>
        <v>0.30078003120124808</v>
      </c>
      <c r="P70" s="4">
        <f t="shared" si="13"/>
        <v>1.2045350726764867E-2</v>
      </c>
      <c r="Q70" s="4">
        <f t="shared" si="32"/>
        <v>1.554243083618278E-3</v>
      </c>
      <c r="R70" s="4">
        <f t="shared" si="32"/>
        <v>3.2639104755983833E-2</v>
      </c>
      <c r="S70" s="4">
        <f t="shared" si="32"/>
        <v>3.2949953372707494E-2</v>
      </c>
      <c r="T70" s="4">
        <f t="shared" si="32"/>
        <v>0.27385763133354057</v>
      </c>
      <c r="U70" s="4">
        <f t="shared" si="32"/>
        <v>7.2116879079888091E-2</v>
      </c>
      <c r="V70" s="4">
        <f t="shared" si="32"/>
        <v>3.2949953372707494E-2</v>
      </c>
      <c r="W70" s="4">
        <f t="shared" si="32"/>
        <v>0.11221635063723967</v>
      </c>
      <c r="X70" s="4">
        <f t="shared" si="32"/>
        <v>0.26018029219769973</v>
      </c>
      <c r="Y70" s="4">
        <f t="shared" si="32"/>
        <v>0.18091389493316754</v>
      </c>
      <c r="Z70" s="4">
        <f t="shared" si="15"/>
        <v>0.10802623991852445</v>
      </c>
      <c r="AA70" s="4">
        <f t="shared" si="33"/>
        <v>2.3569373678555337E-3</v>
      </c>
      <c r="AB70" s="4">
        <f t="shared" si="33"/>
        <v>0.98828463484801221</v>
      </c>
      <c r="AC70" s="4">
        <f t="shared" si="33"/>
        <v>9.3237669404873311E-3</v>
      </c>
      <c r="AD70" s="4">
        <f t="shared" si="17"/>
        <v>2.4525038004448206E-3</v>
      </c>
      <c r="AE70" s="4">
        <f t="shared" si="34"/>
        <v>0.12366412213740458</v>
      </c>
      <c r="AF70" s="4">
        <f t="shared" si="34"/>
        <v>0.80610687022900762</v>
      </c>
      <c r="AG70" s="4">
        <f t="shared" si="34"/>
        <v>7.0229007633587789E-2</v>
      </c>
      <c r="AH70" s="4">
        <f t="shared" si="19"/>
        <v>0.10181447838426803</v>
      </c>
      <c r="AI70" s="4">
        <f t="shared" si="35"/>
        <v>9.8264195351573991E-2</v>
      </c>
      <c r="AJ70" s="4">
        <f t="shared" si="35"/>
        <v>6.1120917917034424E-2</v>
      </c>
      <c r="AK70" s="4">
        <f t="shared" si="35"/>
        <v>3.2914092380111795E-2</v>
      </c>
      <c r="AL70" s="4">
        <f t="shared" si="35"/>
        <v>0.38007502206531335</v>
      </c>
      <c r="AM70" s="4">
        <f t="shared" si="35"/>
        <v>0.10723742277140336</v>
      </c>
      <c r="AN70" s="4">
        <f t="shared" si="35"/>
        <v>6.8586348926154755E-2</v>
      </c>
      <c r="AO70" s="4">
        <f t="shared" si="35"/>
        <v>7.222712562518388E-2</v>
      </c>
      <c r="AP70" s="4">
        <f t="shared" si="35"/>
        <v>7.2705207413945275E-2</v>
      </c>
      <c r="AQ70" s="4">
        <f t="shared" si="35"/>
        <v>0.10672256546042953</v>
      </c>
      <c r="AR70" s="4">
        <f t="shared" si="21"/>
        <v>0.12176774976223818</v>
      </c>
      <c r="AS70" s="4">
        <f t="shared" si="36"/>
        <v>6.5803634574582576E-3</v>
      </c>
      <c r="AT70" s="4">
        <f t="shared" si="36"/>
        <v>0.10710002767442575</v>
      </c>
      <c r="AU70" s="4">
        <f t="shared" si="36"/>
        <v>3.8436702438424404E-2</v>
      </c>
      <c r="AV70" s="4">
        <f t="shared" si="36"/>
        <v>9.5753513114602867E-2</v>
      </c>
      <c r="AW70" s="4">
        <f t="shared" si="36"/>
        <v>0.11075920174656376</v>
      </c>
      <c r="AX70" s="4">
        <f t="shared" si="36"/>
        <v>0.11285015835921404</v>
      </c>
      <c r="AY70" s="4">
        <f t="shared" si="36"/>
        <v>0.15500753359367794</v>
      </c>
      <c r="AZ70" s="4">
        <f t="shared" si="36"/>
        <v>9.3016819900987049E-2</v>
      </c>
      <c r="BA70" s="4">
        <f t="shared" si="36"/>
        <v>0.28064942652439961</v>
      </c>
      <c r="BB70" s="4">
        <f t="shared" si="23"/>
        <v>0.39731684851389504</v>
      </c>
      <c r="BC70" s="4">
        <f t="shared" si="37"/>
        <v>4.2567828635511201E-2</v>
      </c>
      <c r="BD70" s="4">
        <f t="shared" si="37"/>
        <v>8.8499995288041991E-2</v>
      </c>
      <c r="BE70" s="4">
        <f t="shared" si="37"/>
        <v>5.305664715916052E-3</v>
      </c>
      <c r="BF70" s="4">
        <f t="shared" si="37"/>
        <v>0.16044217013937973</v>
      </c>
      <c r="BG70" s="4">
        <f t="shared" si="37"/>
        <v>0.10628292480657413</v>
      </c>
      <c r="BH70" s="4">
        <f t="shared" si="37"/>
        <v>0.13675044528003166</v>
      </c>
      <c r="BI70" s="4">
        <f t="shared" si="37"/>
        <v>0.12701554003750717</v>
      </c>
      <c r="BJ70" s="4">
        <f t="shared" si="37"/>
        <v>0.30778509701921536</v>
      </c>
      <c r="BK70" s="4">
        <f t="shared" si="37"/>
        <v>2.5331486245794576E-2</v>
      </c>
      <c r="BL70" s="4">
        <f t="shared" si="25"/>
        <v>0.15117532968390784</v>
      </c>
      <c r="BM70" s="4">
        <f t="shared" si="38"/>
        <v>4.173374613003096E-2</v>
      </c>
      <c r="BN70" s="4">
        <f t="shared" si="38"/>
        <v>0.10741795665634675</v>
      </c>
      <c r="BO70" s="4">
        <f t="shared" si="38"/>
        <v>3.4798761609907122E-2</v>
      </c>
      <c r="BP70" s="4">
        <f t="shared" si="38"/>
        <v>0.2181547987616099</v>
      </c>
      <c r="BQ70" s="4">
        <f t="shared" si="38"/>
        <v>5.4959752321981421E-2</v>
      </c>
      <c r="BR70" s="4">
        <f t="shared" si="38"/>
        <v>0.1633188854489164</v>
      </c>
      <c r="BS70" s="4">
        <f t="shared" si="38"/>
        <v>5.1541795665634674E-2</v>
      </c>
      <c r="BT70" s="4">
        <f t="shared" si="38"/>
        <v>0.32812383900928793</v>
      </c>
      <c r="BU70" s="4">
        <f t="shared" si="27"/>
        <v>4.2774661704246764E-2</v>
      </c>
      <c r="BV70" s="4">
        <f t="shared" si="39"/>
        <v>4.3767507002801122E-4</v>
      </c>
      <c r="BW70" s="4">
        <f t="shared" si="39"/>
        <v>4.1141456582633055E-3</v>
      </c>
      <c r="BX70" s="4">
        <f t="shared" si="39"/>
        <v>4.3767507002801122E-4</v>
      </c>
      <c r="BY70" s="4">
        <f t="shared" si="39"/>
        <v>0.39005602240896359</v>
      </c>
      <c r="BZ70" s="4">
        <f t="shared" si="39"/>
        <v>0.60477941176470584</v>
      </c>
      <c r="CA70" s="4">
        <f t="shared" si="29"/>
        <v>1.0000074885612229</v>
      </c>
    </row>
    <row r="71" spans="1:79" x14ac:dyDescent="0.35">
      <c r="A71">
        <v>2016</v>
      </c>
      <c r="B71" s="4">
        <f t="shared" si="9"/>
        <v>5.4952918280288587E-2</v>
      </c>
      <c r="C71" s="4">
        <f t="shared" si="30"/>
        <v>8.6570794877298424E-3</v>
      </c>
      <c r="D71" s="4">
        <f t="shared" si="30"/>
        <v>5.5805966945696499E-2</v>
      </c>
      <c r="E71" s="4">
        <f t="shared" si="30"/>
        <v>7.6912069829004795E-2</v>
      </c>
      <c r="F71" s="4">
        <f t="shared" si="30"/>
        <v>0.13250339844029477</v>
      </c>
      <c r="G71" s="4">
        <f t="shared" si="30"/>
        <v>9.0505831008084708E-2</v>
      </c>
      <c r="H71" s="4">
        <f t="shared" si="30"/>
        <v>0.18609143593045718</v>
      </c>
      <c r="I71" s="4">
        <f t="shared" si="30"/>
        <v>3.4556771839450523E-2</v>
      </c>
      <c r="J71" s="4">
        <f t="shared" si="30"/>
        <v>0.14130357015096229</v>
      </c>
      <c r="K71" s="4">
        <f t="shared" si="30"/>
        <v>6.5750876439865491E-2</v>
      </c>
      <c r="L71" s="4">
        <f t="shared" si="30"/>
        <v>0.20805609215139156</v>
      </c>
      <c r="M71" s="4">
        <f t="shared" si="11"/>
        <v>1.2860484774617154E-2</v>
      </c>
      <c r="N71" s="4">
        <f t="shared" si="31"/>
        <v>0.6851115866707429</v>
      </c>
      <c r="O71" s="4">
        <f t="shared" si="31"/>
        <v>0.31397126261082237</v>
      </c>
      <c r="P71" s="4">
        <f t="shared" si="13"/>
        <v>1.2604926379523875E-2</v>
      </c>
      <c r="Q71" s="4">
        <f t="shared" si="32"/>
        <v>1.5595757953836558E-3</v>
      </c>
      <c r="R71" s="4">
        <f t="shared" si="32"/>
        <v>2.7448533998752338E-2</v>
      </c>
      <c r="S71" s="4">
        <f t="shared" si="32"/>
        <v>3.1815346225826574E-2</v>
      </c>
      <c r="T71" s="4">
        <f t="shared" si="32"/>
        <v>0.25452276980661259</v>
      </c>
      <c r="U71" s="4">
        <f t="shared" si="32"/>
        <v>6.6126013724267005E-2</v>
      </c>
      <c r="V71" s="4">
        <f t="shared" si="32"/>
        <v>3.0879600748596383E-2</v>
      </c>
      <c r="W71" s="4">
        <f t="shared" si="32"/>
        <v>9.7005614472863377E-2</v>
      </c>
      <c r="X71" s="4">
        <f t="shared" si="32"/>
        <v>0.31721771678103555</v>
      </c>
      <c r="Y71" s="4">
        <f t="shared" si="32"/>
        <v>0.17186525265127886</v>
      </c>
      <c r="Z71" s="4">
        <f t="shared" si="15"/>
        <v>9.2803082427411587E-2</v>
      </c>
      <c r="AA71" s="4">
        <f t="shared" si="33"/>
        <v>2.1606507371631925E-3</v>
      </c>
      <c r="AB71" s="4">
        <f t="shared" si="33"/>
        <v>0.98775631248940854</v>
      </c>
      <c r="AC71" s="4">
        <f t="shared" si="33"/>
        <v>1.0083036773428233E-2</v>
      </c>
      <c r="AD71" s="4">
        <f t="shared" si="17"/>
        <v>2.7521673317737719E-3</v>
      </c>
      <c r="AE71" s="4">
        <f t="shared" si="34"/>
        <v>8.7142857142857147E-2</v>
      </c>
      <c r="AF71" s="4">
        <f t="shared" si="34"/>
        <v>0.85142857142857142</v>
      </c>
      <c r="AG71" s="4">
        <f t="shared" si="34"/>
        <v>6.2857142857142861E-2</v>
      </c>
      <c r="AH71" s="4">
        <f t="shared" si="19"/>
        <v>0.10892685132398908</v>
      </c>
      <c r="AI71" s="4">
        <f t="shared" si="35"/>
        <v>8.6987908319797871E-2</v>
      </c>
      <c r="AJ71" s="4">
        <f t="shared" si="35"/>
        <v>5.6560187691752389E-2</v>
      </c>
      <c r="AK71" s="4">
        <f t="shared" si="35"/>
        <v>3.5986284064248329E-2</v>
      </c>
      <c r="AL71" s="4">
        <f t="shared" si="35"/>
        <v>0.40519761775852736</v>
      </c>
      <c r="AM71" s="4">
        <f t="shared" si="35"/>
        <v>0.10604584010106478</v>
      </c>
      <c r="AN71" s="4">
        <f t="shared" si="35"/>
        <v>6.0711062985020756E-2</v>
      </c>
      <c r="AO71" s="4">
        <f t="shared" si="35"/>
        <v>7.0673163688864823E-2</v>
      </c>
      <c r="AP71" s="4">
        <f t="shared" si="35"/>
        <v>7.0276123443421767E-2</v>
      </c>
      <c r="AQ71" s="4">
        <f t="shared" si="35"/>
        <v>0.10748962281176683</v>
      </c>
      <c r="AR71" s="4">
        <f t="shared" si="21"/>
        <v>0.11096345514950166</v>
      </c>
      <c r="AS71" s="4">
        <f t="shared" si="36"/>
        <v>5.8108634801403115E-3</v>
      </c>
      <c r="AT71" s="4">
        <f t="shared" si="36"/>
        <v>0.12043368883534705</v>
      </c>
      <c r="AU71" s="4">
        <f t="shared" si="36"/>
        <v>4.6238883180384792E-2</v>
      </c>
      <c r="AV71" s="4">
        <f t="shared" si="36"/>
        <v>0.10626085107890727</v>
      </c>
      <c r="AW71" s="4">
        <f t="shared" si="36"/>
        <v>0.12674060163696277</v>
      </c>
      <c r="AX71" s="4">
        <f t="shared" si="36"/>
        <v>0.13630726712255961</v>
      </c>
      <c r="AY71" s="4">
        <f t="shared" si="36"/>
        <v>8.971406299826383E-2</v>
      </c>
      <c r="AZ71" s="4">
        <f t="shared" si="36"/>
        <v>9.5347766006448648E-2</v>
      </c>
      <c r="BA71" s="4">
        <f t="shared" si="36"/>
        <v>0.27318144775537684</v>
      </c>
      <c r="BB71" s="4">
        <f t="shared" si="23"/>
        <v>0.40626707818121055</v>
      </c>
      <c r="BC71" s="4">
        <f t="shared" si="37"/>
        <v>4.286184337862424E-2</v>
      </c>
      <c r="BD71" s="4">
        <f t="shared" si="37"/>
        <v>7.4178376495180581E-2</v>
      </c>
      <c r="BE71" s="4">
        <f t="shared" si="37"/>
        <v>5.7581388146943835E-3</v>
      </c>
      <c r="BF71" s="4">
        <f t="shared" si="37"/>
        <v>0.14011148530948786</v>
      </c>
      <c r="BG71" s="4">
        <f t="shared" si="37"/>
        <v>9.4578639724383545E-2</v>
      </c>
      <c r="BH71" s="4">
        <f t="shared" si="37"/>
        <v>0.14127279061665313</v>
      </c>
      <c r="BI71" s="4">
        <f t="shared" si="37"/>
        <v>0.12666937637905004</v>
      </c>
      <c r="BJ71" s="4">
        <f t="shared" si="37"/>
        <v>0.33302365191808925</v>
      </c>
      <c r="BK71" s="4">
        <f t="shared" si="37"/>
        <v>4.1565052452289704E-2</v>
      </c>
      <c r="BL71" s="4">
        <f t="shared" si="25"/>
        <v>0.15870176335292616</v>
      </c>
      <c r="BM71" s="4">
        <f t="shared" si="38"/>
        <v>4.1149510714728103E-2</v>
      </c>
      <c r="BN71" s="4">
        <f t="shared" si="38"/>
        <v>0.10593335810727116</v>
      </c>
      <c r="BO71" s="4">
        <f t="shared" si="38"/>
        <v>3.6219497089062309E-2</v>
      </c>
      <c r="BP71" s="4">
        <f t="shared" si="38"/>
        <v>0.21332837854576986</v>
      </c>
      <c r="BQ71" s="4">
        <f t="shared" si="38"/>
        <v>5.4552211073950203E-2</v>
      </c>
      <c r="BR71" s="4">
        <f t="shared" si="38"/>
        <v>0.16737272389446303</v>
      </c>
      <c r="BS71" s="4">
        <f t="shared" si="38"/>
        <v>4.5906106775671994E-2</v>
      </c>
      <c r="BT71" s="4">
        <f t="shared" si="38"/>
        <v>0.33561253561253562</v>
      </c>
      <c r="BU71" s="4">
        <f t="shared" si="27"/>
        <v>3.9167272798757591E-2</v>
      </c>
      <c r="BV71" s="4">
        <f t="shared" si="39"/>
        <v>4.015257980325236E-4</v>
      </c>
      <c r="BW71" s="4">
        <f t="shared" si="39"/>
        <v>4.1156394298333667E-3</v>
      </c>
      <c r="BX71" s="4">
        <f t="shared" si="39"/>
        <v>7.0267014655691631E-4</v>
      </c>
      <c r="BY71" s="4">
        <f t="shared" si="39"/>
        <v>0.74964866492672155</v>
      </c>
      <c r="BZ71" s="4">
        <f t="shared" si="39"/>
        <v>0.2449307367998394</v>
      </c>
      <c r="CA71" s="4">
        <f t="shared" si="29"/>
        <v>1</v>
      </c>
    </row>
    <row r="72" spans="1:79" x14ac:dyDescent="0.35">
      <c r="A72">
        <v>2017</v>
      </c>
      <c r="B72" s="4">
        <f t="shared" si="9"/>
        <v>4.9616533294483699E-2</v>
      </c>
      <c r="C72" s="4">
        <f t="shared" si="30"/>
        <v>1.0836129753914989E-2</v>
      </c>
      <c r="D72" s="4">
        <f t="shared" si="30"/>
        <v>5.823545861297539E-2</v>
      </c>
      <c r="E72" s="4">
        <f t="shared" si="30"/>
        <v>9.2351789709172266E-2</v>
      </c>
      <c r="F72" s="4">
        <f t="shared" si="30"/>
        <v>0.1363255033557047</v>
      </c>
      <c r="G72" s="4">
        <f t="shared" si="30"/>
        <v>9.1512863534675609E-2</v>
      </c>
      <c r="H72" s="4">
        <f t="shared" si="30"/>
        <v>0.18763982102908278</v>
      </c>
      <c r="I72" s="4">
        <f t="shared" si="30"/>
        <v>3.2158836689038031E-2</v>
      </c>
      <c r="J72" s="4">
        <f t="shared" si="30"/>
        <v>0.14380592841163312</v>
      </c>
      <c r="K72" s="4">
        <f t="shared" si="30"/>
        <v>6.5645973154362422E-2</v>
      </c>
      <c r="L72" s="4">
        <f t="shared" si="30"/>
        <v>0.18127796420581654</v>
      </c>
      <c r="M72" s="4">
        <f t="shared" si="11"/>
        <v>1.1394736568259154E-2</v>
      </c>
      <c r="N72" s="4">
        <f t="shared" si="31"/>
        <v>0.69406392694063923</v>
      </c>
      <c r="O72" s="4">
        <f t="shared" si="31"/>
        <v>0.30624048706240486</v>
      </c>
      <c r="P72" s="4">
        <f t="shared" si="13"/>
        <v>1.2293134367704853E-2</v>
      </c>
      <c r="Q72" s="4">
        <f t="shared" si="32"/>
        <v>8.4650112866817154E-4</v>
      </c>
      <c r="R72" s="4">
        <f t="shared" si="32"/>
        <v>3.1320541760722347E-2</v>
      </c>
      <c r="S72" s="4">
        <f t="shared" si="32"/>
        <v>4.6557562076749437E-2</v>
      </c>
      <c r="T72" s="4">
        <f t="shared" si="32"/>
        <v>0.23589164785553046</v>
      </c>
      <c r="U72" s="4">
        <f t="shared" si="32"/>
        <v>6.5462753950338598E-2</v>
      </c>
      <c r="V72" s="4">
        <f t="shared" si="32"/>
        <v>2.5677200902934537E-2</v>
      </c>
      <c r="W72" s="4">
        <f t="shared" si="32"/>
        <v>8.0699774266365695E-2</v>
      </c>
      <c r="X72" s="4">
        <f t="shared" si="32"/>
        <v>0.34452595936794583</v>
      </c>
      <c r="Y72" s="4">
        <f t="shared" si="32"/>
        <v>0.16845372460496613</v>
      </c>
      <c r="Z72" s="4">
        <f t="shared" si="15"/>
        <v>0.10338512128370292</v>
      </c>
      <c r="AA72" s="4">
        <f t="shared" si="33"/>
        <v>4.6636470390874016E-3</v>
      </c>
      <c r="AB72" s="4">
        <f t="shared" si="33"/>
        <v>0.98523737627914776</v>
      </c>
      <c r="AC72" s="4">
        <f t="shared" si="33"/>
        <v>1.0166079516859588E-2</v>
      </c>
      <c r="AD72" s="4">
        <f t="shared" si="17"/>
        <v>2.4350395954088055E-3</v>
      </c>
      <c r="AE72" s="4">
        <f t="shared" si="34"/>
        <v>7.9772079772079771E-2</v>
      </c>
      <c r="AF72" s="4">
        <f t="shared" si="34"/>
        <v>0.84188034188034189</v>
      </c>
      <c r="AG72" s="4">
        <f t="shared" si="34"/>
        <v>7.5498575498575499E-2</v>
      </c>
      <c r="AH72" s="4">
        <f t="shared" si="19"/>
        <v>9.7311397164670424E-2</v>
      </c>
      <c r="AI72" s="4">
        <f t="shared" si="35"/>
        <v>8.4230412775361807E-2</v>
      </c>
      <c r="AJ72" s="4">
        <f t="shared" si="35"/>
        <v>5.624866329222214E-2</v>
      </c>
      <c r="AK72" s="4">
        <f t="shared" si="35"/>
        <v>3.6322806016967274E-2</v>
      </c>
      <c r="AL72" s="4">
        <f t="shared" si="35"/>
        <v>0.39702003279389747</v>
      </c>
      <c r="AM72" s="4">
        <f t="shared" si="35"/>
        <v>0.10993084765095887</v>
      </c>
      <c r="AN72" s="4">
        <f t="shared" si="35"/>
        <v>5.8458686818279031E-2</v>
      </c>
      <c r="AO72" s="4">
        <f t="shared" si="35"/>
        <v>7.5176445426677119E-2</v>
      </c>
      <c r="AP72" s="4">
        <f t="shared" si="35"/>
        <v>7.1077208241249024E-2</v>
      </c>
      <c r="AQ72" s="4">
        <f t="shared" si="35"/>
        <v>0.11160618806587295</v>
      </c>
      <c r="AR72" s="4">
        <f t="shared" si="21"/>
        <v>9.9555657304598477E-2</v>
      </c>
      <c r="AS72" s="4">
        <f t="shared" si="36"/>
        <v>5.5747186509180861E-3</v>
      </c>
      <c r="AT72" s="4">
        <f t="shared" si="36"/>
        <v>0.12473432981429218</v>
      </c>
      <c r="AU72" s="4">
        <f t="shared" si="36"/>
        <v>4.9057524128079164E-2</v>
      </c>
      <c r="AV72" s="4">
        <f t="shared" si="36"/>
        <v>0.10226124525277865</v>
      </c>
      <c r="AW72" s="4">
        <f t="shared" si="36"/>
        <v>0.12557053761192991</v>
      </c>
      <c r="AX72" s="4">
        <f t="shared" si="36"/>
        <v>0.13219051600989512</v>
      </c>
      <c r="AY72" s="4">
        <f t="shared" si="36"/>
        <v>0.10658165220724017</v>
      </c>
      <c r="AZ72" s="4">
        <f t="shared" si="36"/>
        <v>8.6373297097662102E-2</v>
      </c>
      <c r="BA72" s="4">
        <f t="shared" si="36"/>
        <v>0.26776070520190937</v>
      </c>
      <c r="BB72" s="4">
        <f t="shared" si="23"/>
        <v>0.40907624587656222</v>
      </c>
      <c r="BC72" s="4">
        <f t="shared" si="37"/>
        <v>4.0387338573596873E-2</v>
      </c>
      <c r="BD72" s="4">
        <f t="shared" si="37"/>
        <v>7.5212196755785068E-2</v>
      </c>
      <c r="BE72" s="4">
        <f t="shared" si="37"/>
        <v>5.4183307471191268E-3</v>
      </c>
      <c r="BF72" s="4">
        <f t="shared" si="37"/>
        <v>0.11345424944671975</v>
      </c>
      <c r="BG72" s="4">
        <f t="shared" si="37"/>
        <v>8.8940330526654968E-2</v>
      </c>
      <c r="BH72" s="4">
        <f t="shared" si="37"/>
        <v>0.13214282685931841</v>
      </c>
      <c r="BI72" s="4">
        <f t="shared" si="37"/>
        <v>0.12411284373330619</v>
      </c>
      <c r="BJ72" s="4">
        <f t="shared" si="37"/>
        <v>0.31634911347968764</v>
      </c>
      <c r="BK72" s="4">
        <f t="shared" si="37"/>
        <v>0.10400820805033366</v>
      </c>
      <c r="BL72" s="4">
        <f t="shared" si="25"/>
        <v>0.14072933251471603</v>
      </c>
      <c r="BM72" s="4">
        <f t="shared" si="38"/>
        <v>4.0151832589780875E-2</v>
      </c>
      <c r="BN72" s="4">
        <f t="shared" si="38"/>
        <v>0.10490251657587932</v>
      </c>
      <c r="BO72" s="4">
        <f t="shared" si="38"/>
        <v>3.7884203002144387E-2</v>
      </c>
      <c r="BP72" s="4">
        <f t="shared" si="38"/>
        <v>0.21532621823469966</v>
      </c>
      <c r="BQ72" s="4">
        <f t="shared" si="38"/>
        <v>5.3659017524833007E-2</v>
      </c>
      <c r="BR72" s="4">
        <f t="shared" si="38"/>
        <v>0.16129747849449114</v>
      </c>
      <c r="BS72" s="4">
        <f t="shared" si="38"/>
        <v>4.4884276946587462E-2</v>
      </c>
      <c r="BT72" s="4">
        <f t="shared" si="38"/>
        <v>0.34179586404081735</v>
      </c>
      <c r="BU72" s="4">
        <f t="shared" si="27"/>
        <v>7.4220145616755287E-2</v>
      </c>
      <c r="BV72" s="4">
        <f t="shared" si="39"/>
        <v>5.6082628405851288E-4</v>
      </c>
      <c r="BW72" s="4">
        <f t="shared" si="39"/>
        <v>9.8144599710239745E-4</v>
      </c>
      <c r="BX72" s="4">
        <f t="shared" si="39"/>
        <v>1.4020657101462822E-4</v>
      </c>
      <c r="BY72" s="4">
        <f t="shared" si="39"/>
        <v>0.29069495723699584</v>
      </c>
      <c r="BZ72" s="4">
        <f t="shared" si="39"/>
        <v>0.70757582838715705</v>
      </c>
      <c r="CA72" s="4">
        <f t="shared" si="29"/>
        <v>1.0000173435868618</v>
      </c>
    </row>
    <row r="73" spans="1:79" x14ac:dyDescent="0.35">
      <c r="A73">
        <v>2018</v>
      </c>
      <c r="B73" s="4">
        <f t="shared" si="9"/>
        <v>4.9768130241736555E-2</v>
      </c>
      <c r="C73" s="4">
        <f t="shared" si="30"/>
        <v>1.1102299762093577E-2</v>
      </c>
      <c r="D73" s="4">
        <f t="shared" si="30"/>
        <v>5.4321966693100715E-2</v>
      </c>
      <c r="E73" s="4">
        <f t="shared" si="30"/>
        <v>9.3840867036743325E-2</v>
      </c>
      <c r="F73" s="4">
        <f t="shared" si="30"/>
        <v>0.13302934179222839</v>
      </c>
      <c r="G73" s="4">
        <f t="shared" si="30"/>
        <v>9.7739888977002379E-2</v>
      </c>
      <c r="H73" s="4">
        <f t="shared" si="30"/>
        <v>0.17492730637060533</v>
      </c>
      <c r="I73" s="4">
        <f t="shared" si="30"/>
        <v>3.191911181601903E-2</v>
      </c>
      <c r="J73" s="4">
        <f t="shared" si="30"/>
        <v>0.13421887390959555</v>
      </c>
      <c r="K73" s="4">
        <f t="shared" si="30"/>
        <v>7.2693629394660328E-2</v>
      </c>
      <c r="L73" s="4">
        <f t="shared" si="30"/>
        <v>0.19627279936558287</v>
      </c>
      <c r="M73" s="4">
        <f t="shared" si="11"/>
        <v>1.1646110837033383E-2</v>
      </c>
      <c r="N73" s="4">
        <f t="shared" si="31"/>
        <v>0.70036712792996325</v>
      </c>
      <c r="O73" s="4">
        <f t="shared" si="31"/>
        <v>0.30019768426998023</v>
      </c>
      <c r="P73" s="4">
        <f t="shared" si="13"/>
        <v>1.3106396974181879E-2</v>
      </c>
      <c r="Q73" s="4">
        <f t="shared" si="32"/>
        <v>5.018820577164366E-4</v>
      </c>
      <c r="R73" s="4">
        <f t="shared" si="32"/>
        <v>2.8858218318695106E-2</v>
      </c>
      <c r="S73" s="4">
        <f t="shared" si="32"/>
        <v>4.0150564617314928E-2</v>
      </c>
      <c r="T73" s="4">
        <f t="shared" si="32"/>
        <v>0.2612296110414053</v>
      </c>
      <c r="U73" s="4">
        <f t="shared" si="32"/>
        <v>7.1267252195734002E-2</v>
      </c>
      <c r="V73" s="4">
        <f t="shared" si="32"/>
        <v>2.4843161856963614E-2</v>
      </c>
      <c r="W73" s="4">
        <f t="shared" si="32"/>
        <v>7.9297365119196994E-2</v>
      </c>
      <c r="X73" s="4">
        <f t="shared" si="32"/>
        <v>0.32772898368883313</v>
      </c>
      <c r="Y73" s="4">
        <f t="shared" si="32"/>
        <v>0.16612296110414052</v>
      </c>
      <c r="Z73" s="4">
        <f t="shared" si="15"/>
        <v>0.13324124321657621</v>
      </c>
      <c r="AA73" s="4">
        <f t="shared" si="33"/>
        <v>4.3937598736176935E-3</v>
      </c>
      <c r="AB73" s="4">
        <f t="shared" si="33"/>
        <v>0.98605351500789884</v>
      </c>
      <c r="AC73" s="4">
        <f t="shared" si="33"/>
        <v>9.6267772511848346E-3</v>
      </c>
      <c r="AD73" s="4">
        <f t="shared" si="17"/>
        <v>2.4864331524420327E-3</v>
      </c>
      <c r="AE73" s="4">
        <f t="shared" si="34"/>
        <v>9.2592592592592587E-2</v>
      </c>
      <c r="AF73" s="4">
        <f t="shared" si="34"/>
        <v>0.82936507936507942</v>
      </c>
      <c r="AG73" s="4">
        <f t="shared" si="34"/>
        <v>7.1428571428571425E-2</v>
      </c>
      <c r="AH73" s="4">
        <f t="shared" si="19"/>
        <v>9.8131886202927149E-2</v>
      </c>
      <c r="AI73" s="4">
        <f t="shared" si="35"/>
        <v>8.4023192680229244E-2</v>
      </c>
      <c r="AJ73" s="4">
        <f t="shared" si="35"/>
        <v>3.710158528002145E-2</v>
      </c>
      <c r="AK73" s="4">
        <f t="shared" si="35"/>
        <v>3.7235647015450617E-2</v>
      </c>
      <c r="AL73" s="4">
        <f t="shared" si="35"/>
        <v>0.39487884170660587</v>
      </c>
      <c r="AM73" s="4">
        <f t="shared" si="35"/>
        <v>0.12048798471696216</v>
      </c>
      <c r="AN73" s="4">
        <f t="shared" si="35"/>
        <v>6.4182055836712812E-2</v>
      </c>
      <c r="AO73" s="4">
        <f t="shared" si="35"/>
        <v>8.2447967288936552E-2</v>
      </c>
      <c r="AP73" s="4">
        <f t="shared" si="35"/>
        <v>7.3599892750611656E-2</v>
      </c>
      <c r="AQ73" s="4">
        <f t="shared" si="35"/>
        <v>0.10594228642289774</v>
      </c>
      <c r="AR73" s="4">
        <f t="shared" si="21"/>
        <v>0.10670284492682125</v>
      </c>
      <c r="AS73" s="4">
        <f t="shared" si="36"/>
        <v>4.7467866720093703E-3</v>
      </c>
      <c r="AT73" s="4">
        <f t="shared" si="36"/>
        <v>0.12224516844928028</v>
      </c>
      <c r="AU73" s="4">
        <f t="shared" si="36"/>
        <v>4.9193970964460744E-2</v>
      </c>
      <c r="AV73" s="4">
        <f t="shared" si="36"/>
        <v>9.7494066516659983E-2</v>
      </c>
      <c r="AW73" s="4">
        <f t="shared" si="36"/>
        <v>0.11762167493758284</v>
      </c>
      <c r="AX73" s="4">
        <f t="shared" si="36"/>
        <v>0.12446444533489505</v>
      </c>
      <c r="AY73" s="4">
        <f t="shared" si="36"/>
        <v>0.12024165459421139</v>
      </c>
      <c r="AZ73" s="4">
        <f t="shared" si="36"/>
        <v>8.5534629966402612E-2</v>
      </c>
      <c r="BA73" s="4">
        <f t="shared" si="36"/>
        <v>0.27861171901488763</v>
      </c>
      <c r="BB73" s="4">
        <f t="shared" si="23"/>
        <v>0.39928959052787372</v>
      </c>
      <c r="BC73" s="4">
        <f t="shared" si="37"/>
        <v>4.8894599848439919E-2</v>
      </c>
      <c r="BD73" s="4">
        <f t="shared" si="37"/>
        <v>8.6356297980297189E-2</v>
      </c>
      <c r="BE73" s="4">
        <f t="shared" si="37"/>
        <v>6.185957629073177E-3</v>
      </c>
      <c r="BF73" s="4">
        <f t="shared" si="37"/>
        <v>0.12315903924088169</v>
      </c>
      <c r="BG73" s="4">
        <f t="shared" si="37"/>
        <v>9.8077493328061677E-2</v>
      </c>
      <c r="BH73" s="4">
        <f t="shared" si="37"/>
        <v>0.14139567065335573</v>
      </c>
      <c r="BI73" s="4">
        <f t="shared" si="37"/>
        <v>0.13857039306777372</v>
      </c>
      <c r="BJ73" s="4">
        <f t="shared" si="37"/>
        <v>0.32199103818655067</v>
      </c>
      <c r="BK73" s="4">
        <f t="shared" si="37"/>
        <v>3.5369510065566212E-2</v>
      </c>
      <c r="BL73" s="4">
        <f t="shared" si="25"/>
        <v>0.14569643150797565</v>
      </c>
      <c r="BM73" s="4">
        <f t="shared" si="38"/>
        <v>4.0384658795909613E-2</v>
      </c>
      <c r="BN73" s="4">
        <f t="shared" si="38"/>
        <v>0.11002505699902933</v>
      </c>
      <c r="BO73" s="4">
        <f t="shared" si="38"/>
        <v>4.16036479378767E-2</v>
      </c>
      <c r="BP73" s="4">
        <f t="shared" si="38"/>
        <v>0.21397774216122259</v>
      </c>
      <c r="BQ73" s="4">
        <f t="shared" si="38"/>
        <v>5.2461680850583538E-2</v>
      </c>
      <c r="BR73" s="4">
        <f t="shared" si="38"/>
        <v>0.16623400076751169</v>
      </c>
      <c r="BS73" s="4">
        <f t="shared" si="38"/>
        <v>4.3657870380821237E-2</v>
      </c>
      <c r="BT73" s="4">
        <f t="shared" si="38"/>
        <v>0.33163276823404592</v>
      </c>
      <c r="BU73" s="4">
        <f t="shared" si="27"/>
        <v>3.9927643479690841E-2</v>
      </c>
      <c r="BV73" s="4">
        <f t="shared" si="39"/>
        <v>4.1186161449752884E-4</v>
      </c>
      <c r="BW73" s="4">
        <f t="shared" si="39"/>
        <v>2.4711696869851728E-3</v>
      </c>
      <c r="BX73" s="4">
        <f t="shared" si="39"/>
        <v>5.7660626029654041E-4</v>
      </c>
      <c r="BY73" s="4">
        <f t="shared" si="39"/>
        <v>0.52594728171334426</v>
      </c>
      <c r="BZ73" s="4">
        <f t="shared" si="39"/>
        <v>0.47042833607907741</v>
      </c>
      <c r="CA73" s="4">
        <f t="shared" si="29"/>
        <v>0.99999671106725863</v>
      </c>
    </row>
    <row r="74" spans="1:79" x14ac:dyDescent="0.35">
      <c r="A74">
        <v>2019</v>
      </c>
      <c r="B74" s="4">
        <f t="shared" si="9"/>
        <v>5.507415078572845E-2</v>
      </c>
      <c r="C74" s="4">
        <f t="shared" si="30"/>
        <v>8.5606328964458606E-3</v>
      </c>
      <c r="D74" s="4">
        <f t="shared" si="30"/>
        <v>6.0750974140984765E-2</v>
      </c>
      <c r="E74" s="4">
        <f t="shared" si="30"/>
        <v>8.7200377848624389E-2</v>
      </c>
      <c r="F74" s="4">
        <f t="shared" si="30"/>
        <v>0.12008501594048884</v>
      </c>
      <c r="G74" s="4">
        <f t="shared" si="30"/>
        <v>0.11311843192820877</v>
      </c>
      <c r="H74" s="4">
        <f t="shared" si="30"/>
        <v>0.16566300625811783</v>
      </c>
      <c r="I74" s="4">
        <f t="shared" si="30"/>
        <v>2.8633841067422363E-2</v>
      </c>
      <c r="J74" s="4">
        <f t="shared" si="30"/>
        <v>0.12581178415397332</v>
      </c>
      <c r="K74" s="4">
        <f t="shared" si="30"/>
        <v>7.3090093281379151E-2</v>
      </c>
      <c r="L74" s="4">
        <f t="shared" si="30"/>
        <v>0.2171448813319164</v>
      </c>
      <c r="M74" s="4">
        <f t="shared" si="11"/>
        <v>1.2349251663962491E-2</v>
      </c>
      <c r="N74" s="4">
        <f t="shared" si="31"/>
        <v>0.70774091627172198</v>
      </c>
      <c r="O74" s="4">
        <f t="shared" si="31"/>
        <v>0.29304897314375988</v>
      </c>
      <c r="P74" s="4">
        <f t="shared" si="13"/>
        <v>1.0203252164695706E-2</v>
      </c>
      <c r="Q74" s="4">
        <f t="shared" si="32"/>
        <v>2.2307202039515616E-3</v>
      </c>
      <c r="R74" s="4">
        <f t="shared" si="32"/>
        <v>4.0471637985978332E-2</v>
      </c>
      <c r="S74" s="4">
        <f t="shared" si="32"/>
        <v>4.6845124282982792E-2</v>
      </c>
      <c r="T74" s="4">
        <f t="shared" si="32"/>
        <v>0.25525812619502869</v>
      </c>
      <c r="U74" s="4">
        <f t="shared" si="32"/>
        <v>8.2855321861057998E-2</v>
      </c>
      <c r="V74" s="4">
        <f t="shared" si="32"/>
        <v>3.1230082855321861E-2</v>
      </c>
      <c r="W74" s="4">
        <f t="shared" si="32"/>
        <v>9.1140854047163794E-2</v>
      </c>
      <c r="X74" s="4">
        <f t="shared" si="32"/>
        <v>0.23709369024856597</v>
      </c>
      <c r="Y74" s="4">
        <f t="shared" si="32"/>
        <v>0.21191841937539835</v>
      </c>
      <c r="Z74" s="4">
        <f t="shared" si="15"/>
        <v>0.12613924935538728</v>
      </c>
      <c r="AA74" s="4">
        <f t="shared" si="33"/>
        <v>5.2327679538072894E-3</v>
      </c>
      <c r="AB74" s="4">
        <f t="shared" si="33"/>
        <v>0.98873537144919321</v>
      </c>
      <c r="AC74" s="4">
        <f t="shared" si="33"/>
        <v>6.0834149610764551E-3</v>
      </c>
      <c r="AD74" s="4">
        <f t="shared" si="17"/>
        <v>2.3573479348006333E-3</v>
      </c>
      <c r="AE74" s="4">
        <f t="shared" si="34"/>
        <v>0.11448275862068966</v>
      </c>
      <c r="AF74" s="4">
        <f t="shared" si="34"/>
        <v>0.79862068965517241</v>
      </c>
      <c r="AG74" s="4">
        <f t="shared" si="34"/>
        <v>8.827586206896551E-2</v>
      </c>
      <c r="AH74" s="4">
        <f t="shared" si="19"/>
        <v>0.10087498252311014</v>
      </c>
      <c r="AI74" s="4">
        <f t="shared" si="35"/>
        <v>7.2846828261990723E-2</v>
      </c>
      <c r="AJ74" s="4">
        <f t="shared" si="35"/>
        <v>3.3232336255801957E-2</v>
      </c>
      <c r="AK74" s="4">
        <f t="shared" si="35"/>
        <v>3.4940691077875195E-2</v>
      </c>
      <c r="AL74" s="4">
        <f t="shared" si="35"/>
        <v>0.42264053635894794</v>
      </c>
      <c r="AM74" s="4">
        <f t="shared" si="35"/>
        <v>0.1245809695719443</v>
      </c>
      <c r="AN74" s="4">
        <f t="shared" si="35"/>
        <v>6.9301186178442498E-2</v>
      </c>
      <c r="AO74" s="4">
        <f t="shared" si="35"/>
        <v>7.1267405879319234E-2</v>
      </c>
      <c r="AP74" s="4">
        <f t="shared" si="35"/>
        <v>7.1750902527075819E-2</v>
      </c>
      <c r="AQ74" s="4">
        <f t="shared" si="35"/>
        <v>9.960030943785457E-2</v>
      </c>
      <c r="AR74" s="4">
        <f t="shared" si="21"/>
        <v>0.10497839368685966</v>
      </c>
      <c r="AS74" s="4">
        <f t="shared" si="36"/>
        <v>4.4291643436783741E-3</v>
      </c>
      <c r="AT74" s="4">
        <f t="shared" si="36"/>
        <v>0.13138821780338228</v>
      </c>
      <c r="AU74" s="4">
        <f t="shared" si="36"/>
        <v>4.6986309855664994E-2</v>
      </c>
      <c r="AV74" s="4">
        <f t="shared" si="36"/>
        <v>0.10332651923434306</v>
      </c>
      <c r="AW74" s="4">
        <f t="shared" si="36"/>
        <v>0.11875116149414607</v>
      </c>
      <c r="AX74" s="4">
        <f t="shared" si="36"/>
        <v>0.12729975840921762</v>
      </c>
      <c r="AY74" s="4">
        <f t="shared" si="36"/>
        <v>0.10131326271448925</v>
      </c>
      <c r="AZ74" s="4">
        <f t="shared" si="36"/>
        <v>8.9016911354766776E-2</v>
      </c>
      <c r="BA74" s="4">
        <f t="shared" si="36"/>
        <v>0.27742674843585458</v>
      </c>
      <c r="BB74" s="4">
        <f t="shared" si="23"/>
        <v>0.4008662034342495</v>
      </c>
      <c r="BC74" s="4">
        <f t="shared" si="37"/>
        <v>5.1181804908910986E-2</v>
      </c>
      <c r="BD74" s="4">
        <f t="shared" si="37"/>
        <v>8.6692730723683137E-2</v>
      </c>
      <c r="BE74" s="4">
        <f t="shared" si="37"/>
        <v>7.0080949986210924E-3</v>
      </c>
      <c r="BF74" s="4">
        <f t="shared" si="37"/>
        <v>0.12690816475512223</v>
      </c>
      <c r="BG74" s="4">
        <f t="shared" si="37"/>
        <v>9.5201401618999718E-2</v>
      </c>
      <c r="BH74" s="4">
        <f t="shared" si="37"/>
        <v>0.14314682932368639</v>
      </c>
      <c r="BI74" s="4">
        <f t="shared" si="37"/>
        <v>0.14154891877423229</v>
      </c>
      <c r="BJ74" s="4">
        <f t="shared" si="37"/>
        <v>0.3024349885631783</v>
      </c>
      <c r="BK74" s="4">
        <f t="shared" si="37"/>
        <v>4.5909511217818728E-2</v>
      </c>
      <c r="BL74" s="4">
        <f t="shared" si="25"/>
        <v>0.15057112850310031</v>
      </c>
      <c r="BM74" s="4">
        <f t="shared" si="38"/>
        <v>3.761769024790533E-2</v>
      </c>
      <c r="BN74" s="4">
        <f t="shared" si="38"/>
        <v>0.1076055973050013</v>
      </c>
      <c r="BO74" s="4">
        <f t="shared" si="38"/>
        <v>4.0727304137514034E-2</v>
      </c>
      <c r="BP74" s="4">
        <f t="shared" si="38"/>
        <v>0.22037228988511703</v>
      </c>
      <c r="BQ74" s="4">
        <f t="shared" si="38"/>
        <v>5.5368402867755032E-2</v>
      </c>
      <c r="BR74" s="4">
        <f t="shared" si="38"/>
        <v>0.16683942299386714</v>
      </c>
      <c r="BS74" s="4">
        <f t="shared" si="38"/>
        <v>4.4873455990325647E-2</v>
      </c>
      <c r="BT74" s="4">
        <f t="shared" si="38"/>
        <v>0.326790187440615</v>
      </c>
      <c r="BU74" s="4">
        <f t="shared" si="27"/>
        <v>3.6582788433713001E-2</v>
      </c>
      <c r="BV74" s="4">
        <f t="shared" si="39"/>
        <v>4.4440494178295264E-4</v>
      </c>
      <c r="BW74" s="4">
        <f t="shared" si="39"/>
        <v>2.9330726157674875E-3</v>
      </c>
      <c r="BX74" s="4">
        <f t="shared" si="39"/>
        <v>1.7776197671318106E-4</v>
      </c>
      <c r="BY74" s="4">
        <f t="shared" si="39"/>
        <v>0.60190205315083101</v>
      </c>
      <c r="BZ74" s="4">
        <f t="shared" si="39"/>
        <v>0.39409830237312238</v>
      </c>
      <c r="CA74" s="4">
        <f t="shared" si="29"/>
        <v>0.99999674848560716</v>
      </c>
    </row>
    <row r="75" spans="1:79" x14ac:dyDescent="0.35">
      <c r="A75">
        <v>2020</v>
      </c>
      <c r="B75" s="4">
        <f t="shared" si="9"/>
        <v>5.9968733289509982E-2</v>
      </c>
      <c r="C75" s="4">
        <f t="shared" si="30"/>
        <v>8.9169080479354797E-3</v>
      </c>
      <c r="D75" s="4">
        <f t="shared" si="30"/>
        <v>5.1400011359118529E-2</v>
      </c>
      <c r="E75" s="4">
        <f t="shared" si="30"/>
        <v>9.0248196739932979E-2</v>
      </c>
      <c r="F75" s="4">
        <f t="shared" si="30"/>
        <v>0.10688930538990174</v>
      </c>
      <c r="G75" s="4">
        <f t="shared" si="30"/>
        <v>0.11858919747827569</v>
      </c>
      <c r="H75" s="4">
        <f t="shared" si="30"/>
        <v>0.17646390640086329</v>
      </c>
      <c r="I75" s="4">
        <f t="shared" si="30"/>
        <v>2.7773044811722609E-2</v>
      </c>
      <c r="J75" s="4">
        <f t="shared" si="30"/>
        <v>0.12540466859771682</v>
      </c>
      <c r="K75" s="4">
        <f t="shared" si="30"/>
        <v>7.6958028057022773E-2</v>
      </c>
      <c r="L75" s="4">
        <f t="shared" si="30"/>
        <v>0.21718634633952405</v>
      </c>
      <c r="M75" s="4">
        <f t="shared" si="11"/>
        <v>1.1835710125577737E-2</v>
      </c>
      <c r="N75" s="4">
        <f t="shared" si="31"/>
        <v>0.74388489208633091</v>
      </c>
      <c r="O75" s="4">
        <f t="shared" si="31"/>
        <v>0.2564028776978417</v>
      </c>
      <c r="P75" s="4">
        <f t="shared" si="13"/>
        <v>1.1093210900433579E-2</v>
      </c>
      <c r="Q75" s="4">
        <f t="shared" si="32"/>
        <v>2.1492170709241634E-3</v>
      </c>
      <c r="R75" s="4">
        <f t="shared" si="32"/>
        <v>4.3291372428615291E-2</v>
      </c>
      <c r="S75" s="4">
        <f t="shared" si="32"/>
        <v>3.7457783236106844E-2</v>
      </c>
      <c r="T75" s="4">
        <f t="shared" si="32"/>
        <v>0.2459318391157507</v>
      </c>
      <c r="U75" s="4">
        <f t="shared" si="32"/>
        <v>7.3687442431685596E-2</v>
      </c>
      <c r="V75" s="4">
        <f t="shared" si="32"/>
        <v>2.9782007982806263E-2</v>
      </c>
      <c r="W75" s="4">
        <f t="shared" si="32"/>
        <v>9.1495241019342949E-2</v>
      </c>
      <c r="X75" s="4">
        <f t="shared" si="32"/>
        <v>0.2671169788148603</v>
      </c>
      <c r="Y75" s="4">
        <f t="shared" si="32"/>
        <v>0.21062327295056801</v>
      </c>
      <c r="Z75" s="4">
        <f t="shared" si="15"/>
        <v>7.8704917865280666E-2</v>
      </c>
      <c r="AA75" s="4">
        <f t="shared" si="33"/>
        <v>6.4047083261208242E-3</v>
      </c>
      <c r="AB75" s="4">
        <f t="shared" si="33"/>
        <v>0.98320927817206161</v>
      </c>
      <c r="AC75" s="4">
        <f t="shared" si="33"/>
        <v>1.0472563614332698E-2</v>
      </c>
      <c r="AD75" s="4">
        <f t="shared" si="17"/>
        <v>2.6089651672496533E-3</v>
      </c>
      <c r="AE75" s="4">
        <f t="shared" si="34"/>
        <v>0.11096605744125326</v>
      </c>
      <c r="AF75" s="4">
        <f t="shared" si="34"/>
        <v>0.81853785900783294</v>
      </c>
      <c r="AG75" s="4">
        <f t="shared" si="34"/>
        <v>7.1801566579634463E-2</v>
      </c>
      <c r="AH75" s="4">
        <f t="shared" si="19"/>
        <v>0.11338780598290889</v>
      </c>
      <c r="AI75" s="4">
        <f t="shared" si="35"/>
        <v>8.0141780060677056E-2</v>
      </c>
      <c r="AJ75" s="4">
        <f t="shared" si="35"/>
        <v>3.1329788831816405E-2</v>
      </c>
      <c r="AK75" s="4">
        <f t="shared" si="35"/>
        <v>3.2561352918206124E-2</v>
      </c>
      <c r="AL75" s="4">
        <f t="shared" si="35"/>
        <v>0.41458652488660597</v>
      </c>
      <c r="AM75" s="4">
        <f t="shared" si="35"/>
        <v>0.11925144934066265</v>
      </c>
      <c r="AN75" s="4">
        <f t="shared" si="35"/>
        <v>6.3740951007779878E-2</v>
      </c>
      <c r="AO75" s="4">
        <f t="shared" si="35"/>
        <v>6.4221561382956358E-2</v>
      </c>
      <c r="AP75" s="4">
        <f t="shared" si="35"/>
        <v>6.8907512540926974E-2</v>
      </c>
      <c r="AQ75" s="4">
        <f t="shared" si="35"/>
        <v>0.12516896458502297</v>
      </c>
      <c r="AR75" s="4">
        <f t="shared" si="21"/>
        <v>0.11716160938410029</v>
      </c>
      <c r="AS75" s="4">
        <f t="shared" si="36"/>
        <v>3.9245326899037761E-3</v>
      </c>
      <c r="AT75" s="4">
        <f t="shared" si="36"/>
        <v>0.11886973458530771</v>
      </c>
      <c r="AU75" s="4">
        <f t="shared" si="36"/>
        <v>4.1251199162766358E-2</v>
      </c>
      <c r="AV75" s="4">
        <f t="shared" si="36"/>
        <v>9.5177185383296031E-2</v>
      </c>
      <c r="AW75" s="4">
        <f t="shared" si="36"/>
        <v>0.1714003314049827</v>
      </c>
      <c r="AX75" s="4">
        <f t="shared" si="36"/>
        <v>0.11247419983139045</v>
      </c>
      <c r="AY75" s="4">
        <f t="shared" si="36"/>
        <v>9.1107299630803218E-2</v>
      </c>
      <c r="AZ75" s="4">
        <f t="shared" si="36"/>
        <v>0.10453792261402947</v>
      </c>
      <c r="BA75" s="4">
        <f t="shared" si="36"/>
        <v>0.26128666531003808</v>
      </c>
      <c r="BB75" s="4">
        <f t="shared" si="23"/>
        <v>0.40785005602803787</v>
      </c>
      <c r="BC75" s="4">
        <f t="shared" si="37"/>
        <v>4.7525595844537603E-2</v>
      </c>
      <c r="BD75" s="4">
        <f t="shared" si="37"/>
        <v>8.852070215289029E-2</v>
      </c>
      <c r="BE75" s="4">
        <f t="shared" si="37"/>
        <v>6.2716082374359057E-3</v>
      </c>
      <c r="BF75" s="4">
        <f t="shared" si="37"/>
        <v>0.13088537404172165</v>
      </c>
      <c r="BG75" s="4">
        <f t="shared" si="37"/>
        <v>0.10401182502964608</v>
      </c>
      <c r="BH75" s="4">
        <f t="shared" si="37"/>
        <v>0.14687755749670134</v>
      </c>
      <c r="BI75" s="4">
        <f t="shared" si="37"/>
        <v>0.14935780735890969</v>
      </c>
      <c r="BJ75" s="4">
        <f t="shared" si="37"/>
        <v>0.27977552486095569</v>
      </c>
      <c r="BK75" s="4">
        <f t="shared" si="37"/>
        <v>4.672389891937935E-2</v>
      </c>
      <c r="BL75" s="4">
        <f t="shared" si="25"/>
        <v>0.15680357489535188</v>
      </c>
      <c r="BM75" s="4">
        <f t="shared" si="38"/>
        <v>3.7490768495590597E-2</v>
      </c>
      <c r="BN75" s="4">
        <f t="shared" si="38"/>
        <v>0.11347148008167167</v>
      </c>
      <c r="BO75" s="4">
        <f t="shared" si="38"/>
        <v>3.284243451062166E-2</v>
      </c>
      <c r="BP75" s="4">
        <f t="shared" si="38"/>
        <v>0.22125200920978322</v>
      </c>
      <c r="BQ75" s="4">
        <f t="shared" si="38"/>
        <v>4.5766540683782962E-2</v>
      </c>
      <c r="BR75" s="4">
        <f t="shared" si="38"/>
        <v>0.16851296754854686</v>
      </c>
      <c r="BS75" s="4">
        <f t="shared" si="38"/>
        <v>4.0814110082974933E-2</v>
      </c>
      <c r="BT75" s="4">
        <f t="shared" si="38"/>
        <v>0.33991485294756507</v>
      </c>
      <c r="BU75" s="4">
        <f t="shared" si="27"/>
        <v>4.0578604442052704E-2</v>
      </c>
      <c r="BV75" s="4">
        <f t="shared" si="39"/>
        <v>1.6786973308712439E-4</v>
      </c>
      <c r="BW75" s="4">
        <f t="shared" si="39"/>
        <v>5.036091992613732E-3</v>
      </c>
      <c r="BX75" s="4">
        <f t="shared" si="39"/>
        <v>1.0072183985227463E-3</v>
      </c>
      <c r="BY75" s="4">
        <f t="shared" si="39"/>
        <v>0.77287225113312075</v>
      </c>
      <c r="BZ75" s="4">
        <f t="shared" si="39"/>
        <v>0.22091656874265569</v>
      </c>
      <c r="CA75" s="4">
        <f t="shared" si="29"/>
        <v>0.9999931880805033</v>
      </c>
    </row>
    <row r="76" spans="1:79" x14ac:dyDescent="0.35">
      <c r="A76">
        <v>2021</v>
      </c>
      <c r="B76" s="4">
        <f t="shared" si="9"/>
        <v>4.9692036555896726E-2</v>
      </c>
      <c r="C76" s="4">
        <f t="shared" ref="C76:L78" si="40">C37/$B37</f>
        <v>9.5063985374771488E-3</v>
      </c>
      <c r="D76" s="4">
        <f t="shared" si="40"/>
        <v>5.8866544789762339E-2</v>
      </c>
      <c r="E76" s="4">
        <f t="shared" si="40"/>
        <v>8.762949421084705E-2</v>
      </c>
      <c r="F76" s="4">
        <f t="shared" si="40"/>
        <v>0.11419865935405241</v>
      </c>
      <c r="G76" s="4">
        <f t="shared" si="40"/>
        <v>0.10524070688604509</v>
      </c>
      <c r="H76" s="4">
        <f t="shared" si="40"/>
        <v>0.17288238878732481</v>
      </c>
      <c r="I76" s="4">
        <f t="shared" si="40"/>
        <v>2.9920780012187689E-2</v>
      </c>
      <c r="J76" s="4">
        <f t="shared" si="40"/>
        <v>0.13187081048141377</v>
      </c>
      <c r="K76" s="4">
        <f t="shared" si="40"/>
        <v>7.4344911639244365E-2</v>
      </c>
      <c r="L76" s="4">
        <f t="shared" si="40"/>
        <v>0.2154174283973187</v>
      </c>
      <c r="M76" s="4">
        <f t="shared" si="11"/>
        <v>1.0444109328536734E-2</v>
      </c>
      <c r="N76" s="4">
        <f t="shared" ref="N76:O78" si="41">N37/$M37</f>
        <v>0.79559292548564797</v>
      </c>
      <c r="O76" s="4">
        <f t="shared" si="41"/>
        <v>0.20411713540156567</v>
      </c>
      <c r="P76" s="4">
        <f t="shared" si="13"/>
        <v>1.2860577650998989E-2</v>
      </c>
      <c r="Q76" s="4">
        <f t="shared" ref="Q76:Y78" si="42">Q37/$P37</f>
        <v>4.7092064987049682E-4</v>
      </c>
      <c r="R76" s="4">
        <f t="shared" si="42"/>
        <v>2.4016953143395338E-2</v>
      </c>
      <c r="S76" s="4">
        <f t="shared" si="42"/>
        <v>3.1551683541323289E-2</v>
      </c>
      <c r="T76" s="4">
        <f t="shared" si="42"/>
        <v>0.24746880150694608</v>
      </c>
      <c r="U76" s="4">
        <f t="shared" si="42"/>
        <v>6.61643513068048E-2</v>
      </c>
      <c r="V76" s="4">
        <f t="shared" si="42"/>
        <v>2.7077937367553567E-2</v>
      </c>
      <c r="W76" s="4">
        <f t="shared" si="42"/>
        <v>0.10030609842241582</v>
      </c>
      <c r="X76" s="4">
        <f t="shared" si="42"/>
        <v>0.335530963032729</v>
      </c>
      <c r="Y76" s="4">
        <f t="shared" si="42"/>
        <v>0.16764775135389687</v>
      </c>
      <c r="Z76" s="4">
        <f t="shared" si="15"/>
        <v>0.10462883894450602</v>
      </c>
      <c r="AA76" s="4">
        <f t="shared" ref="AA76:AC78" si="43">AA37/$Z37</f>
        <v>5.788376939106275E-3</v>
      </c>
      <c r="AB76" s="4">
        <f t="shared" si="43"/>
        <v>0.98529752257467007</v>
      </c>
      <c r="AC76" s="4">
        <f t="shared" si="43"/>
        <v>8.9719842556147261E-3</v>
      </c>
      <c r="AD76" s="4">
        <f t="shared" si="17"/>
        <v>2.516397463616708E-3</v>
      </c>
      <c r="AE76" s="4">
        <f t="shared" ref="AE76:AG78" si="44">AE37/$AD37</f>
        <v>0.10830324909747292</v>
      </c>
      <c r="AF76" s="4">
        <f t="shared" si="44"/>
        <v>0.81829121540312877</v>
      </c>
      <c r="AG76" s="4">
        <f t="shared" si="44"/>
        <v>7.3405535499398308E-2</v>
      </c>
      <c r="AH76" s="4">
        <f t="shared" si="19"/>
        <v>0.11210535559633472</v>
      </c>
      <c r="AI76" s="4">
        <f t="shared" ref="AI76:AQ78" si="45">AI37/$AH37</f>
        <v>8.2412684692471844E-2</v>
      </c>
      <c r="AJ76" s="4">
        <f t="shared" si="45"/>
        <v>3.4737041138813103E-2</v>
      </c>
      <c r="AK76" s="4">
        <f t="shared" si="45"/>
        <v>3.1117473866184058E-2</v>
      </c>
      <c r="AL76" s="4">
        <f t="shared" si="45"/>
        <v>0.3989627508711272</v>
      </c>
      <c r="AM76" s="4">
        <f t="shared" si="45"/>
        <v>0.10429215850463251</v>
      </c>
      <c r="AN76" s="4">
        <f t="shared" si="45"/>
        <v>8.8841468355798064E-2</v>
      </c>
      <c r="AO76" s="4">
        <f t="shared" si="45"/>
        <v>7.2310310364387786E-2</v>
      </c>
      <c r="AP76" s="4">
        <f t="shared" si="45"/>
        <v>6.6124631965641126E-2</v>
      </c>
      <c r="AQ76" s="4">
        <f t="shared" si="45"/>
        <v>0.12128251532913752</v>
      </c>
      <c r="AR76" s="4">
        <f t="shared" si="21"/>
        <v>0.11197211674146211</v>
      </c>
      <c r="AS76" s="4">
        <f t="shared" ref="AS76:BA78" si="46">AS37/$AR37</f>
        <v>4.7056278227005973E-3</v>
      </c>
      <c r="AT76" s="4">
        <f t="shared" si="46"/>
        <v>0.11761365172945344</v>
      </c>
      <c r="AU76" s="4">
        <f t="shared" si="46"/>
        <v>4.5379560267193121E-2</v>
      </c>
      <c r="AV76" s="4">
        <f t="shared" si="46"/>
        <v>8.7000027043838066E-2</v>
      </c>
      <c r="AW76" s="4">
        <f t="shared" si="46"/>
        <v>0.12688968818454716</v>
      </c>
      <c r="AX76" s="4">
        <f t="shared" si="46"/>
        <v>0.1157746707412716</v>
      </c>
      <c r="AY76" s="4">
        <f t="shared" si="46"/>
        <v>0.10952754414906564</v>
      </c>
      <c r="AZ76" s="4">
        <f t="shared" si="46"/>
        <v>0.10968980717743462</v>
      </c>
      <c r="BA76" s="4">
        <f t="shared" si="46"/>
        <v>0.28339237904643427</v>
      </c>
      <c r="BB76" s="4">
        <f t="shared" si="23"/>
        <v>0.4100274350914806</v>
      </c>
      <c r="BC76" s="4">
        <f t="shared" ref="BC76:BK78" si="47">BC37/$BB37</f>
        <v>3.9525866843912703E-2</v>
      </c>
      <c r="BD76" s="4">
        <f t="shared" si="47"/>
        <v>9.5794099183929698E-2</v>
      </c>
      <c r="BE76" s="4">
        <f t="shared" si="47"/>
        <v>7.1710793545290055E-3</v>
      </c>
      <c r="BF76" s="4">
        <f t="shared" si="47"/>
        <v>0.12506923673424172</v>
      </c>
      <c r="BG76" s="4">
        <f t="shared" si="47"/>
        <v>9.7514862818950554E-2</v>
      </c>
      <c r="BH76" s="4">
        <f t="shared" si="47"/>
        <v>0.13058601971862191</v>
      </c>
      <c r="BI76" s="4">
        <f t="shared" si="47"/>
        <v>0.14514973597725342</v>
      </c>
      <c r="BJ76" s="4">
        <f t="shared" si="47"/>
        <v>0.31665004985044864</v>
      </c>
      <c r="BK76" s="4">
        <f t="shared" si="47"/>
        <v>4.2531664266459879E-2</v>
      </c>
      <c r="BL76" s="4">
        <f t="shared" si="25"/>
        <v>0.15180447803678604</v>
      </c>
      <c r="BM76" s="4">
        <f t="shared" ref="BM76:BT78" si="48">BM37/$BL37</f>
        <v>3.9057668907462449E-2</v>
      </c>
      <c r="BN76" s="4">
        <f t="shared" si="48"/>
        <v>0.11264487043944864</v>
      </c>
      <c r="BO76" s="4">
        <f t="shared" si="48"/>
        <v>3.2554706668528458E-2</v>
      </c>
      <c r="BP76" s="4">
        <f t="shared" si="48"/>
        <v>0.21910594243083123</v>
      </c>
      <c r="BQ76" s="4">
        <f t="shared" si="48"/>
        <v>4.8093993736410608E-2</v>
      </c>
      <c r="BR76" s="4">
        <f t="shared" si="48"/>
        <v>0.16307274939658095</v>
      </c>
      <c r="BS76" s="4">
        <f t="shared" si="48"/>
        <v>4.1231972232750193E-2</v>
      </c>
      <c r="BT76" s="4">
        <f t="shared" si="48"/>
        <v>0.34429793939877523</v>
      </c>
      <c r="BU76" s="4">
        <f t="shared" si="27"/>
        <v>3.3948654590381364E-2</v>
      </c>
      <c r="BV76" s="4">
        <f t="shared" ref="BV76:BZ78" si="49">BV37/$BU37</f>
        <v>3.5679243600035679E-4</v>
      </c>
      <c r="BW76" s="4">
        <f t="shared" si="49"/>
        <v>4.995094104004995E-3</v>
      </c>
      <c r="BX76" s="4">
        <f t="shared" si="49"/>
        <v>9.8117919900098127E-4</v>
      </c>
      <c r="BY76" s="4">
        <f t="shared" si="49"/>
        <v>0.58201766122558207</v>
      </c>
      <c r="BZ76" s="4">
        <f t="shared" si="49"/>
        <v>0.41164927303541166</v>
      </c>
      <c r="CA76" s="4">
        <f t="shared" si="29"/>
        <v>1</v>
      </c>
    </row>
    <row r="77" spans="1:79" x14ac:dyDescent="0.35">
      <c r="A77">
        <v>2022</v>
      </c>
      <c r="B77" s="4">
        <f t="shared" si="9"/>
        <v>4.6805530908724656E-2</v>
      </c>
      <c r="C77" s="4">
        <f t="shared" si="40"/>
        <v>8.5562045291525772E-3</v>
      </c>
      <c r="D77" s="4">
        <f t="shared" si="40"/>
        <v>5.4821190695768011E-2</v>
      </c>
      <c r="E77" s="4">
        <f t="shared" si="40"/>
        <v>9.2683676606209658E-2</v>
      </c>
      <c r="F77" s="4">
        <f t="shared" si="40"/>
        <v>0.12547392150835127</v>
      </c>
      <c r="G77" s="4">
        <f t="shared" si="40"/>
        <v>0.10303309765344811</v>
      </c>
      <c r="H77" s="4">
        <f t="shared" si="40"/>
        <v>0.162055538477303</v>
      </c>
      <c r="I77" s="4">
        <f t="shared" si="40"/>
        <v>2.8947638077671891E-2</v>
      </c>
      <c r="J77" s="4">
        <f t="shared" si="40"/>
        <v>0.13146838815452402</v>
      </c>
      <c r="K77" s="4">
        <f t="shared" si="40"/>
        <v>8.5049697714929803E-2</v>
      </c>
      <c r="L77" s="4">
        <f t="shared" si="40"/>
        <v>0.20816682037093964</v>
      </c>
      <c r="M77" s="4">
        <f t="shared" si="11"/>
        <v>9.2325696279634151E-3</v>
      </c>
      <c r="N77" s="4">
        <f t="shared" si="41"/>
        <v>0.82337662337662343</v>
      </c>
      <c r="O77" s="4">
        <f t="shared" si="41"/>
        <v>0.17714285714285713</v>
      </c>
      <c r="P77" s="4">
        <f t="shared" si="13"/>
        <v>1.1158219864652928E-2</v>
      </c>
      <c r="Q77" s="4">
        <f t="shared" si="42"/>
        <v>8.596604341285192E-4</v>
      </c>
      <c r="R77" s="4">
        <f t="shared" si="42"/>
        <v>2.9013539651837523E-2</v>
      </c>
      <c r="S77" s="4">
        <f t="shared" si="42"/>
        <v>3.1807436062755212E-2</v>
      </c>
      <c r="T77" s="4">
        <f t="shared" si="42"/>
        <v>0.31033741672039544</v>
      </c>
      <c r="U77" s="4">
        <f t="shared" si="42"/>
        <v>7.8444014614227384E-2</v>
      </c>
      <c r="V77" s="4">
        <f t="shared" si="42"/>
        <v>2.6864388566516226E-2</v>
      </c>
      <c r="W77" s="4">
        <f t="shared" si="42"/>
        <v>0.12980872555340642</v>
      </c>
      <c r="X77" s="4">
        <f t="shared" si="42"/>
        <v>0.20309477756286268</v>
      </c>
      <c r="Y77" s="4">
        <f t="shared" si="42"/>
        <v>0.18934021061680636</v>
      </c>
      <c r="Z77" s="4">
        <f t="shared" si="15"/>
        <v>0.15780739660721052</v>
      </c>
      <c r="AA77" s="4">
        <f t="shared" si="43"/>
        <v>5.6985685195878799E-3</v>
      </c>
      <c r="AB77" s="4">
        <f t="shared" si="43"/>
        <v>0.98899796371151572</v>
      </c>
      <c r="AC77" s="4">
        <f t="shared" si="43"/>
        <v>5.3490563170531559E-3</v>
      </c>
      <c r="AD77" s="4">
        <f t="shared" si="17"/>
        <v>2.6234886163615523E-3</v>
      </c>
      <c r="AE77" s="4">
        <f t="shared" si="44"/>
        <v>0.1170018281535649</v>
      </c>
      <c r="AF77" s="4">
        <f t="shared" si="44"/>
        <v>0.8117001828153565</v>
      </c>
      <c r="AG77" s="4">
        <f t="shared" si="44"/>
        <v>6.9469835466179158E-2</v>
      </c>
      <c r="AH77" s="4">
        <f t="shared" si="19"/>
        <v>0.12324401321816203</v>
      </c>
      <c r="AI77" s="4">
        <f t="shared" si="45"/>
        <v>7.3064425116260975E-2</v>
      </c>
      <c r="AJ77" s="4">
        <f t="shared" si="45"/>
        <v>6.6176327515420394E-2</v>
      </c>
      <c r="AK77" s="4">
        <f t="shared" si="45"/>
        <v>2.4653162882104566E-2</v>
      </c>
      <c r="AL77" s="4">
        <f t="shared" si="45"/>
        <v>0.37176269141711904</v>
      </c>
      <c r="AM77" s="4">
        <f t="shared" si="45"/>
        <v>9.0615453466425383E-2</v>
      </c>
      <c r="AN77" s="4">
        <f t="shared" si="45"/>
        <v>0.11102679353219309</v>
      </c>
      <c r="AO77" s="4">
        <f t="shared" si="45"/>
        <v>6.1253478100130369E-2</v>
      </c>
      <c r="AP77" s="4">
        <f t="shared" si="45"/>
        <v>5.576634950285058E-2</v>
      </c>
      <c r="AQ77" s="4">
        <f t="shared" si="45"/>
        <v>0.14562294475901388</v>
      </c>
      <c r="AR77" s="4">
        <f t="shared" si="21"/>
        <v>0.10556544093313701</v>
      </c>
      <c r="AS77" s="4">
        <f t="shared" si="46"/>
        <v>4.5887190204675042E-3</v>
      </c>
      <c r="AT77" s="4">
        <f t="shared" si="46"/>
        <v>0.11637627495967834</v>
      </c>
      <c r="AU77" s="4">
        <f t="shared" si="46"/>
        <v>4.6455100974534883E-2</v>
      </c>
      <c r="AV77" s="4">
        <f t="shared" si="46"/>
        <v>8.6367869880284415E-2</v>
      </c>
      <c r="AW77" s="4">
        <f t="shared" si="46"/>
        <v>0.12091956111855705</v>
      </c>
      <c r="AX77" s="4">
        <f t="shared" si="46"/>
        <v>0.10983394289089299</v>
      </c>
      <c r="AY77" s="4">
        <f t="shared" si="46"/>
        <v>0.11844347016196816</v>
      </c>
      <c r="AZ77" s="4">
        <f t="shared" si="46"/>
        <v>0.11410463188023898</v>
      </c>
      <c r="BA77" s="4">
        <f t="shared" si="46"/>
        <v>0.28281956339020015</v>
      </c>
      <c r="BB77" s="4">
        <f t="shared" si="23"/>
        <v>0.37625718821492465</v>
      </c>
      <c r="BC77" s="4">
        <f t="shared" si="47"/>
        <v>3.9834289356277884E-2</v>
      </c>
      <c r="BD77" s="4">
        <f t="shared" si="47"/>
        <v>0.10076481835564054</v>
      </c>
      <c r="BE77" s="4">
        <f t="shared" si="47"/>
        <v>6.978967495219885E-3</v>
      </c>
      <c r="BF77" s="4">
        <f t="shared" si="47"/>
        <v>0.12667304015296368</v>
      </c>
      <c r="BG77" s="4">
        <f t="shared" si="47"/>
        <v>9.3862332695984707E-2</v>
      </c>
      <c r="BH77" s="4">
        <f t="shared" si="47"/>
        <v>0.12964308476736774</v>
      </c>
      <c r="BI77" s="4">
        <f t="shared" si="47"/>
        <v>0.14849585723390696</v>
      </c>
      <c r="BJ77" s="4">
        <f t="shared" si="47"/>
        <v>0.31899298916507329</v>
      </c>
      <c r="BK77" s="4">
        <f t="shared" si="47"/>
        <v>3.4760994263862331E-2</v>
      </c>
      <c r="BL77" s="4">
        <f t="shared" si="25"/>
        <v>0.13783147323034423</v>
      </c>
      <c r="BM77" s="4">
        <f t="shared" si="48"/>
        <v>3.7163337740970144E-2</v>
      </c>
      <c r="BN77" s="4">
        <f t="shared" si="48"/>
        <v>0.10901941680005567</v>
      </c>
      <c r="BO77" s="4">
        <f t="shared" si="48"/>
        <v>3.8329041686964993E-2</v>
      </c>
      <c r="BP77" s="4">
        <f t="shared" si="48"/>
        <v>0.22320620780847658</v>
      </c>
      <c r="BQ77" s="4">
        <f t="shared" si="48"/>
        <v>5.4005149975642007E-2</v>
      </c>
      <c r="BR77" s="4">
        <f t="shared" si="48"/>
        <v>0.15839654812443454</v>
      </c>
      <c r="BS77" s="4">
        <f t="shared" si="48"/>
        <v>4.3165843134525712E-2</v>
      </c>
      <c r="BT77" s="4">
        <f t="shared" si="48"/>
        <v>0.33669705616257223</v>
      </c>
      <c r="BU77" s="4">
        <f t="shared" si="27"/>
        <v>2.9477076848552285E-2</v>
      </c>
      <c r="BV77" s="4">
        <f t="shared" si="49"/>
        <v>2.4406117800195249E-4</v>
      </c>
      <c r="BW77" s="4">
        <f t="shared" si="49"/>
        <v>6.5082980800520666E-3</v>
      </c>
      <c r="BX77" s="4">
        <f t="shared" si="49"/>
        <v>1.3830133420110642E-3</v>
      </c>
      <c r="BY77" s="4">
        <f t="shared" si="49"/>
        <v>0.56614057923852912</v>
      </c>
      <c r="BZ77" s="4">
        <f t="shared" si="49"/>
        <v>0.42539863325740318</v>
      </c>
      <c r="CA77" s="4">
        <f t="shared" si="29"/>
        <v>1.0000023980700334</v>
      </c>
    </row>
    <row r="78" spans="1:79" x14ac:dyDescent="0.35">
      <c r="A78">
        <v>2023</v>
      </c>
      <c r="B78" s="4">
        <f t="shared" si="9"/>
        <v>4.750010859649885E-2</v>
      </c>
      <c r="C78" s="4">
        <f t="shared" si="40"/>
        <v>1.0770715846161662E-2</v>
      </c>
      <c r="D78" s="4">
        <f t="shared" si="40"/>
        <v>5.2583447645176043E-2</v>
      </c>
      <c r="E78" s="4">
        <f t="shared" si="40"/>
        <v>0.10333790580704161</v>
      </c>
      <c r="F78" s="4">
        <f t="shared" si="40"/>
        <v>0.11329573743839862</v>
      </c>
      <c r="G78" s="4">
        <f t="shared" si="40"/>
        <v>0.10857084793984657</v>
      </c>
      <c r="H78" s="4">
        <f t="shared" si="40"/>
        <v>0.17095971142610375</v>
      </c>
      <c r="I78" s="4">
        <f t="shared" si="40"/>
        <v>3.1042015952852716E-2</v>
      </c>
      <c r="J78" s="4">
        <f t="shared" si="40"/>
        <v>0.13117919016410101</v>
      </c>
      <c r="K78" s="4">
        <f t="shared" si="40"/>
        <v>7.3057968805568252E-2</v>
      </c>
      <c r="L78" s="4">
        <f t="shared" si="40"/>
        <v>0.20499923792104863</v>
      </c>
      <c r="M78" s="4">
        <f t="shared" si="11"/>
        <v>8.4898329544522144E-3</v>
      </c>
      <c r="N78" s="4">
        <f t="shared" si="41"/>
        <v>0.83229107447413297</v>
      </c>
      <c r="O78" s="4">
        <f t="shared" si="41"/>
        <v>0.1671404206935759</v>
      </c>
      <c r="P78" s="4">
        <f t="shared" si="13"/>
        <v>9.4865074883319096E-3</v>
      </c>
      <c r="Q78" s="4">
        <f t="shared" si="42"/>
        <v>5.0877639277537522E-4</v>
      </c>
      <c r="R78" s="4">
        <f t="shared" si="42"/>
        <v>3.0526583566522512E-2</v>
      </c>
      <c r="S78" s="4">
        <f t="shared" si="42"/>
        <v>3.3070465530399391E-2</v>
      </c>
      <c r="T78" s="4">
        <f t="shared" si="42"/>
        <v>0.21394047316204529</v>
      </c>
      <c r="U78" s="4">
        <f t="shared" si="42"/>
        <v>7.1228694988552527E-2</v>
      </c>
      <c r="V78" s="4">
        <f t="shared" si="42"/>
        <v>3.0272195370134827E-2</v>
      </c>
      <c r="W78" s="4">
        <f t="shared" si="42"/>
        <v>0.12159755787331468</v>
      </c>
      <c r="X78" s="4">
        <f t="shared" si="42"/>
        <v>0.25922157211905367</v>
      </c>
      <c r="Y78" s="4">
        <f t="shared" si="42"/>
        <v>0.23937929280081405</v>
      </c>
      <c r="Z78" s="4">
        <f t="shared" si="15"/>
        <v>0.14714825594022848</v>
      </c>
      <c r="AA78" s="4">
        <f t="shared" si="43"/>
        <v>5.018450184501845E-3</v>
      </c>
      <c r="AB78" s="4">
        <f t="shared" si="43"/>
        <v>0.99025830258302583</v>
      </c>
      <c r="AC78" s="4">
        <f t="shared" si="43"/>
        <v>4.8052480524805249E-3</v>
      </c>
      <c r="AD78" s="4">
        <f t="shared" si="17"/>
        <v>2.3891229746752967E-3</v>
      </c>
      <c r="AE78" s="4">
        <f t="shared" si="44"/>
        <v>0.16363636363636364</v>
      </c>
      <c r="AF78" s="4">
        <f t="shared" si="44"/>
        <v>0.75858585858585859</v>
      </c>
      <c r="AG78" s="4">
        <f t="shared" si="44"/>
        <v>7.8787878787878782E-2</v>
      </c>
      <c r="AH78" s="4">
        <f t="shared" si="19"/>
        <v>0.10336456085989121</v>
      </c>
      <c r="AI78" s="4">
        <f t="shared" si="45"/>
        <v>6.3503922301083301E-2</v>
      </c>
      <c r="AJ78" s="4">
        <f t="shared" si="45"/>
        <v>6.6072095629435931E-2</v>
      </c>
      <c r="AK78" s="4">
        <f t="shared" si="45"/>
        <v>2.6802390735898393E-2</v>
      </c>
      <c r="AL78" s="4">
        <f t="shared" si="45"/>
        <v>0.39692286141202837</v>
      </c>
      <c r="AM78" s="4">
        <f t="shared" si="45"/>
        <v>0.12065745237205827</v>
      </c>
      <c r="AN78" s="4">
        <f t="shared" si="45"/>
        <v>8.318546880836758E-2</v>
      </c>
      <c r="AO78" s="4">
        <f t="shared" si="45"/>
        <v>6.369069854314531E-2</v>
      </c>
      <c r="AP78" s="4">
        <f t="shared" si="45"/>
        <v>6.3083675756443774E-2</v>
      </c>
      <c r="AQ78" s="4">
        <f t="shared" si="45"/>
        <v>0.11608143444153904</v>
      </c>
      <c r="AR78" s="4">
        <f t="shared" si="21"/>
        <v>9.8081944504775836E-2</v>
      </c>
      <c r="AS78" s="4">
        <f t="shared" si="46"/>
        <v>4.3303889968752309E-3</v>
      </c>
      <c r="AT78" s="4">
        <f t="shared" si="46"/>
        <v>0.12769726644194573</v>
      </c>
      <c r="AU78" s="4">
        <f t="shared" si="46"/>
        <v>4.263956892945895E-2</v>
      </c>
      <c r="AV78" s="4">
        <f t="shared" si="46"/>
        <v>9.4161356199099475E-2</v>
      </c>
      <c r="AW78" s="4">
        <f t="shared" si="46"/>
        <v>0.10523337352065547</v>
      </c>
      <c r="AX78" s="4">
        <f t="shared" si="46"/>
        <v>0.11330364392392293</v>
      </c>
      <c r="AY78" s="4">
        <f t="shared" si="46"/>
        <v>0.11677287601801048</v>
      </c>
      <c r="AZ78" s="4">
        <f t="shared" si="46"/>
        <v>0.10269911177816599</v>
      </c>
      <c r="BA78" s="4">
        <f t="shared" si="46"/>
        <v>0.29323622764067614</v>
      </c>
      <c r="BB78" s="4">
        <f t="shared" si="23"/>
        <v>0.41877464537209985</v>
      </c>
      <c r="BC78" s="4">
        <f t="shared" si="47"/>
        <v>4.2637914839423502E-2</v>
      </c>
      <c r="BD78" s="4">
        <f t="shared" si="47"/>
        <v>0.10557191510450582</v>
      </c>
      <c r="BE78" s="4">
        <f t="shared" si="47"/>
        <v>6.7480738311886633E-3</v>
      </c>
      <c r="BF78" s="4">
        <f t="shared" si="47"/>
        <v>0.12018025597731817</v>
      </c>
      <c r="BG78" s="4">
        <f t="shared" si="47"/>
        <v>7.2183068154969429E-2</v>
      </c>
      <c r="BH78" s="4">
        <f t="shared" si="47"/>
        <v>0.11643452754839193</v>
      </c>
      <c r="BI78" s="4">
        <f t="shared" si="47"/>
        <v>0.13825195498210693</v>
      </c>
      <c r="BJ78" s="4">
        <f t="shared" si="47"/>
        <v>0.36343362281090985</v>
      </c>
      <c r="BK78" s="4">
        <f t="shared" si="47"/>
        <v>3.4547141432942817E-2</v>
      </c>
      <c r="BL78" s="4">
        <f t="shared" si="25"/>
        <v>0.13441833301961012</v>
      </c>
      <c r="BM78" s="4">
        <f t="shared" si="48"/>
        <v>3.518850987432675E-2</v>
      </c>
      <c r="BN78" s="4">
        <f t="shared" si="48"/>
        <v>9.5798922800718139E-2</v>
      </c>
      <c r="BO78" s="4">
        <f t="shared" si="48"/>
        <v>4.03770197486535E-2</v>
      </c>
      <c r="BP78" s="4">
        <f t="shared" si="48"/>
        <v>0.21840215439856372</v>
      </c>
      <c r="BQ78" s="4">
        <f t="shared" si="48"/>
        <v>5.1813285457809694E-2</v>
      </c>
      <c r="BR78" s="4">
        <f t="shared" si="48"/>
        <v>0.17973070017953321</v>
      </c>
      <c r="BS78" s="4">
        <f t="shared" si="48"/>
        <v>4.6696588868940757E-2</v>
      </c>
      <c r="BT78" s="4">
        <f t="shared" si="48"/>
        <v>0.33210053859964095</v>
      </c>
      <c r="BU78" s="4">
        <f t="shared" si="27"/>
        <v>3.0346688289436215E-2</v>
      </c>
      <c r="BV78" s="4">
        <f t="shared" si="49"/>
        <v>4.7713717693836981E-4</v>
      </c>
      <c r="BW78" s="4">
        <f t="shared" si="49"/>
        <v>5.2485089463220674E-3</v>
      </c>
      <c r="BX78" s="4">
        <f t="shared" si="49"/>
        <v>1.5109343936381709E-3</v>
      </c>
      <c r="BY78" s="4">
        <f t="shared" si="49"/>
        <v>0.68111332007952285</v>
      </c>
      <c r="BZ78" s="4">
        <f t="shared" si="49"/>
        <v>0.31149105367793239</v>
      </c>
      <c r="CA78" s="4">
        <f t="shared" si="2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71CE-032A-4316-859B-6CE3E20D2DD3}">
  <dimension ref="A1:CA39"/>
  <sheetViews>
    <sheetView zoomScale="63" workbookViewId="0">
      <selection activeCell="A4" sqref="A4:A39"/>
    </sheetView>
  </sheetViews>
  <sheetFormatPr defaultRowHeight="14.5" x14ac:dyDescent="0.35"/>
  <sheetData>
    <row r="1" spans="1:79" x14ac:dyDescent="0.35">
      <c r="A1" s="3" t="s">
        <v>160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3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3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161</v>
      </c>
      <c r="C3" t="s">
        <v>162</v>
      </c>
      <c r="D3" t="s">
        <v>163</v>
      </c>
      <c r="E3" t="s">
        <v>164</v>
      </c>
      <c r="F3" t="s">
        <v>165</v>
      </c>
      <c r="G3" t="s">
        <v>166</v>
      </c>
      <c r="H3" t="s">
        <v>167</v>
      </c>
      <c r="I3" t="s">
        <v>168</v>
      </c>
      <c r="J3" t="s">
        <v>169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175</v>
      </c>
      <c r="Q3" t="s">
        <v>176</v>
      </c>
      <c r="R3" t="s">
        <v>177</v>
      </c>
      <c r="S3" t="s">
        <v>178</v>
      </c>
      <c r="T3" t="s">
        <v>179</v>
      </c>
      <c r="U3" t="s">
        <v>180</v>
      </c>
      <c r="V3" t="s">
        <v>181</v>
      </c>
      <c r="W3" t="s">
        <v>182</v>
      </c>
      <c r="X3" t="s">
        <v>183</v>
      </c>
      <c r="Y3" t="s">
        <v>184</v>
      </c>
      <c r="Z3" t="s">
        <v>185</v>
      </c>
      <c r="AA3" t="s">
        <v>186</v>
      </c>
      <c r="AB3" t="s">
        <v>187</v>
      </c>
      <c r="AC3" t="s">
        <v>188</v>
      </c>
      <c r="AD3" t="s">
        <v>189</v>
      </c>
      <c r="AE3" t="s">
        <v>190</v>
      </c>
      <c r="AF3" t="s">
        <v>191</v>
      </c>
      <c r="AG3" t="s">
        <v>192</v>
      </c>
      <c r="AH3" t="s">
        <v>193</v>
      </c>
      <c r="AI3" t="s">
        <v>194</v>
      </c>
      <c r="AJ3" t="s">
        <v>195</v>
      </c>
      <c r="AK3" t="s">
        <v>196</v>
      </c>
      <c r="AL3" t="s">
        <v>197</v>
      </c>
      <c r="AM3" t="s">
        <v>198</v>
      </c>
      <c r="AN3" t="s">
        <v>199</v>
      </c>
      <c r="AO3" t="s">
        <v>200</v>
      </c>
      <c r="AP3" t="s">
        <v>201</v>
      </c>
      <c r="AQ3" t="s">
        <v>202</v>
      </c>
      <c r="AR3" t="s">
        <v>203</v>
      </c>
      <c r="AS3" t="s">
        <v>204</v>
      </c>
      <c r="AT3" t="s">
        <v>205</v>
      </c>
      <c r="AU3" t="s">
        <v>206</v>
      </c>
      <c r="AV3" t="s">
        <v>207</v>
      </c>
      <c r="AW3" t="s">
        <v>208</v>
      </c>
      <c r="AX3" t="s">
        <v>209</v>
      </c>
      <c r="AY3" t="s">
        <v>210</v>
      </c>
      <c r="AZ3" t="s">
        <v>211</v>
      </c>
      <c r="BA3" t="s">
        <v>212</v>
      </c>
      <c r="BB3" t="s">
        <v>213</v>
      </c>
      <c r="BC3" t="s">
        <v>214</v>
      </c>
      <c r="BD3" t="s">
        <v>215</v>
      </c>
      <c r="BE3" t="s">
        <v>216</v>
      </c>
      <c r="BF3" t="s">
        <v>217</v>
      </c>
      <c r="BG3" t="s">
        <v>218</v>
      </c>
      <c r="BH3" t="s">
        <v>219</v>
      </c>
      <c r="BI3" t="s">
        <v>220</v>
      </c>
      <c r="BJ3" t="s">
        <v>221</v>
      </c>
      <c r="BK3" t="s">
        <v>222</v>
      </c>
      <c r="BL3" t="s">
        <v>223</v>
      </c>
      <c r="BM3" t="s">
        <v>224</v>
      </c>
      <c r="BN3" t="s">
        <v>225</v>
      </c>
      <c r="BO3" t="s">
        <v>226</v>
      </c>
      <c r="BP3" t="s">
        <v>227</v>
      </c>
      <c r="BQ3" t="s">
        <v>228</v>
      </c>
      <c r="BR3" t="s">
        <v>229</v>
      </c>
      <c r="BS3" t="s">
        <v>230</v>
      </c>
      <c r="BT3" t="s">
        <v>231</v>
      </c>
      <c r="BU3" t="s">
        <v>232</v>
      </c>
      <c r="BV3" t="s">
        <v>233</v>
      </c>
      <c r="BW3" t="s">
        <v>234</v>
      </c>
      <c r="BX3" t="s">
        <v>235</v>
      </c>
      <c r="BY3" t="s">
        <v>236</v>
      </c>
      <c r="BZ3" t="s">
        <v>237</v>
      </c>
      <c r="CA3" t="s">
        <v>238</v>
      </c>
    </row>
    <row r="4" spans="1:79" x14ac:dyDescent="0.35">
      <c r="A4">
        <v>1988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</row>
    <row r="5" spans="1:79" x14ac:dyDescent="0.35">
      <c r="A5">
        <v>1989</v>
      </c>
      <c r="B5" s="4">
        <f>IFERROR('Import-dataset'!B5 / 'Import-dataset'!B4, "")</f>
        <v>1.1427725118483412</v>
      </c>
      <c r="C5" s="4">
        <f>IFERROR('Import-dataset'!C5 / 'Import-dataset'!C4, "")</f>
        <v>0.98051948051948057</v>
      </c>
      <c r="D5" s="4">
        <f>IFERROR('Import-dataset'!D5 / 'Import-dataset'!D4, "")</f>
        <v>1.2</v>
      </c>
      <c r="E5" s="4">
        <f>IFERROR('Import-dataset'!E5 / 'Import-dataset'!E4, "")</f>
        <v>1.0666666666666667</v>
      </c>
      <c r="F5" s="4">
        <f>IFERROR('Import-dataset'!F5 / 'Import-dataset'!F4, "")</f>
        <v>1.0862068965517242</v>
      </c>
      <c r="G5" s="4">
        <f>IFERROR('Import-dataset'!G5 / 'Import-dataset'!G4, "")</f>
        <v>1.2463768115942029</v>
      </c>
      <c r="H5" s="4">
        <f>IFERROR('Import-dataset'!H5 / 'Import-dataset'!H4, "")</f>
        <v>1.3397435897435896</v>
      </c>
      <c r="I5" s="4">
        <f>IFERROR('Import-dataset'!I5 / 'Import-dataset'!I4, "")</f>
        <v>1.3243243243243243</v>
      </c>
      <c r="J5" s="4">
        <f>IFERROR('Import-dataset'!J5 / 'Import-dataset'!J4, "")</f>
        <v>0.99442896935933145</v>
      </c>
      <c r="K5" s="4">
        <f>IFERROR('Import-dataset'!K5 / 'Import-dataset'!K4, "")</f>
        <v>1.1166666666666667</v>
      </c>
      <c r="L5" s="4">
        <f>IFERROR('Import-dataset'!L5 / 'Import-dataset'!L4, "")</f>
        <v>1.3163841807909604</v>
      </c>
      <c r="M5" s="4">
        <f>IFERROR('Import-dataset'!M5 / 'Import-dataset'!M4, "")</f>
        <v>1.0653950953678475</v>
      </c>
      <c r="N5" s="4">
        <f>IFERROR('Import-dataset'!N5 / 'Import-dataset'!N4, "")</f>
        <v>1.1287878787878789</v>
      </c>
      <c r="O5" s="4">
        <f>IFERROR('Import-dataset'!O5 / 'Import-dataset'!O4, "")</f>
        <v>0.85436893203883491</v>
      </c>
      <c r="P5" s="4">
        <f>IFERROR('Import-dataset'!P5 / 'Import-dataset'!P4, "")</f>
        <v>1.0587458745874587</v>
      </c>
      <c r="Q5" s="4">
        <f>IFERROR('Import-dataset'!Q5 / 'Import-dataset'!Q4, "")</f>
        <v>0.76923076923076927</v>
      </c>
      <c r="R5" s="4">
        <f>IFERROR('Import-dataset'!R5 / 'Import-dataset'!R4, "")</f>
        <v>0.76744186046511631</v>
      </c>
      <c r="S5" s="4">
        <f>IFERROR('Import-dataset'!S5 / 'Import-dataset'!S4, "")</f>
        <v>0.92792792792792789</v>
      </c>
      <c r="T5" s="4">
        <f>IFERROR('Import-dataset'!T5 / 'Import-dataset'!T4, "")</f>
        <v>1.1821946169772257</v>
      </c>
      <c r="U5" s="4">
        <f>IFERROR('Import-dataset'!U5 / 'Import-dataset'!U4, "")</f>
        <v>1.0301724137931034</v>
      </c>
      <c r="V5" s="4">
        <f>IFERROR('Import-dataset'!V5 / 'Import-dataset'!V4, "")</f>
        <v>0.85945945945945945</v>
      </c>
      <c r="W5" s="4">
        <f>IFERROR('Import-dataset'!W5 / 'Import-dataset'!W4, "")</f>
        <v>0.96240601503759393</v>
      </c>
      <c r="X5" s="4">
        <f>IFERROR('Import-dataset'!X5 / 'Import-dataset'!X4, "")</f>
        <v>1.4567901234567902</v>
      </c>
      <c r="Y5" s="4">
        <f>IFERROR('Import-dataset'!Y5 / 'Import-dataset'!Y4, "")</f>
        <v>1.1442307692307692</v>
      </c>
      <c r="Z5" s="4">
        <f>IFERROR('Import-dataset'!Z5 / 'Import-dataset'!Z4, "")</f>
        <v>1.5525543159130946</v>
      </c>
      <c r="AA5" s="4">
        <f>IFERROR('Import-dataset'!AA5 / 'Import-dataset'!AA4, "")</f>
        <v>7.666666666666667</v>
      </c>
      <c r="AB5" s="4">
        <f>IFERROR('Import-dataset'!AB5 / 'Import-dataset'!AB4, "")</f>
        <v>1.5428233904311872</v>
      </c>
      <c r="AC5" s="4">
        <f>IFERROR('Import-dataset'!AC5 / 'Import-dataset'!AC4, "")</f>
        <v>2.6666666666666665</v>
      </c>
      <c r="AD5" s="4">
        <f>IFERROR('Import-dataset'!AD5 / 'Import-dataset'!AD4, "")</f>
        <v>1.0900900900900901</v>
      </c>
      <c r="AE5" s="4" t="str">
        <f>IFERROR('Import-dataset'!AE5 / 'Import-dataset'!AE4, "")</f>
        <v/>
      </c>
      <c r="AF5" s="4">
        <f>IFERROR('Import-dataset'!AF5 / 'Import-dataset'!AF4, "")</f>
        <v>1.1382978723404256</v>
      </c>
      <c r="AG5" s="4">
        <f>IFERROR('Import-dataset'!AG5 / 'Import-dataset'!AG4, "")</f>
        <v>1.0909090909090908</v>
      </c>
      <c r="AH5" s="4">
        <f>IFERROR('Import-dataset'!AH5 / 'Import-dataset'!AH4, "")</f>
        <v>1.1188012074169902</v>
      </c>
      <c r="AI5" s="4">
        <f>IFERROR('Import-dataset'!AI5 / 'Import-dataset'!AI4, "")</f>
        <v>0.95819112627986347</v>
      </c>
      <c r="AJ5" s="4">
        <f>IFERROR('Import-dataset'!AJ5 / 'Import-dataset'!AJ4, "")</f>
        <v>1.2794612794612794</v>
      </c>
      <c r="AK5" s="4">
        <f>IFERROR('Import-dataset'!AK5 / 'Import-dataset'!AK4, "")</f>
        <v>1.165</v>
      </c>
      <c r="AL5" s="4">
        <f>IFERROR('Import-dataset'!AL5 / 'Import-dataset'!AL4, "")</f>
        <v>1.0756914119359535</v>
      </c>
      <c r="AM5" s="4">
        <f>IFERROR('Import-dataset'!AM5 / 'Import-dataset'!AM4, "")</f>
        <v>1.211111111111111</v>
      </c>
      <c r="AN5" s="4">
        <f>IFERROR('Import-dataset'!AN5 / 'Import-dataset'!AN4, "")</f>
        <v>1.327485380116959</v>
      </c>
      <c r="AO5" s="4">
        <f>IFERROR('Import-dataset'!AO5 / 'Import-dataset'!AO4, "")</f>
        <v>1.170854271356784</v>
      </c>
      <c r="AP5" s="4">
        <f>IFERROR('Import-dataset'!AP5 / 'Import-dataset'!AP4, "")</f>
        <v>1.1472684085510689</v>
      </c>
      <c r="AQ5" s="4">
        <f>IFERROR('Import-dataset'!AQ5 / 'Import-dataset'!AQ4, "")</f>
        <v>1.1221804511278195</v>
      </c>
      <c r="AR5" s="4">
        <f>IFERROR('Import-dataset'!AR5 / 'Import-dataset'!AR4, "")</f>
        <v>1.1803549319026001</v>
      </c>
      <c r="AS5" s="4">
        <f>IFERROR('Import-dataset'!AS5 / 'Import-dataset'!AS4, "")</f>
        <v>0.97333333333333338</v>
      </c>
      <c r="AT5" s="4">
        <f>IFERROR('Import-dataset'!AT5 / 'Import-dataset'!AT4, "")</f>
        <v>1.181964573268921</v>
      </c>
      <c r="AU5" s="4">
        <f>IFERROR('Import-dataset'!AU5 / 'Import-dataset'!AU4, "")</f>
        <v>1.1355140186915889</v>
      </c>
      <c r="AV5" s="4">
        <f>IFERROR('Import-dataset'!AV5 / 'Import-dataset'!AV4, "")</f>
        <v>1.1072607260726073</v>
      </c>
      <c r="AW5" s="4">
        <f>IFERROR('Import-dataset'!AW5 / 'Import-dataset'!AW4, "")</f>
        <v>1.0701203558346415</v>
      </c>
      <c r="AX5" s="4">
        <f>IFERROR('Import-dataset'!AX5 / 'Import-dataset'!AX4, "")</f>
        <v>1.2180790960451977</v>
      </c>
      <c r="AY5" s="4">
        <f>IFERROR('Import-dataset'!AY5 / 'Import-dataset'!AY4, "")</f>
        <v>1.3654708520179373</v>
      </c>
      <c r="AZ5" s="4">
        <f>IFERROR('Import-dataset'!AZ5 / 'Import-dataset'!AZ4, "")</f>
        <v>1.393939393939394</v>
      </c>
      <c r="BA5" s="4">
        <f>IFERROR('Import-dataset'!BA5 / 'Import-dataset'!BA4, "")</f>
        <v>1.2479338842975207</v>
      </c>
      <c r="BB5" s="4">
        <f>IFERROR('Import-dataset'!BB5 / 'Import-dataset'!BB4, "")</f>
        <v>1.3113223371540397</v>
      </c>
      <c r="BC5" s="4">
        <f>IFERROR('Import-dataset'!BC5 / 'Import-dataset'!BC4, "")</f>
        <v>1.1041852181656278</v>
      </c>
      <c r="BD5" s="4">
        <f>IFERROR('Import-dataset'!BD5 / 'Import-dataset'!BD4, "")</f>
        <v>1.2914124824026278</v>
      </c>
      <c r="BE5" s="4">
        <f>IFERROR('Import-dataset'!BE5 / 'Import-dataset'!BE4, "")</f>
        <v>1.0960451977401129</v>
      </c>
      <c r="BF5" s="4">
        <f>IFERROR('Import-dataset'!BF5 / 'Import-dataset'!BF4, "")</f>
        <v>1.2429062768701633</v>
      </c>
      <c r="BG5" s="4">
        <f>IFERROR('Import-dataset'!BG5 / 'Import-dataset'!BG4, "")</f>
        <v>1.2180062090375992</v>
      </c>
      <c r="BH5" s="4">
        <f>IFERROR('Import-dataset'!BH5 / 'Import-dataset'!BH4, "")</f>
        <v>1.2184057031756319</v>
      </c>
      <c r="BI5" s="4">
        <f>IFERROR('Import-dataset'!BI5 / 'Import-dataset'!BI4, "")</f>
        <v>1.1843651152281971</v>
      </c>
      <c r="BJ5" s="4">
        <f>IFERROR('Import-dataset'!BJ5 / 'Import-dataset'!BJ4, "")</f>
        <v>1.4010903426791277</v>
      </c>
      <c r="BK5" s="4">
        <f>IFERROR('Import-dataset'!BK5 / 'Import-dataset'!BK4, "")</f>
        <v>1.912560721721027</v>
      </c>
      <c r="BL5" s="4">
        <f>IFERROR('Import-dataset'!BL5 / 'Import-dataset'!BL4, "")</f>
        <v>1.1438643612556656</v>
      </c>
      <c r="BM5" s="4">
        <f>IFERROR('Import-dataset'!BM5 / 'Import-dataset'!BM4, "")</f>
        <v>1.2068965517241379</v>
      </c>
      <c r="BN5" s="4">
        <f>IFERROR('Import-dataset'!BN5 / 'Import-dataset'!BN4, "")</f>
        <v>1.3505976095617529</v>
      </c>
      <c r="BO5" s="4">
        <f>IFERROR('Import-dataset'!BO5 / 'Import-dataset'!BO4, "")</f>
        <v>1.2285714285714286</v>
      </c>
      <c r="BP5" s="4">
        <f>IFERROR('Import-dataset'!BP5 / 'Import-dataset'!BP4, "")</f>
        <v>1.2114285714285715</v>
      </c>
      <c r="BQ5" s="4">
        <f>IFERROR('Import-dataset'!BQ5 / 'Import-dataset'!BQ4, "")</f>
        <v>1.125</v>
      </c>
      <c r="BR5" s="4">
        <f>IFERROR('Import-dataset'!BR5 / 'Import-dataset'!BR4, "")</f>
        <v>1.1460221550855991</v>
      </c>
      <c r="BS5" s="4">
        <f>IFERROR('Import-dataset'!BS5 / 'Import-dataset'!BS4, "")</f>
        <v>1.056356487549148</v>
      </c>
      <c r="BT5" s="4">
        <f>IFERROR('Import-dataset'!BT5 / 'Import-dataset'!BT4, "")</f>
        <v>1.1234474971772677</v>
      </c>
      <c r="BU5" s="4">
        <f>IFERROR('Import-dataset'!BU5 / 'Import-dataset'!BU4, "")</f>
        <v>0.77484472049689446</v>
      </c>
      <c r="BV5" s="4">
        <f>IFERROR('Import-dataset'!BV5 / 'Import-dataset'!BV4, "")</f>
        <v>0.69625668449197864</v>
      </c>
      <c r="BW5" s="4">
        <f>IFERROR('Import-dataset'!BW5 / 'Import-dataset'!BW4, "")</f>
        <v>1.4705882352941178</v>
      </c>
      <c r="BX5" s="4" t="str">
        <f>IFERROR('Import-dataset'!BX5 / 'Import-dataset'!BX4, "")</f>
        <v/>
      </c>
      <c r="BY5" s="4">
        <f>IFERROR('Import-dataset'!BY5 / 'Import-dataset'!BY4, "")</f>
        <v>1.8173076923076923</v>
      </c>
      <c r="BZ5" s="4">
        <f>IFERROR('Import-dataset'!BZ5 / 'Import-dataset'!BZ4, "")</f>
        <v>0.55458515283842791</v>
      </c>
      <c r="CA5" s="4">
        <f>IFERROR('Import-dataset'!CA5 / 'Import-dataset'!CA4, "")</f>
        <v>1.219487469646604</v>
      </c>
    </row>
    <row r="6" spans="1:79" x14ac:dyDescent="0.35">
      <c r="A6">
        <v>1990</v>
      </c>
      <c r="B6" s="4">
        <f>IFERROR('Import-dataset'!B6 / 'Import-dataset'!B5, "")</f>
        <v>0.99222395023328147</v>
      </c>
      <c r="C6" s="4">
        <f>IFERROR('Import-dataset'!C6 / 'Import-dataset'!C5, "")</f>
        <v>0.80132450331125826</v>
      </c>
      <c r="D6" s="4">
        <f>IFERROR('Import-dataset'!D6 / 'Import-dataset'!D5, "")</f>
        <v>0.93333333333333335</v>
      </c>
      <c r="E6" s="4">
        <f>IFERROR('Import-dataset'!E6 / 'Import-dataset'!E5, "")</f>
        <v>1.1979166666666667</v>
      </c>
      <c r="F6" s="4">
        <f>IFERROR('Import-dataset'!F6 / 'Import-dataset'!F5, "")</f>
        <v>0.99319727891156462</v>
      </c>
      <c r="G6" s="4">
        <f>IFERROR('Import-dataset'!G6 / 'Import-dataset'!G5, "")</f>
        <v>1.1744186046511629</v>
      </c>
      <c r="H6" s="4">
        <f>IFERROR('Import-dataset'!H6 / 'Import-dataset'!H5, "")</f>
        <v>0.92822966507177029</v>
      </c>
      <c r="I6" s="4">
        <f>IFERROR('Import-dataset'!I6 / 'Import-dataset'!I5, "")</f>
        <v>1.2448979591836735</v>
      </c>
      <c r="J6" s="4">
        <f>IFERROR('Import-dataset'!J6 / 'Import-dataset'!J5, "")</f>
        <v>0.88515406162464982</v>
      </c>
      <c r="K6" s="4">
        <f>IFERROR('Import-dataset'!K6 / 'Import-dataset'!K5, "")</f>
        <v>1.0298507462686568</v>
      </c>
      <c r="L6" s="4">
        <f>IFERROR('Import-dataset'!L6 / 'Import-dataset'!L5, "")</f>
        <v>1.1931330472103003</v>
      </c>
      <c r="M6" s="4">
        <f>IFERROR('Import-dataset'!M6 / 'Import-dataset'!M5, "")</f>
        <v>1.0306905370843991</v>
      </c>
      <c r="N6" s="4">
        <f>IFERROR('Import-dataset'!N6 / 'Import-dataset'!N5, "")</f>
        <v>1.0100671140939597</v>
      </c>
      <c r="O6" s="4">
        <f>IFERROR('Import-dataset'!O6 / 'Import-dataset'!O5, "")</f>
        <v>1.1590909090909092</v>
      </c>
      <c r="P6" s="4">
        <f>IFERROR('Import-dataset'!P6 / 'Import-dataset'!P5, "")</f>
        <v>0.87468827930174564</v>
      </c>
      <c r="Q6" s="4">
        <f>IFERROR('Import-dataset'!Q6 / 'Import-dataset'!Q5, "")</f>
        <v>1.4</v>
      </c>
      <c r="R6" s="4">
        <f>IFERROR('Import-dataset'!R6 / 'Import-dataset'!R5, "")</f>
        <v>1.606060606060606</v>
      </c>
      <c r="S6" s="4">
        <f>IFERROR('Import-dataset'!S6 / 'Import-dataset'!S5, "")</f>
        <v>0.80582524271844658</v>
      </c>
      <c r="T6" s="4">
        <f>IFERROR('Import-dataset'!T6 / 'Import-dataset'!T5, "")</f>
        <v>0.79859894921190888</v>
      </c>
      <c r="U6" s="4">
        <f>IFERROR('Import-dataset'!U6 / 'Import-dataset'!U5, "")</f>
        <v>0.86610878661087864</v>
      </c>
      <c r="V6" s="4">
        <f>IFERROR('Import-dataset'!V6 / 'Import-dataset'!V5, "")</f>
        <v>0.8867924528301887</v>
      </c>
      <c r="W6" s="4">
        <f>IFERROR('Import-dataset'!W6 / 'Import-dataset'!W5, "")</f>
        <v>0.7265625</v>
      </c>
      <c r="X6" s="4">
        <f>IFERROR('Import-dataset'!X6 / 'Import-dataset'!X5, "")</f>
        <v>1.2542372881355932</v>
      </c>
      <c r="Y6" s="4">
        <f>IFERROR('Import-dataset'!Y6 / 'Import-dataset'!Y5, "")</f>
        <v>0.98319327731092432</v>
      </c>
      <c r="Z6" s="4">
        <f>IFERROR('Import-dataset'!Z6 / 'Import-dataset'!Z5, "")</f>
        <v>1.063161875945537</v>
      </c>
      <c r="AA6" s="4">
        <f>IFERROR('Import-dataset'!AA6 / 'Import-dataset'!AA5, "")</f>
        <v>0.13043478260869565</v>
      </c>
      <c r="AB6" s="4">
        <f>IFERROR('Import-dataset'!AB6 / 'Import-dataset'!AB5, "")</f>
        <v>1.0669984686064318</v>
      </c>
      <c r="AC6" s="4">
        <f>IFERROR('Import-dataset'!AC6 / 'Import-dataset'!AC5, "")</f>
        <v>2</v>
      </c>
      <c r="AD6" s="4">
        <f>IFERROR('Import-dataset'!AD6 / 'Import-dataset'!AD5, "")</f>
        <v>1.0330578512396693</v>
      </c>
      <c r="AE6" s="4">
        <f>IFERROR('Import-dataset'!AE6 / 'Import-dataset'!AE5, "")</f>
        <v>0</v>
      </c>
      <c r="AF6" s="4">
        <f>IFERROR('Import-dataset'!AF6 / 'Import-dataset'!AF5, "")</f>
        <v>1.02803738317757</v>
      </c>
      <c r="AG6" s="4">
        <f>IFERROR('Import-dataset'!AG6 / 'Import-dataset'!AG5, "")</f>
        <v>1</v>
      </c>
      <c r="AH6" s="4">
        <f>IFERROR('Import-dataset'!AH6 / 'Import-dataset'!AH5, "")</f>
        <v>0.98862979379456539</v>
      </c>
      <c r="AI6" s="4">
        <f>IFERROR('Import-dataset'!AI6 / 'Import-dataset'!AI5, "")</f>
        <v>0.87622439893143367</v>
      </c>
      <c r="AJ6" s="4">
        <f>IFERROR('Import-dataset'!AJ6 / 'Import-dataset'!AJ5, "")</f>
        <v>0.91447368421052633</v>
      </c>
      <c r="AK6" s="4">
        <f>IFERROR('Import-dataset'!AK6 / 'Import-dataset'!AK5, "")</f>
        <v>0.98283261802575106</v>
      </c>
      <c r="AL6" s="4">
        <f>IFERROR('Import-dataset'!AL6 / 'Import-dataset'!AL5, "")</f>
        <v>1.2232746955345062</v>
      </c>
      <c r="AM6" s="4">
        <f>IFERROR('Import-dataset'!AM6 / 'Import-dataset'!AM5, "")</f>
        <v>1.036697247706422</v>
      </c>
      <c r="AN6" s="4">
        <f>IFERROR('Import-dataset'!AN6 / 'Import-dataset'!AN5, "")</f>
        <v>1.1497797356828194</v>
      </c>
      <c r="AO6" s="4">
        <f>IFERROR('Import-dataset'!AO6 / 'Import-dataset'!AO5, "")</f>
        <v>0.87696709585121602</v>
      </c>
      <c r="AP6" s="4">
        <f>IFERROR('Import-dataset'!AP6 / 'Import-dataset'!AP5, "")</f>
        <v>0.9503105590062112</v>
      </c>
      <c r="AQ6" s="4">
        <f>IFERROR('Import-dataset'!AQ6 / 'Import-dataset'!AQ5, "")</f>
        <v>1.0804020100502512</v>
      </c>
      <c r="AR6" s="4">
        <f>IFERROR('Import-dataset'!AR6 / 'Import-dataset'!AR5, "")</f>
        <v>0.8895104895104895</v>
      </c>
      <c r="AS6" s="4">
        <f>IFERROR('Import-dataset'!AS6 / 'Import-dataset'!AS5, "")</f>
        <v>0.87671232876712324</v>
      </c>
      <c r="AT6" s="4">
        <f>IFERROR('Import-dataset'!AT6 / 'Import-dataset'!AT5, "")</f>
        <v>0.95776566757493187</v>
      </c>
      <c r="AU6" s="4">
        <f>IFERROR('Import-dataset'!AU6 / 'Import-dataset'!AU5, "")</f>
        <v>0.90946502057613166</v>
      </c>
      <c r="AV6" s="4">
        <f>IFERROR('Import-dataset'!AV6 / 'Import-dataset'!AV5, "")</f>
        <v>0.93517138599105809</v>
      </c>
      <c r="AW6" s="4">
        <f>IFERROR('Import-dataset'!AW6 / 'Import-dataset'!AW5, "")</f>
        <v>0.90757946210268947</v>
      </c>
      <c r="AX6" s="4">
        <f>IFERROR('Import-dataset'!AX6 / 'Import-dataset'!AX5, "")</f>
        <v>0.92393320964749537</v>
      </c>
      <c r="AY6" s="4">
        <f>IFERROR('Import-dataset'!AY6 / 'Import-dataset'!AY5, "")</f>
        <v>0.68472906403940892</v>
      </c>
      <c r="AZ6" s="4">
        <f>IFERROR('Import-dataset'!AZ6 / 'Import-dataset'!AZ5, "")</f>
        <v>0.90096618357487923</v>
      </c>
      <c r="BA6" s="4">
        <f>IFERROR('Import-dataset'!BA6 / 'Import-dataset'!BA5, "")</f>
        <v>0.92788815305371597</v>
      </c>
      <c r="BB6" s="4">
        <f>IFERROR('Import-dataset'!BB6 / 'Import-dataset'!BB5, "")</f>
        <v>0.9542915618470984</v>
      </c>
      <c r="BC6" s="4">
        <f>IFERROR('Import-dataset'!BC6 / 'Import-dataset'!BC5, "")</f>
        <v>1.0975806451612904</v>
      </c>
      <c r="BD6" s="4">
        <f>IFERROR('Import-dataset'!BD6 / 'Import-dataset'!BD5, "")</f>
        <v>0.88880813953488369</v>
      </c>
      <c r="BE6" s="4">
        <f>IFERROR('Import-dataset'!BE6 / 'Import-dataset'!BE5, "")</f>
        <v>0.91237113402061853</v>
      </c>
      <c r="BF6" s="4">
        <f>IFERROR('Import-dataset'!BF6 / 'Import-dataset'!BF5, "")</f>
        <v>0.96471809062608094</v>
      </c>
      <c r="BG6" s="4">
        <f>IFERROR('Import-dataset'!BG6 / 'Import-dataset'!BG5, "")</f>
        <v>0.98045879354290566</v>
      </c>
      <c r="BH6" s="4">
        <f>IFERROR('Import-dataset'!BH6 / 'Import-dataset'!BH5, "")</f>
        <v>0.94574468085106378</v>
      </c>
      <c r="BI6" s="4">
        <f>IFERROR('Import-dataset'!BI6 / 'Import-dataset'!BI5, "")</f>
        <v>0.99771079740557034</v>
      </c>
      <c r="BJ6" s="4">
        <f>IFERROR('Import-dataset'!BJ6 / 'Import-dataset'!BJ5, "")</f>
        <v>0.89401519362608861</v>
      </c>
      <c r="BK6" s="4">
        <f>IFERROR('Import-dataset'!BK6 / 'Import-dataset'!BK5, "")</f>
        <v>0.99818577648766327</v>
      </c>
      <c r="BL6" s="4">
        <f>IFERROR('Import-dataset'!BL6 / 'Import-dataset'!BL5, "")</f>
        <v>1.0154094511300265</v>
      </c>
      <c r="BM6" s="4">
        <f>IFERROR('Import-dataset'!BM6 / 'Import-dataset'!BM5, "")</f>
        <v>0.99285714285714288</v>
      </c>
      <c r="BN6" s="4">
        <f>IFERROR('Import-dataset'!BN6 / 'Import-dataset'!BN5, "")</f>
        <v>0.92625368731563418</v>
      </c>
      <c r="BO6" s="4">
        <f>IFERROR('Import-dataset'!BO6 / 'Import-dataset'!BO5, "")</f>
        <v>0.97209302325581393</v>
      </c>
      <c r="BP6" s="4">
        <f>IFERROR('Import-dataset'!BP6 / 'Import-dataset'!BP5, "")</f>
        <v>1.0778301886792452</v>
      </c>
      <c r="BQ6" s="4">
        <f>IFERROR('Import-dataset'!BQ6 / 'Import-dataset'!BQ5, "")</f>
        <v>1.0497076023391814</v>
      </c>
      <c r="BR6" s="4">
        <f>IFERROR('Import-dataset'!BR6 / 'Import-dataset'!BR5, "")</f>
        <v>1.0149384885764499</v>
      </c>
      <c r="BS6" s="4">
        <f>IFERROR('Import-dataset'!BS6 / 'Import-dataset'!BS5, "")</f>
        <v>0.97518610421836227</v>
      </c>
      <c r="BT6" s="4">
        <f>IFERROR('Import-dataset'!BT6 / 'Import-dataset'!BT5, "")</f>
        <v>1.0190954773869347</v>
      </c>
      <c r="BU6" s="4">
        <f>IFERROR('Import-dataset'!BU6 / 'Import-dataset'!BU5, "")</f>
        <v>1.092184368737475</v>
      </c>
      <c r="BV6" s="4">
        <f>IFERROR('Import-dataset'!BV6 / 'Import-dataset'!BV5, "")</f>
        <v>0.75729646697388631</v>
      </c>
      <c r="BW6" s="4">
        <f>IFERROR('Import-dataset'!BW6 / 'Import-dataset'!BW5, "")</f>
        <v>1.1200000000000001</v>
      </c>
      <c r="BX6" s="4">
        <f>IFERROR('Import-dataset'!BX6 / 'Import-dataset'!BX5, "")</f>
        <v>2.3333333333333335</v>
      </c>
      <c r="BY6" s="4">
        <f>IFERROR('Import-dataset'!BY6 / 'Import-dataset'!BY5, "")</f>
        <v>2.2592592592592591</v>
      </c>
      <c r="BZ6" s="4">
        <f>IFERROR('Import-dataset'!BZ6 / 'Import-dataset'!BZ5, "")</f>
        <v>1.078740157480315</v>
      </c>
      <c r="CA6" s="4">
        <f>IFERROR('Import-dataset'!CA6 / 'Import-dataset'!CA5, "")</f>
        <v>0.96290138612330123</v>
      </c>
    </row>
    <row r="7" spans="1:79" x14ac:dyDescent="0.35">
      <c r="A7">
        <v>1991</v>
      </c>
      <c r="B7" s="4">
        <f>IFERROR('Import-dataset'!B7 / 'Import-dataset'!B6, "")</f>
        <v>1.0454545454545454</v>
      </c>
      <c r="C7" s="4">
        <f>IFERROR('Import-dataset'!C7 / 'Import-dataset'!C6, "")</f>
        <v>0.51239669421487599</v>
      </c>
      <c r="D7" s="4">
        <f>IFERROR('Import-dataset'!D7 / 'Import-dataset'!D6, "")</f>
        <v>1.4285714285714286</v>
      </c>
      <c r="E7" s="4">
        <f>IFERROR('Import-dataset'!E7 / 'Import-dataset'!E6, "")</f>
        <v>1.1565217391304348</v>
      </c>
      <c r="F7" s="4">
        <f>IFERROR('Import-dataset'!F7 / 'Import-dataset'!F6, "")</f>
        <v>1.0342465753424657</v>
      </c>
      <c r="G7" s="4">
        <f>IFERROR('Import-dataset'!G7 / 'Import-dataset'!G6, "")</f>
        <v>1.0693069306930694</v>
      </c>
      <c r="H7" s="4">
        <f>IFERROR('Import-dataset'!H7 / 'Import-dataset'!H6, "")</f>
        <v>1.115979381443299</v>
      </c>
      <c r="I7" s="4">
        <f>IFERROR('Import-dataset'!I7 / 'Import-dataset'!I6, "")</f>
        <v>0.93442622950819676</v>
      </c>
      <c r="J7" s="4">
        <f>IFERROR('Import-dataset'!J7 / 'Import-dataset'!J6, "")</f>
        <v>0.98101265822784811</v>
      </c>
      <c r="K7" s="4">
        <f>IFERROR('Import-dataset'!K7 / 'Import-dataset'!K6, "")</f>
        <v>1.2318840579710144</v>
      </c>
      <c r="L7" s="4">
        <f>IFERROR('Import-dataset'!L7 / 'Import-dataset'!L6, "")</f>
        <v>1.1798561151079137</v>
      </c>
      <c r="M7" s="4">
        <f>IFERROR('Import-dataset'!M7 / 'Import-dataset'!M6, "")</f>
        <v>0.96029776674937961</v>
      </c>
      <c r="N7" s="4">
        <f>IFERROR('Import-dataset'!N7 / 'Import-dataset'!N6, "")</f>
        <v>0.95016611295681064</v>
      </c>
      <c r="O7" s="4">
        <f>IFERROR('Import-dataset'!O7 / 'Import-dataset'!O6, "")</f>
        <v>1</v>
      </c>
      <c r="P7" s="4">
        <f>IFERROR('Import-dataset'!P7 / 'Import-dataset'!P6, "")</f>
        <v>0.8538845331432644</v>
      </c>
      <c r="Q7" s="4">
        <f>IFERROR('Import-dataset'!Q7 / 'Import-dataset'!Q6, "")</f>
        <v>0.6428571428571429</v>
      </c>
      <c r="R7" s="4">
        <f>IFERROR('Import-dataset'!R7 / 'Import-dataset'!R6, "")</f>
        <v>1.0943396226415094</v>
      </c>
      <c r="S7" s="4">
        <f>IFERROR('Import-dataset'!S7 / 'Import-dataset'!S6, "")</f>
        <v>0.95180722891566261</v>
      </c>
      <c r="T7" s="4">
        <f>IFERROR('Import-dataset'!T7 / 'Import-dataset'!T6, "")</f>
        <v>0.95833333333333337</v>
      </c>
      <c r="U7" s="4">
        <f>IFERROR('Import-dataset'!U7 / 'Import-dataset'!U6, "")</f>
        <v>0.6280193236714976</v>
      </c>
      <c r="V7" s="4">
        <f>IFERROR('Import-dataset'!V7 / 'Import-dataset'!V6, "")</f>
        <v>0.95035460992907805</v>
      </c>
      <c r="W7" s="4">
        <f>IFERROR('Import-dataset'!W7 / 'Import-dataset'!W6, "")</f>
        <v>0.66129032258064513</v>
      </c>
      <c r="X7" s="4">
        <f>IFERROR('Import-dataset'!X7 / 'Import-dataset'!X6, "")</f>
        <v>0.77702702702702697</v>
      </c>
      <c r="Y7" s="4">
        <f>IFERROR('Import-dataset'!Y7 / 'Import-dataset'!Y6, "")</f>
        <v>0.94017094017094016</v>
      </c>
      <c r="Z7" s="4">
        <f>IFERROR('Import-dataset'!Z7 / 'Import-dataset'!Z6, "")</f>
        <v>1.0505158306652438</v>
      </c>
      <c r="AA7" s="4">
        <f>IFERROR('Import-dataset'!AA7 / 'Import-dataset'!AA6, "")</f>
        <v>1.3333333333333333</v>
      </c>
      <c r="AB7" s="4">
        <f>IFERROR('Import-dataset'!AB7 / 'Import-dataset'!AB6, "")</f>
        <v>1.0541801219949767</v>
      </c>
      <c r="AC7" s="4">
        <f>IFERROR('Import-dataset'!AC7 / 'Import-dataset'!AC6, "")</f>
        <v>0.4375</v>
      </c>
      <c r="AD7" s="4">
        <f>IFERROR('Import-dataset'!AD7 / 'Import-dataset'!AD6, "")</f>
        <v>1.1120000000000001</v>
      </c>
      <c r="AE7" s="4" t="str">
        <f>IFERROR('Import-dataset'!AE7 / 'Import-dataset'!AE6, "")</f>
        <v/>
      </c>
      <c r="AF7" s="4">
        <f>IFERROR('Import-dataset'!AF7 / 'Import-dataset'!AF6, "")</f>
        <v>1.1272727272727272</v>
      </c>
      <c r="AG7" s="4">
        <f>IFERROR('Import-dataset'!AG7 / 'Import-dataset'!AG6, "")</f>
        <v>1.0833333333333333</v>
      </c>
      <c r="AH7" s="4">
        <f>IFERROR('Import-dataset'!AH7 / 'Import-dataset'!AH6, "")</f>
        <v>1.0239766081871344</v>
      </c>
      <c r="AI7" s="4">
        <f>IFERROR('Import-dataset'!AI7 / 'Import-dataset'!AI6, "")</f>
        <v>1.0609756097560976</v>
      </c>
      <c r="AJ7" s="4">
        <f>IFERROR('Import-dataset'!AJ7 / 'Import-dataset'!AJ6, "")</f>
        <v>1.0330935251798561</v>
      </c>
      <c r="AK7" s="4">
        <f>IFERROR('Import-dataset'!AK7 / 'Import-dataset'!AK6, "")</f>
        <v>1.0698689956331877</v>
      </c>
      <c r="AL7" s="4">
        <f>IFERROR('Import-dataset'!AL7 / 'Import-dataset'!AL6, "")</f>
        <v>1.0365044247787611</v>
      </c>
      <c r="AM7" s="4">
        <f>IFERROR('Import-dataset'!AM7 / 'Import-dataset'!AM6, "")</f>
        <v>1.0324483775811208</v>
      </c>
      <c r="AN7" s="4">
        <f>IFERROR('Import-dataset'!AN7 / 'Import-dataset'!AN6, "")</f>
        <v>1.0881226053639848</v>
      </c>
      <c r="AO7" s="4">
        <f>IFERROR('Import-dataset'!AO7 / 'Import-dataset'!AO6, "")</f>
        <v>0.98205546492659057</v>
      </c>
      <c r="AP7" s="4">
        <f>IFERROR('Import-dataset'!AP7 / 'Import-dataset'!AP6, "")</f>
        <v>0.98910675381263613</v>
      </c>
      <c r="AQ7" s="4">
        <f>IFERROR('Import-dataset'!AQ7 / 'Import-dataset'!AQ6, "")</f>
        <v>0.95813953488372094</v>
      </c>
      <c r="AR7" s="4">
        <f>IFERROR('Import-dataset'!AR7 / 'Import-dataset'!AR6, "")</f>
        <v>0.99318658280922434</v>
      </c>
      <c r="AS7" s="4">
        <f>IFERROR('Import-dataset'!AS7 / 'Import-dataset'!AS6, "")</f>
        <v>0.921875</v>
      </c>
      <c r="AT7" s="4">
        <f>IFERROR('Import-dataset'!AT7 / 'Import-dataset'!AT6, "")</f>
        <v>1.0014224751066856</v>
      </c>
      <c r="AU7" s="4">
        <f>IFERROR('Import-dataset'!AU7 / 'Import-dataset'!AU6, "")</f>
        <v>1.0180995475113122</v>
      </c>
      <c r="AV7" s="4">
        <f>IFERROR('Import-dataset'!AV7 / 'Import-dataset'!AV6, "")</f>
        <v>0.96334661354581674</v>
      </c>
      <c r="AW7" s="4">
        <f>IFERROR('Import-dataset'!AW7 / 'Import-dataset'!AW6, "")</f>
        <v>1.0274784482758621</v>
      </c>
      <c r="AX7" s="4">
        <f>IFERROR('Import-dataset'!AX7 / 'Import-dataset'!AX6, "")</f>
        <v>0.92871485943775101</v>
      </c>
      <c r="AY7" s="4">
        <f>IFERROR('Import-dataset'!AY7 / 'Import-dataset'!AY6, "")</f>
        <v>1.0731414868105515</v>
      </c>
      <c r="AZ7" s="4">
        <f>IFERROR('Import-dataset'!AZ7 / 'Import-dataset'!AZ6, "")</f>
        <v>0.99463806970509383</v>
      </c>
      <c r="BA7" s="4">
        <f>IFERROR('Import-dataset'!BA7 / 'Import-dataset'!BA6, "")</f>
        <v>0.9682791435368755</v>
      </c>
      <c r="BB7" s="4">
        <f>IFERROR('Import-dataset'!BB7 / 'Import-dataset'!BB6, "")</f>
        <v>0.97783834502479783</v>
      </c>
      <c r="BC7" s="4">
        <f>IFERROR('Import-dataset'!BC7 / 'Import-dataset'!BC6, "")</f>
        <v>0.96326230712711247</v>
      </c>
      <c r="BD7" s="4">
        <f>IFERROR('Import-dataset'!BD7 / 'Import-dataset'!BD6, "")</f>
        <v>0.82706459525756337</v>
      </c>
      <c r="BE7" s="4">
        <f>IFERROR('Import-dataset'!BE7 / 'Import-dataset'!BE6, "")</f>
        <v>0.88983050847457623</v>
      </c>
      <c r="BF7" s="4">
        <f>IFERROR('Import-dataset'!BF7 / 'Import-dataset'!BF6, "")</f>
        <v>0.9910362136966655</v>
      </c>
      <c r="BG7" s="4">
        <f>IFERROR('Import-dataset'!BG7 / 'Import-dataset'!BG6, "")</f>
        <v>0.98382437897169261</v>
      </c>
      <c r="BH7" s="4">
        <f>IFERROR('Import-dataset'!BH7 / 'Import-dataset'!BH6, "")</f>
        <v>1.0253093363329584</v>
      </c>
      <c r="BI7" s="4">
        <f>IFERROR('Import-dataset'!BI7 / 'Import-dataset'!BI6, "")</f>
        <v>1.0114722753346079</v>
      </c>
      <c r="BJ7" s="4">
        <f>IFERROR('Import-dataset'!BJ7 / 'Import-dataset'!BJ6, "")</f>
        <v>0.88704663212435231</v>
      </c>
      <c r="BK7" s="4">
        <f>IFERROR('Import-dataset'!BK7 / 'Import-dataset'!BK6, "")</f>
        <v>1.2064703744093057</v>
      </c>
      <c r="BL7" s="4">
        <f>IFERROR('Import-dataset'!BL7 / 'Import-dataset'!BL6, "")</f>
        <v>1.0527532880474058</v>
      </c>
      <c r="BM7" s="4">
        <f>IFERROR('Import-dataset'!BM7 / 'Import-dataset'!BM6, "")</f>
        <v>1.1079136690647482</v>
      </c>
      <c r="BN7" s="4">
        <f>IFERROR('Import-dataset'!BN7 / 'Import-dataset'!BN6, "")</f>
        <v>0.95859872611464969</v>
      </c>
      <c r="BO7" s="4">
        <f>IFERROR('Import-dataset'!BO7 / 'Import-dataset'!BO6, "")</f>
        <v>1.0574162679425838</v>
      </c>
      <c r="BP7" s="4">
        <f>IFERROR('Import-dataset'!BP7 / 'Import-dataset'!BP6, "")</f>
        <v>1.12363238512035</v>
      </c>
      <c r="BQ7" s="4">
        <f>IFERROR('Import-dataset'!BQ7 / 'Import-dataset'!BQ6, "")</f>
        <v>1.0696378830083566</v>
      </c>
      <c r="BR7" s="4">
        <f>IFERROR('Import-dataset'!BR7 / 'Import-dataset'!BR6, "")</f>
        <v>1.0744588744588746</v>
      </c>
      <c r="BS7" s="4">
        <f>IFERROR('Import-dataset'!BS7 / 'Import-dataset'!BS6, "")</f>
        <v>1.0089058524173029</v>
      </c>
      <c r="BT7" s="4">
        <f>IFERROR('Import-dataset'!BT7 / 'Import-dataset'!BT6, "")</f>
        <v>1.0387902695595004</v>
      </c>
      <c r="BU7" s="4">
        <f>IFERROR('Import-dataset'!BU7 / 'Import-dataset'!BU6, "")</f>
        <v>0.91467889908256883</v>
      </c>
      <c r="BV7" s="4">
        <f>IFERROR('Import-dataset'!BV7 / 'Import-dataset'!BV6, "")</f>
        <v>5.6795131845841784E-2</v>
      </c>
      <c r="BW7" s="4">
        <f>IFERROR('Import-dataset'!BW7 / 'Import-dataset'!BW6, "")</f>
        <v>0.39285714285714285</v>
      </c>
      <c r="BX7" s="4">
        <f>IFERROR('Import-dataset'!BX7 / 'Import-dataset'!BX6, "")</f>
        <v>0</v>
      </c>
      <c r="BY7" s="4">
        <f>IFERROR('Import-dataset'!BY7 / 'Import-dataset'!BY6, "")</f>
        <v>2.0281030444964872</v>
      </c>
      <c r="BZ7" s="4">
        <f>IFERROR('Import-dataset'!BZ7 / 'Import-dataset'!BZ6, "")</f>
        <v>0.67883211678832112</v>
      </c>
      <c r="CA7" s="4">
        <f>IFERROR('Import-dataset'!CA7 / 'Import-dataset'!CA6, "")</f>
        <v>0.99724943784131059</v>
      </c>
    </row>
    <row r="8" spans="1:79" x14ac:dyDescent="0.35">
      <c r="A8">
        <v>1992</v>
      </c>
      <c r="B8" s="4">
        <f>IFERROR('Import-dataset'!B8 / 'Import-dataset'!B7, "")</f>
        <v>1.0714642678660671</v>
      </c>
      <c r="C8" s="4">
        <f>IFERROR('Import-dataset'!C8 / 'Import-dataset'!C7, "")</f>
        <v>0.95161290322580649</v>
      </c>
      <c r="D8" s="4">
        <f>IFERROR('Import-dataset'!D8 / 'Import-dataset'!D7, "")</f>
        <v>0.97499999999999998</v>
      </c>
      <c r="E8" s="4">
        <f>IFERROR('Import-dataset'!E8 / 'Import-dataset'!E7, "")</f>
        <v>1.1428571428571428</v>
      </c>
      <c r="F8" s="4">
        <f>IFERROR('Import-dataset'!F8 / 'Import-dataset'!F7, "")</f>
        <v>1.0662251655629138</v>
      </c>
      <c r="G8" s="4">
        <f>IFERROR('Import-dataset'!G8 / 'Import-dataset'!G7, "")</f>
        <v>1.212962962962963</v>
      </c>
      <c r="H8" s="4">
        <f>IFERROR('Import-dataset'!H8 / 'Import-dataset'!H7, "")</f>
        <v>1.0969976905311778</v>
      </c>
      <c r="I8" s="4">
        <f>IFERROR('Import-dataset'!I8 / 'Import-dataset'!I7, "")</f>
        <v>1.2807017543859649</v>
      </c>
      <c r="J8" s="4">
        <f>IFERROR('Import-dataset'!J8 / 'Import-dataset'!J7, "")</f>
        <v>1.0580645161290323</v>
      </c>
      <c r="K8" s="4">
        <f>IFERROR('Import-dataset'!K8 / 'Import-dataset'!K7, "")</f>
        <v>0.82352941176470584</v>
      </c>
      <c r="L8" s="4">
        <f>IFERROR('Import-dataset'!L8 / 'Import-dataset'!L7, "")</f>
        <v>1.0304878048780488</v>
      </c>
      <c r="M8" s="4">
        <f>IFERROR('Import-dataset'!M8 / 'Import-dataset'!M7, "")</f>
        <v>1.069767441860465</v>
      </c>
      <c r="N8" s="4">
        <f>IFERROR('Import-dataset'!N8 / 'Import-dataset'!N7, "")</f>
        <v>1.0594405594405594</v>
      </c>
      <c r="O8" s="4">
        <f>IFERROR('Import-dataset'!O8 / 'Import-dataset'!O7, "")</f>
        <v>1.0490196078431373</v>
      </c>
      <c r="P8" s="4">
        <f>IFERROR('Import-dataset'!P8 / 'Import-dataset'!P7, "")</f>
        <v>1.1886477462437395</v>
      </c>
      <c r="Q8" s="4">
        <f>IFERROR('Import-dataset'!Q8 / 'Import-dataset'!Q7, "")</f>
        <v>0</v>
      </c>
      <c r="R8" s="4">
        <f>IFERROR('Import-dataset'!R8 / 'Import-dataset'!R7, "")</f>
        <v>1</v>
      </c>
      <c r="S8" s="4">
        <f>IFERROR('Import-dataset'!S8 / 'Import-dataset'!S7, "")</f>
        <v>1.1772151898734178</v>
      </c>
      <c r="T8" s="4">
        <f>IFERROR('Import-dataset'!T8 / 'Import-dataset'!T7, "")</f>
        <v>1.1807780320366132</v>
      </c>
      <c r="U8" s="4">
        <f>IFERROR('Import-dataset'!U8 / 'Import-dataset'!U7, "")</f>
        <v>1.176923076923077</v>
      </c>
      <c r="V8" s="4">
        <f>IFERROR('Import-dataset'!V8 / 'Import-dataset'!V7, "")</f>
        <v>1.0597014925373134</v>
      </c>
      <c r="W8" s="4">
        <f>IFERROR('Import-dataset'!W8 / 'Import-dataset'!W7, "")</f>
        <v>1.2520325203252032</v>
      </c>
      <c r="X8" s="4">
        <f>IFERROR('Import-dataset'!X8 / 'Import-dataset'!X7, "")</f>
        <v>1.4782608695652173</v>
      </c>
      <c r="Y8" s="4">
        <f>IFERROR('Import-dataset'!Y8 / 'Import-dataset'!Y7, "")</f>
        <v>1.209090909090909</v>
      </c>
      <c r="Z8" s="4">
        <f>IFERROR('Import-dataset'!Z8 / 'Import-dataset'!Z7, "")</f>
        <v>1.0985438537080934</v>
      </c>
      <c r="AA8" s="4">
        <f>IFERROR('Import-dataset'!AA8 / 'Import-dataset'!AA7, "")</f>
        <v>1.25</v>
      </c>
      <c r="AB8" s="4">
        <f>IFERROR('Import-dataset'!AB8 / 'Import-dataset'!AB7, "")</f>
        <v>1.0966643975493533</v>
      </c>
      <c r="AC8" s="4">
        <f>IFERROR('Import-dataset'!AC8 / 'Import-dataset'!AC7, "")</f>
        <v>2.1428571428571428</v>
      </c>
      <c r="AD8" s="4">
        <f>IFERROR('Import-dataset'!AD8 / 'Import-dataset'!AD7, "")</f>
        <v>1.2661870503597121</v>
      </c>
      <c r="AE8" s="4" t="str">
        <f>IFERROR('Import-dataset'!AE8 / 'Import-dataset'!AE7, "")</f>
        <v/>
      </c>
      <c r="AF8" s="4">
        <f>IFERROR('Import-dataset'!AF8 / 'Import-dataset'!AF7, "")</f>
        <v>1.2580645161290323</v>
      </c>
      <c r="AG8" s="4">
        <f>IFERROR('Import-dataset'!AG8 / 'Import-dataset'!AG7, "")</f>
        <v>1.3846153846153846</v>
      </c>
      <c r="AH8" s="4">
        <f>IFERROR('Import-dataset'!AH8 / 'Import-dataset'!AH7, "")</f>
        <v>1.1846563868265754</v>
      </c>
      <c r="AI8" s="4">
        <f>IFERROR('Import-dataset'!AI8 / 'Import-dataset'!AI7, "")</f>
        <v>1.2298850574712643</v>
      </c>
      <c r="AJ8" s="4">
        <f>IFERROR('Import-dataset'!AJ8 / 'Import-dataset'!AJ7, "")</f>
        <v>0.97493036211699169</v>
      </c>
      <c r="AK8" s="4">
        <f>IFERROR('Import-dataset'!AK8 / 'Import-dataset'!AK7, "")</f>
        <v>1.2448979591836735</v>
      </c>
      <c r="AL8" s="4">
        <f>IFERROR('Import-dataset'!AL8 / 'Import-dataset'!AL7, "")</f>
        <v>1.3607257203842049</v>
      </c>
      <c r="AM8" s="4">
        <f>IFERROR('Import-dataset'!AM8 / 'Import-dataset'!AM7, "")</f>
        <v>1.2514285714285713</v>
      </c>
      <c r="AN8" s="4">
        <f>IFERROR('Import-dataset'!AN8 / 'Import-dataset'!AN7, "")</f>
        <v>1.091549295774648</v>
      </c>
      <c r="AO8" s="4">
        <f>IFERROR('Import-dataset'!AO8 / 'Import-dataset'!AO7, "")</f>
        <v>1.0797342192691031</v>
      </c>
      <c r="AP8" s="4">
        <f>IFERROR('Import-dataset'!AP8 / 'Import-dataset'!AP7, "")</f>
        <v>1.169603524229075</v>
      </c>
      <c r="AQ8" s="4">
        <f>IFERROR('Import-dataset'!AQ8 / 'Import-dataset'!AQ7, "")</f>
        <v>1.1763754045307444</v>
      </c>
      <c r="AR8" s="4">
        <f>IFERROR('Import-dataset'!AR8 / 'Import-dataset'!AR7, "")</f>
        <v>1.1131926121372031</v>
      </c>
      <c r="AS8" s="4">
        <f>IFERROR('Import-dataset'!AS8 / 'Import-dataset'!AS7, "")</f>
        <v>1.1186440677966101</v>
      </c>
      <c r="AT8" s="4">
        <f>IFERROR('Import-dataset'!AT8 / 'Import-dataset'!AT7, "")</f>
        <v>1.109375</v>
      </c>
      <c r="AU8" s="4">
        <f>IFERROR('Import-dataset'!AU8 / 'Import-dataset'!AU7, "")</f>
        <v>1.0888888888888888</v>
      </c>
      <c r="AV8" s="4">
        <f>IFERROR('Import-dataset'!AV8 / 'Import-dataset'!AV7, "")</f>
        <v>1.1472291149710505</v>
      </c>
      <c r="AW8" s="4">
        <f>IFERROR('Import-dataset'!AW8 / 'Import-dataset'!AW7, "")</f>
        <v>1.0959622443628736</v>
      </c>
      <c r="AX8" s="4">
        <f>IFERROR('Import-dataset'!AX8 / 'Import-dataset'!AX7, "")</f>
        <v>1.107027027027027</v>
      </c>
      <c r="AY8" s="4">
        <f>IFERROR('Import-dataset'!AY8 / 'Import-dataset'!AY7, "")</f>
        <v>0.95642458100558658</v>
      </c>
      <c r="AZ8" s="4">
        <f>IFERROR('Import-dataset'!AZ8 / 'Import-dataset'!AZ7, "")</f>
        <v>1.1859838274932615</v>
      </c>
      <c r="BA8" s="4">
        <f>IFERROR('Import-dataset'!BA8 / 'Import-dataset'!BA7, "")</f>
        <v>1.2104832104832104</v>
      </c>
      <c r="BB8" s="4">
        <f>IFERROR('Import-dataset'!BB8 / 'Import-dataset'!BB7, "")</f>
        <v>1.0845784784098698</v>
      </c>
      <c r="BC8" s="4">
        <f>IFERROR('Import-dataset'!BC8 / 'Import-dataset'!BC7, "")</f>
        <v>1.0259344012204423</v>
      </c>
      <c r="BD8" s="4">
        <f>IFERROR('Import-dataset'!BD8 / 'Import-dataset'!BD7, "")</f>
        <v>1.161641127039051</v>
      </c>
      <c r="BE8" s="4">
        <f>IFERROR('Import-dataset'!BE8 / 'Import-dataset'!BE7, "")</f>
        <v>0.99682539682539684</v>
      </c>
      <c r="BF8" s="4">
        <f>IFERROR('Import-dataset'!BF8 / 'Import-dataset'!BF7, "")</f>
        <v>1.0463096960926195</v>
      </c>
      <c r="BG8" s="4">
        <f>IFERROR('Import-dataset'!BG8 / 'Import-dataset'!BG7, "")</f>
        <v>1.1594245449207281</v>
      </c>
      <c r="BH8" s="4">
        <f>IFERROR('Import-dataset'!BH8 / 'Import-dataset'!BH7, "")</f>
        <v>1.2002194185408668</v>
      </c>
      <c r="BI8" s="4">
        <f>IFERROR('Import-dataset'!BI8 / 'Import-dataset'!BI7, "")</f>
        <v>1.1693761814744801</v>
      </c>
      <c r="BJ8" s="4">
        <f>IFERROR('Import-dataset'!BJ8 / 'Import-dataset'!BJ7, "")</f>
        <v>1.3028037383177571</v>
      </c>
      <c r="BK8" s="4">
        <f>IFERROR('Import-dataset'!BK8 / 'Import-dataset'!BK7, "")</f>
        <v>0.61012353118409157</v>
      </c>
      <c r="BL8" s="4">
        <f>IFERROR('Import-dataset'!BL8 / 'Import-dataset'!BL7, "")</f>
        <v>1.1685886875343219</v>
      </c>
      <c r="BM8" s="4">
        <f>IFERROR('Import-dataset'!BM8 / 'Import-dataset'!BM7, "")</f>
        <v>1.0779220779220779</v>
      </c>
      <c r="BN8" s="4">
        <f>IFERROR('Import-dataset'!BN8 / 'Import-dataset'!BN7, "")</f>
        <v>1.1362126245847175</v>
      </c>
      <c r="BO8" s="4">
        <f>IFERROR('Import-dataset'!BO8 / 'Import-dataset'!BO7, "")</f>
        <v>1.2352941176470589</v>
      </c>
      <c r="BP8" s="4">
        <f>IFERROR('Import-dataset'!BP8 / 'Import-dataset'!BP7, "")</f>
        <v>1.1762414800389485</v>
      </c>
      <c r="BQ8" s="4">
        <f>IFERROR('Import-dataset'!BQ8 / 'Import-dataset'!BQ7, "")</f>
        <v>1.2526041666666667</v>
      </c>
      <c r="BR8" s="4">
        <f>IFERROR('Import-dataset'!BR8 / 'Import-dataset'!BR7, "")</f>
        <v>1.1635777598710717</v>
      </c>
      <c r="BS8" s="4">
        <f>IFERROR('Import-dataset'!BS8 / 'Import-dataset'!BS7, "")</f>
        <v>1.1740226986128626</v>
      </c>
      <c r="BT8" s="4">
        <f>IFERROR('Import-dataset'!BT8 / 'Import-dataset'!BT7, "")</f>
        <v>1.1613924050632911</v>
      </c>
      <c r="BU8" s="4">
        <f>IFERROR('Import-dataset'!BU8 / 'Import-dataset'!BU7, "")</f>
        <v>1.2026078234704112</v>
      </c>
      <c r="BV8" s="4">
        <f>IFERROR('Import-dataset'!BV8 / 'Import-dataset'!BV7, "")</f>
        <v>0.9642857142857143</v>
      </c>
      <c r="BW8" s="4">
        <f>IFERROR('Import-dataset'!BW8 / 'Import-dataset'!BW7, "")</f>
        <v>9.0909090909090912E-2</v>
      </c>
      <c r="BX8" s="4" t="str">
        <f>IFERROR('Import-dataset'!BX8 / 'Import-dataset'!BX7, "")</f>
        <v/>
      </c>
      <c r="BY8" s="4">
        <f>IFERROR('Import-dataset'!BY8 / 'Import-dataset'!BY7, "")</f>
        <v>1.2748267898383372</v>
      </c>
      <c r="BZ8" s="4">
        <f>IFERROR('Import-dataset'!BZ8 / 'Import-dataset'!BZ7, "")</f>
        <v>0.70967741935483875</v>
      </c>
      <c r="CA8" s="4">
        <f>IFERROR('Import-dataset'!CA8 / 'Import-dataset'!CA7, "")</f>
        <v>1.1175132371001189</v>
      </c>
    </row>
    <row r="9" spans="1:79" x14ac:dyDescent="0.35">
      <c r="A9">
        <v>1993</v>
      </c>
      <c r="B9" s="4">
        <f>IFERROR('Import-dataset'!B9 / 'Import-dataset'!B8, "")</f>
        <v>1.1128731343283582</v>
      </c>
      <c r="C9" s="4">
        <f>IFERROR('Import-dataset'!C9 / 'Import-dataset'!C8, "")</f>
        <v>1.1016949152542372</v>
      </c>
      <c r="D9" s="4">
        <f>IFERROR('Import-dataset'!D9 / 'Import-dataset'!D8, "")</f>
        <v>1</v>
      </c>
      <c r="E9" s="4">
        <f>IFERROR('Import-dataset'!E9 / 'Import-dataset'!E8, "")</f>
        <v>1.0460526315789473</v>
      </c>
      <c r="F9" s="4">
        <f>IFERROR('Import-dataset'!F9 / 'Import-dataset'!F8, "")</f>
        <v>1.1138716356107661</v>
      </c>
      <c r="G9" s="4">
        <f>IFERROR('Import-dataset'!G9 / 'Import-dataset'!G8, "")</f>
        <v>1.0610687022900764</v>
      </c>
      <c r="H9" s="4">
        <f>IFERROR('Import-dataset'!H9 / 'Import-dataset'!H8, "")</f>
        <v>1.0547368421052632</v>
      </c>
      <c r="I9" s="4">
        <f>IFERROR('Import-dataset'!I9 / 'Import-dataset'!I8, "")</f>
        <v>1</v>
      </c>
      <c r="J9" s="4">
        <f>IFERROR('Import-dataset'!J9 / 'Import-dataset'!J8, "")</f>
        <v>1.0914634146341464</v>
      </c>
      <c r="K9" s="4">
        <f>IFERROR('Import-dataset'!K9 / 'Import-dataset'!K8, "")</f>
        <v>1.2428571428571429</v>
      </c>
      <c r="L9" s="4">
        <f>IFERROR('Import-dataset'!L9 / 'Import-dataset'!L8, "")</f>
        <v>1.2485207100591715</v>
      </c>
      <c r="M9" s="4">
        <f>IFERROR('Import-dataset'!M9 / 'Import-dataset'!M8, "")</f>
        <v>1.0966183574879227</v>
      </c>
      <c r="N9" s="4">
        <f>IFERROR('Import-dataset'!N9 / 'Import-dataset'!N8, "")</f>
        <v>1.0495049504950495</v>
      </c>
      <c r="O9" s="4">
        <f>IFERROR('Import-dataset'!O9 / 'Import-dataset'!O8, "")</f>
        <v>1.2429906542056075</v>
      </c>
      <c r="P9" s="4">
        <f>IFERROR('Import-dataset'!P9 / 'Import-dataset'!P8, "")</f>
        <v>1.086376404494382</v>
      </c>
      <c r="Q9" s="4" t="str">
        <f>IFERROR('Import-dataset'!Q9 / 'Import-dataset'!Q8, "")</f>
        <v/>
      </c>
      <c r="R9" s="4">
        <f>IFERROR('Import-dataset'!R9 / 'Import-dataset'!R8, "")</f>
        <v>1.1206896551724137</v>
      </c>
      <c r="S9" s="4">
        <f>IFERROR('Import-dataset'!S9 / 'Import-dataset'!S8, "")</f>
        <v>1.1935483870967742</v>
      </c>
      <c r="T9" s="4">
        <f>IFERROR('Import-dataset'!T9 / 'Import-dataset'!T8, "")</f>
        <v>1.2635658914728682</v>
      </c>
      <c r="U9" s="4">
        <f>IFERROR('Import-dataset'!U9 / 'Import-dataset'!U8, "")</f>
        <v>0.92156862745098034</v>
      </c>
      <c r="V9" s="4">
        <f>IFERROR('Import-dataset'!V9 / 'Import-dataset'!V8, "")</f>
        <v>1.0774647887323943</v>
      </c>
      <c r="W9" s="4">
        <f>IFERROR('Import-dataset'!W9 / 'Import-dataset'!W8, "")</f>
        <v>0.90259740259740262</v>
      </c>
      <c r="X9" s="4">
        <f>IFERROR('Import-dataset'!X9 / 'Import-dataset'!X8, "")</f>
        <v>0.75294117647058822</v>
      </c>
      <c r="Y9" s="4">
        <f>IFERROR('Import-dataset'!Y9 / 'Import-dataset'!Y8, "")</f>
        <v>1.1654135338345866</v>
      </c>
      <c r="Z9" s="4">
        <f>IFERROR('Import-dataset'!Z9 / 'Import-dataset'!Z8, "")</f>
        <v>1.1781750924784218</v>
      </c>
      <c r="AA9" s="4">
        <f>IFERROR('Import-dataset'!AA9 / 'Import-dataset'!AA8, "")</f>
        <v>3.2</v>
      </c>
      <c r="AB9" s="4">
        <f>IFERROR('Import-dataset'!AB9 / 'Import-dataset'!AB8, "")</f>
        <v>1.1734947237740534</v>
      </c>
      <c r="AC9" s="4">
        <f>IFERROR('Import-dataset'!AC9 / 'Import-dataset'!AC8, "")</f>
        <v>1.4666666666666666</v>
      </c>
      <c r="AD9" s="4">
        <f>IFERROR('Import-dataset'!AD9 / 'Import-dataset'!AD8, "")</f>
        <v>1.125</v>
      </c>
      <c r="AE9" s="4" t="str">
        <f>IFERROR('Import-dataset'!AE9 / 'Import-dataset'!AE8, "")</f>
        <v/>
      </c>
      <c r="AF9" s="4">
        <f>IFERROR('Import-dataset'!AF9 / 'Import-dataset'!AF8, "")</f>
        <v>1.1474358974358974</v>
      </c>
      <c r="AG9" s="4">
        <f>IFERROR('Import-dataset'!AG9 / 'Import-dataset'!AG8, "")</f>
        <v>0.94444444444444442</v>
      </c>
      <c r="AH9" s="4">
        <f>IFERROR('Import-dataset'!AH9 / 'Import-dataset'!AH8, "")</f>
        <v>1.0991483207456212</v>
      </c>
      <c r="AI9" s="4">
        <f>IFERROR('Import-dataset'!AI9 / 'Import-dataset'!AI8, "")</f>
        <v>1.1612149532710281</v>
      </c>
      <c r="AJ9" s="4">
        <f>IFERROR('Import-dataset'!AJ9 / 'Import-dataset'!AJ8, "")</f>
        <v>0.83142857142857141</v>
      </c>
      <c r="AK9" s="4">
        <f>IFERROR('Import-dataset'!AK9 / 'Import-dataset'!AK8, "")</f>
        <v>1.098360655737705</v>
      </c>
      <c r="AL9" s="4">
        <f>IFERROR('Import-dataset'!AL9 / 'Import-dataset'!AL8, "")</f>
        <v>1.0925490196078431</v>
      </c>
      <c r="AM9" s="4">
        <f>IFERROR('Import-dataset'!AM9 / 'Import-dataset'!AM8, "")</f>
        <v>1.1210045662100456</v>
      </c>
      <c r="AN9" s="4">
        <f>IFERROR('Import-dataset'!AN9 / 'Import-dataset'!AN8, "")</f>
        <v>1.2129032258064516</v>
      </c>
      <c r="AO9" s="4">
        <f>IFERROR('Import-dataset'!AO9 / 'Import-dataset'!AO8, "")</f>
        <v>1.1200000000000001</v>
      </c>
      <c r="AP9" s="4">
        <f>IFERROR('Import-dataset'!AP9 / 'Import-dataset'!AP8, "")</f>
        <v>1.1412429378531073</v>
      </c>
      <c r="AQ9" s="4">
        <f>IFERROR('Import-dataset'!AQ9 / 'Import-dataset'!AQ8, "")</f>
        <v>1.156808803301238</v>
      </c>
      <c r="AR9" s="4">
        <f>IFERROR('Import-dataset'!AR9 / 'Import-dataset'!AR8, "")</f>
        <v>1.0829580469305522</v>
      </c>
      <c r="AS9" s="4">
        <f>IFERROR('Import-dataset'!AS9 / 'Import-dataset'!AS8, "")</f>
        <v>1.0378787878787878</v>
      </c>
      <c r="AT9" s="4">
        <f>IFERROR('Import-dataset'!AT9 / 'Import-dataset'!AT8, "")</f>
        <v>1.1306017925736236</v>
      </c>
      <c r="AU9" s="4">
        <f>IFERROR('Import-dataset'!AU9 / 'Import-dataset'!AU8, "")</f>
        <v>1.1183673469387756</v>
      </c>
      <c r="AV9" s="4">
        <f>IFERROR('Import-dataset'!AV9 / 'Import-dataset'!AV8, "")</f>
        <v>1.0706560922855084</v>
      </c>
      <c r="AW9" s="4">
        <f>IFERROR('Import-dataset'!AW9 / 'Import-dataset'!AW8, "")</f>
        <v>1.0564593301435408</v>
      </c>
      <c r="AX9" s="4">
        <f>IFERROR('Import-dataset'!AX9 / 'Import-dataset'!AX8, "")</f>
        <v>1.013671875</v>
      </c>
      <c r="AY9" s="4">
        <f>IFERROR('Import-dataset'!AY9 / 'Import-dataset'!AY8, "")</f>
        <v>1.2126168224299065</v>
      </c>
      <c r="AZ9" s="4">
        <f>IFERROR('Import-dataset'!AZ9 / 'Import-dataset'!AZ8, "")</f>
        <v>1.0818181818181818</v>
      </c>
      <c r="BA9" s="4">
        <f>IFERROR('Import-dataset'!BA9 / 'Import-dataset'!BA8, "")</f>
        <v>1.0811907983761839</v>
      </c>
      <c r="BB9" s="4">
        <f>IFERROR('Import-dataset'!BB9 / 'Import-dataset'!BB8, "")</f>
        <v>1.1581142568250757</v>
      </c>
      <c r="BC9" s="4">
        <f>IFERROR('Import-dataset'!BC9 / 'Import-dataset'!BC8, "")</f>
        <v>1.237918215613383</v>
      </c>
      <c r="BD9" s="4">
        <f>IFERROR('Import-dataset'!BD9 / 'Import-dataset'!BD8, "")</f>
        <v>1.1561702127659574</v>
      </c>
      <c r="BE9" s="4">
        <f>IFERROR('Import-dataset'!BE9 / 'Import-dataset'!BE8, "")</f>
        <v>1.0318471337579618</v>
      </c>
      <c r="BF9" s="4">
        <f>IFERROR('Import-dataset'!BF9 / 'Import-dataset'!BF8, "")</f>
        <v>1.1843015214384509</v>
      </c>
      <c r="BG9" s="4">
        <f>IFERROR('Import-dataset'!BG9 / 'Import-dataset'!BG8, "")</f>
        <v>1.158774373259053</v>
      </c>
      <c r="BH9" s="4">
        <f>IFERROR('Import-dataset'!BH9 / 'Import-dataset'!BH8, "")</f>
        <v>1.1371115173674589</v>
      </c>
      <c r="BI9" s="4">
        <f>IFERROR('Import-dataset'!BI9 / 'Import-dataset'!BI8, "")</f>
        <v>1.2130617523440026</v>
      </c>
      <c r="BJ9" s="4">
        <f>IFERROR('Import-dataset'!BJ9 / 'Import-dataset'!BJ8, "")</f>
        <v>1.2006814921090387</v>
      </c>
      <c r="BK9" s="4">
        <f>IFERROR('Import-dataset'!BK9 / 'Import-dataset'!BK8, "")</f>
        <v>0.91061728395061725</v>
      </c>
      <c r="BL9" s="4">
        <f>IFERROR('Import-dataset'!BL9 / 'Import-dataset'!BL8, "")</f>
        <v>1.1063204887218046</v>
      </c>
      <c r="BM9" s="4">
        <f>IFERROR('Import-dataset'!BM9 / 'Import-dataset'!BM8, "")</f>
        <v>1.0963855421686748</v>
      </c>
      <c r="BN9" s="4">
        <f>IFERROR('Import-dataset'!BN9 / 'Import-dataset'!BN8, "")</f>
        <v>1.0789473684210527</v>
      </c>
      <c r="BO9" s="4">
        <f>IFERROR('Import-dataset'!BO9 / 'Import-dataset'!BO8, "")</f>
        <v>0.99633699633699635</v>
      </c>
      <c r="BP9" s="4">
        <f>IFERROR('Import-dataset'!BP9 / 'Import-dataset'!BP8, "")</f>
        <v>1.2036423841059603</v>
      </c>
      <c r="BQ9" s="4">
        <f>IFERROR('Import-dataset'!BQ9 / 'Import-dataset'!BQ8, "")</f>
        <v>1.0706860706860706</v>
      </c>
      <c r="BR9" s="4">
        <f>IFERROR('Import-dataset'!BR9 / 'Import-dataset'!BR8, "")</f>
        <v>1.1412742382271468</v>
      </c>
      <c r="BS9" s="4">
        <f>IFERROR('Import-dataset'!BS9 / 'Import-dataset'!BS8, "")</f>
        <v>1.0998925886143931</v>
      </c>
      <c r="BT9" s="4">
        <f>IFERROR('Import-dataset'!BT9 / 'Import-dataset'!BT8, "")</f>
        <v>1.0782016348773842</v>
      </c>
      <c r="BU9" s="4">
        <f>IFERROR('Import-dataset'!BU9 / 'Import-dataset'!BU8, "")</f>
        <v>0.92410341951626351</v>
      </c>
      <c r="BV9" s="4">
        <f>IFERROR('Import-dataset'!BV9 / 'Import-dataset'!BV8, "")</f>
        <v>1.3703703703703705</v>
      </c>
      <c r="BW9" s="4">
        <f>IFERROR('Import-dataset'!BW9 / 'Import-dataset'!BW8, "")</f>
        <v>1</v>
      </c>
      <c r="BX9" s="4" t="str">
        <f>IFERROR('Import-dataset'!BX9 / 'Import-dataset'!BX8, "")</f>
        <v/>
      </c>
      <c r="BY9" s="4">
        <f>IFERROR('Import-dataset'!BY9 / 'Import-dataset'!BY8, "")</f>
        <v>0.90851449275362317</v>
      </c>
      <c r="BZ9" s="4">
        <f>IFERROR('Import-dataset'!BZ9 / 'Import-dataset'!BZ8, "")</f>
        <v>1.0303030303030303</v>
      </c>
      <c r="CA9" s="4">
        <f>IFERROR('Import-dataset'!CA9 / 'Import-dataset'!CA8, "")</f>
        <v>1.1242163291777763</v>
      </c>
    </row>
    <row r="10" spans="1:79" x14ac:dyDescent="0.35">
      <c r="A10">
        <v>1994</v>
      </c>
      <c r="B10" s="4">
        <f>IFERROR('Import-dataset'!B10 / 'Import-dataset'!B9, "")</f>
        <v>1.0813076278290026</v>
      </c>
      <c r="C10" s="4">
        <f>IFERROR('Import-dataset'!C10 / 'Import-dataset'!C9, "")</f>
        <v>1.2461538461538462</v>
      </c>
      <c r="D10" s="4">
        <f>IFERROR('Import-dataset'!D10 / 'Import-dataset'!D9, "")</f>
        <v>1.0769230769230769</v>
      </c>
      <c r="E10" s="4">
        <f>IFERROR('Import-dataset'!E10 / 'Import-dataset'!E9, "")</f>
        <v>1.0125786163522013</v>
      </c>
      <c r="F10" s="4">
        <f>IFERROR('Import-dataset'!F10 / 'Import-dataset'!F9, "")</f>
        <v>1.0817843866171004</v>
      </c>
      <c r="G10" s="4">
        <f>IFERROR('Import-dataset'!G10 / 'Import-dataset'!G9, "")</f>
        <v>1.064748201438849</v>
      </c>
      <c r="H10" s="4">
        <f>IFERROR('Import-dataset'!H10 / 'Import-dataset'!H9, "")</f>
        <v>1.0059880239520957</v>
      </c>
      <c r="I10" s="4">
        <f>IFERROR('Import-dataset'!I10 / 'Import-dataset'!I9, "")</f>
        <v>1.0273972602739727</v>
      </c>
      <c r="J10" s="4">
        <f>IFERROR('Import-dataset'!J10 / 'Import-dataset'!J9, "")</f>
        <v>1.2206703910614525</v>
      </c>
      <c r="K10" s="4">
        <f>IFERROR('Import-dataset'!K10 / 'Import-dataset'!K9, "")</f>
        <v>1.2298850574712643</v>
      </c>
      <c r="L10" s="4">
        <f>IFERROR('Import-dataset'!L10 / 'Import-dataset'!L9, "")</f>
        <v>1.0568720379146919</v>
      </c>
      <c r="M10" s="4">
        <f>IFERROR('Import-dataset'!M10 / 'Import-dataset'!M9, "")</f>
        <v>1.1013215859030836</v>
      </c>
      <c r="N10" s="4">
        <f>IFERROR('Import-dataset'!N10 / 'Import-dataset'!N9, "")</f>
        <v>1.0628930817610063</v>
      </c>
      <c r="O10" s="4">
        <f>IFERROR('Import-dataset'!O10 / 'Import-dataset'!O9, "")</f>
        <v>1.2255639097744362</v>
      </c>
      <c r="P10" s="4">
        <f>IFERROR('Import-dataset'!P10 / 'Import-dataset'!P9, "")</f>
        <v>1.0665804783451842</v>
      </c>
      <c r="Q10" s="4">
        <f>IFERROR('Import-dataset'!Q10 / 'Import-dataset'!Q9, "")</f>
        <v>1</v>
      </c>
      <c r="R10" s="4">
        <f>IFERROR('Import-dataset'!R10 / 'Import-dataset'!R9, "")</f>
        <v>1.6153846153846154</v>
      </c>
      <c r="S10" s="4">
        <f>IFERROR('Import-dataset'!S10 / 'Import-dataset'!S9, "")</f>
        <v>1.1531531531531531</v>
      </c>
      <c r="T10" s="4">
        <f>IFERROR('Import-dataset'!T10 / 'Import-dataset'!T9, "")</f>
        <v>0.92791411042944782</v>
      </c>
      <c r="U10" s="4">
        <f>IFERROR('Import-dataset'!U10 / 'Import-dataset'!U9, "")</f>
        <v>0.92907801418439717</v>
      </c>
      <c r="V10" s="4">
        <f>IFERROR('Import-dataset'!V10 / 'Import-dataset'!V9, "")</f>
        <v>1.1372549019607843</v>
      </c>
      <c r="W10" s="4">
        <f>IFERROR('Import-dataset'!W10 / 'Import-dataset'!W9, "")</f>
        <v>1.1726618705035972</v>
      </c>
      <c r="X10" s="4">
        <f>IFERROR('Import-dataset'!X10 / 'Import-dataset'!X9, "")</f>
        <v>1.3203125</v>
      </c>
      <c r="Y10" s="4">
        <f>IFERROR('Import-dataset'!Y10 / 'Import-dataset'!Y9, "")</f>
        <v>1.1032258064516129</v>
      </c>
      <c r="Z10" s="4">
        <f>IFERROR('Import-dataset'!Z10 / 'Import-dataset'!Z9, "")</f>
        <v>0.85400313971742547</v>
      </c>
      <c r="AA10" s="4">
        <f>IFERROR('Import-dataset'!AA10 / 'Import-dataset'!AA9, "")</f>
        <v>1.625</v>
      </c>
      <c r="AB10" s="4">
        <f>IFERROR('Import-dataset'!AB10 / 'Import-dataset'!AB9, "")</f>
        <v>0.84951071145199686</v>
      </c>
      <c r="AC10" s="4">
        <f>IFERROR('Import-dataset'!AC10 / 'Import-dataset'!AC9, "")</f>
        <v>1.1818181818181819</v>
      </c>
      <c r="AD10" s="4">
        <f>IFERROR('Import-dataset'!AD10 / 'Import-dataset'!AD9, "")</f>
        <v>1.0656565656565657</v>
      </c>
      <c r="AE10" s="4" t="str">
        <f>IFERROR('Import-dataset'!AE10 / 'Import-dataset'!AE9, "")</f>
        <v/>
      </c>
      <c r="AF10" s="4">
        <f>IFERROR('Import-dataset'!AF10 / 'Import-dataset'!AF9, "")</f>
        <v>1.0446927374301676</v>
      </c>
      <c r="AG10" s="4">
        <f>IFERROR('Import-dataset'!AG10 / 'Import-dataset'!AG9, "")</f>
        <v>1.1764705882352942</v>
      </c>
      <c r="AH10" s="4">
        <f>IFERROR('Import-dataset'!AH10 / 'Import-dataset'!AH9, "")</f>
        <v>1.0752923976608186</v>
      </c>
      <c r="AI10" s="4">
        <f>IFERROR('Import-dataset'!AI10 / 'Import-dataset'!AI9, "")</f>
        <v>1.1441985244802146</v>
      </c>
      <c r="AJ10" s="4">
        <f>IFERROR('Import-dataset'!AJ10 / 'Import-dataset'!AJ9, "")</f>
        <v>0.79381443298969068</v>
      </c>
      <c r="AK10" s="4">
        <f>IFERROR('Import-dataset'!AK10 / 'Import-dataset'!AK9, "")</f>
        <v>1.0597014925373134</v>
      </c>
      <c r="AL10" s="4">
        <f>IFERROR('Import-dataset'!AL10 / 'Import-dataset'!AL9, "")</f>
        <v>1.0796841349605169</v>
      </c>
      <c r="AM10" s="4">
        <f>IFERROR('Import-dataset'!AM10 / 'Import-dataset'!AM9, "")</f>
        <v>1.1140529531568228</v>
      </c>
      <c r="AN10" s="4">
        <f>IFERROR('Import-dataset'!AN10 / 'Import-dataset'!AN9, "")</f>
        <v>1.178191489361702</v>
      </c>
      <c r="AO10" s="4">
        <f>IFERROR('Import-dataset'!AO10 / 'Import-dataset'!AO9, "")</f>
        <v>1.1043956043956045</v>
      </c>
      <c r="AP10" s="4">
        <f>IFERROR('Import-dataset'!AP10 / 'Import-dataset'!AP9, "")</f>
        <v>1.0990099009900991</v>
      </c>
      <c r="AQ10" s="4">
        <f>IFERROR('Import-dataset'!AQ10 / 'Import-dataset'!AQ9, "")</f>
        <v>1.0368608799048751</v>
      </c>
      <c r="AR10" s="4">
        <f>IFERROR('Import-dataset'!AR10 / 'Import-dataset'!AR9, "")</f>
        <v>1.0961917268548917</v>
      </c>
      <c r="AS10" s="4">
        <f>IFERROR('Import-dataset'!AS10 / 'Import-dataset'!AS9, "")</f>
        <v>1.1386861313868613</v>
      </c>
      <c r="AT10" s="4">
        <f>IFERROR('Import-dataset'!AT10 / 'Import-dataset'!AT9, "")</f>
        <v>1.130237825594564</v>
      </c>
      <c r="AU10" s="4">
        <f>IFERROR('Import-dataset'!AU10 / 'Import-dataset'!AU9, "")</f>
        <v>1.1131386861313868</v>
      </c>
      <c r="AV10" s="4">
        <f>IFERROR('Import-dataset'!AV10 / 'Import-dataset'!AV9, "")</f>
        <v>1.1037037037037036</v>
      </c>
      <c r="AW10" s="4">
        <f>IFERROR('Import-dataset'!AW10 / 'Import-dataset'!AW9, "")</f>
        <v>1.0724637681159421</v>
      </c>
      <c r="AX10" s="4">
        <f>IFERROR('Import-dataset'!AX10 / 'Import-dataset'!AX9, "")</f>
        <v>1.1021194605009634</v>
      </c>
      <c r="AY10" s="4">
        <f>IFERROR('Import-dataset'!AY10 / 'Import-dataset'!AY9, "")</f>
        <v>1.0606936416184971</v>
      </c>
      <c r="AZ10" s="4">
        <f>IFERROR('Import-dataset'!AZ10 / 'Import-dataset'!AZ9, "")</f>
        <v>1.2352941176470589</v>
      </c>
      <c r="BA10" s="4">
        <f>IFERROR('Import-dataset'!BA10 / 'Import-dataset'!BA9, "")</f>
        <v>1.0763454317897372</v>
      </c>
      <c r="BB10" s="4">
        <f>IFERROR('Import-dataset'!BB10 / 'Import-dataset'!BB9, "")</f>
        <v>1.1433300592964459</v>
      </c>
      <c r="BC10" s="4">
        <f>IFERROR('Import-dataset'!BC10 / 'Import-dataset'!BC9, "")</f>
        <v>1.0564564564564565</v>
      </c>
      <c r="BD10" s="4">
        <f>IFERROR('Import-dataset'!BD10 / 'Import-dataset'!BD9, "")</f>
        <v>1.229665071770335</v>
      </c>
      <c r="BE10" s="4">
        <f>IFERROR('Import-dataset'!BE10 / 'Import-dataset'!BE9, "")</f>
        <v>1.345679012345679</v>
      </c>
      <c r="BF10" s="4">
        <f>IFERROR('Import-dataset'!BF10 / 'Import-dataset'!BF9, "")</f>
        <v>1.1421897810218977</v>
      </c>
      <c r="BG10" s="4">
        <f>IFERROR('Import-dataset'!BG10 / 'Import-dataset'!BG9, "")</f>
        <v>1.1365821678321679</v>
      </c>
      <c r="BH10" s="4">
        <f>IFERROR('Import-dataset'!BH10 / 'Import-dataset'!BH9, "")</f>
        <v>1.155144694533762</v>
      </c>
      <c r="BI10" s="4">
        <f>IFERROR('Import-dataset'!BI10 / 'Import-dataset'!BI9, "")</f>
        <v>1.166044776119403</v>
      </c>
      <c r="BJ10" s="4">
        <f>IFERROR('Import-dataset'!BJ10 / 'Import-dataset'!BJ9, "")</f>
        <v>1.1893950709484691</v>
      </c>
      <c r="BK10" s="4">
        <f>IFERROR('Import-dataset'!BK10 / 'Import-dataset'!BK9, "")</f>
        <v>0.84924078091106292</v>
      </c>
      <c r="BL10" s="4">
        <f>IFERROR('Import-dataset'!BL10 / 'Import-dataset'!BL9, "")</f>
        <v>1.086333227142402</v>
      </c>
      <c r="BM10" s="4">
        <f>IFERROR('Import-dataset'!BM10 / 'Import-dataset'!BM9, "")</f>
        <v>1.1318681318681318</v>
      </c>
      <c r="BN10" s="4">
        <f>IFERROR('Import-dataset'!BN10 / 'Import-dataset'!BN9, "")</f>
        <v>1.1517615176151761</v>
      </c>
      <c r="BO10" s="4">
        <f>IFERROR('Import-dataset'!BO10 / 'Import-dataset'!BO9, "")</f>
        <v>1.1544117647058822</v>
      </c>
      <c r="BP10" s="4">
        <f>IFERROR('Import-dataset'!BP10 / 'Import-dataset'!BP9, "")</f>
        <v>1.0639614855570838</v>
      </c>
      <c r="BQ10" s="4">
        <f>IFERROR('Import-dataset'!BQ10 / 'Import-dataset'!BQ9, "")</f>
        <v>1.0815533980582523</v>
      </c>
      <c r="BR10" s="4">
        <f>IFERROR('Import-dataset'!BR10 / 'Import-dataset'!BR9, "")</f>
        <v>1.0691747572815533</v>
      </c>
      <c r="BS10" s="4">
        <f>IFERROR('Import-dataset'!BS10 / 'Import-dataset'!BS9, "")</f>
        <v>1.11328125</v>
      </c>
      <c r="BT10" s="4">
        <f>IFERROR('Import-dataset'!BT10 / 'Import-dataset'!BT9, "")</f>
        <v>1.0811220621683093</v>
      </c>
      <c r="BU10" s="4">
        <f>IFERROR('Import-dataset'!BU10 / 'Import-dataset'!BU9, "")</f>
        <v>0.77978339350180503</v>
      </c>
      <c r="BV10" s="4">
        <f>IFERROR('Import-dataset'!BV10 / 'Import-dataset'!BV9, "")</f>
        <v>0.67567567567567566</v>
      </c>
      <c r="BW10" s="4">
        <f>IFERROR('Import-dataset'!BW10 / 'Import-dataset'!BW9, "")</f>
        <v>1</v>
      </c>
      <c r="BX10" s="4" t="str">
        <f>IFERROR('Import-dataset'!BX10 / 'Import-dataset'!BX9, "")</f>
        <v/>
      </c>
      <c r="BY10" s="4">
        <f>IFERROR('Import-dataset'!BY10 / 'Import-dataset'!BY9, "")</f>
        <v>0.77068793619142573</v>
      </c>
      <c r="BZ10" s="4">
        <f>IFERROR('Import-dataset'!BZ10 / 'Import-dataset'!BZ9, "")</f>
        <v>0.91176470588235292</v>
      </c>
      <c r="CA10" s="4">
        <f>IFERROR('Import-dataset'!CA10 / 'Import-dataset'!CA9, "")</f>
        <v>1.0912776629328718</v>
      </c>
    </row>
    <row r="11" spans="1:79" x14ac:dyDescent="0.35">
      <c r="A11">
        <v>1995</v>
      </c>
      <c r="B11" s="4">
        <f>IFERROR('Import-dataset'!B11 / 'Import-dataset'!B10, "")</f>
        <v>1.1410852713178294</v>
      </c>
      <c r="C11" s="4">
        <f>IFERROR('Import-dataset'!C11 / 'Import-dataset'!C10, "")</f>
        <v>1.308641975308642</v>
      </c>
      <c r="D11" s="4">
        <f>IFERROR('Import-dataset'!D11 / 'Import-dataset'!D10, "")</f>
        <v>1.2142857142857142</v>
      </c>
      <c r="E11" s="4">
        <f>IFERROR('Import-dataset'!E11 / 'Import-dataset'!E10, "")</f>
        <v>1.1490683229813665</v>
      </c>
      <c r="F11" s="4">
        <f>IFERROR('Import-dataset'!F11 / 'Import-dataset'!F10, "")</f>
        <v>1.0274914089347078</v>
      </c>
      <c r="G11" s="4">
        <f>IFERROR('Import-dataset'!G11 / 'Import-dataset'!G10, "")</f>
        <v>1.472972972972973</v>
      </c>
      <c r="H11" s="4">
        <f>IFERROR('Import-dataset'!H11 / 'Import-dataset'!H10, "")</f>
        <v>1.1408730158730158</v>
      </c>
      <c r="I11" s="4">
        <f>IFERROR('Import-dataset'!I11 / 'Import-dataset'!I10, "")</f>
        <v>1.1733333333333333</v>
      </c>
      <c r="J11" s="4">
        <f>IFERROR('Import-dataset'!J11 / 'Import-dataset'!J10, "")</f>
        <v>1.2013729977116705</v>
      </c>
      <c r="K11" s="4">
        <f>IFERROR('Import-dataset'!K11 / 'Import-dataset'!K10, "")</f>
        <v>0.9719626168224299</v>
      </c>
      <c r="L11" s="4">
        <f>IFERROR('Import-dataset'!L11 / 'Import-dataset'!L10, "")</f>
        <v>1.1143497757847534</v>
      </c>
      <c r="M11" s="4">
        <f>IFERROR('Import-dataset'!M11 / 'Import-dataset'!M10, "")</f>
        <v>1.006</v>
      </c>
      <c r="N11" s="4">
        <f>IFERROR('Import-dataset'!N11 / 'Import-dataset'!N10, "")</f>
        <v>1.0088757396449703</v>
      </c>
      <c r="O11" s="4">
        <f>IFERROR('Import-dataset'!O11 / 'Import-dataset'!O10, "")</f>
        <v>1</v>
      </c>
      <c r="P11" s="4">
        <f>IFERROR('Import-dataset'!P11 / 'Import-dataset'!P10, "")</f>
        <v>1.0612121212121213</v>
      </c>
      <c r="Q11" s="4">
        <f>IFERROR('Import-dataset'!Q11 / 'Import-dataset'!Q10, "")</f>
        <v>0.25</v>
      </c>
      <c r="R11" s="4">
        <f>IFERROR('Import-dataset'!R11 / 'Import-dataset'!R10, "")</f>
        <v>1.2476190476190476</v>
      </c>
      <c r="S11" s="4">
        <f>IFERROR('Import-dataset'!S11 / 'Import-dataset'!S10, "")</f>
        <v>1.296875</v>
      </c>
      <c r="T11" s="4">
        <f>IFERROR('Import-dataset'!T11 / 'Import-dataset'!T10, "")</f>
        <v>0.86280991735537194</v>
      </c>
      <c r="U11" s="4">
        <f>IFERROR('Import-dataset'!U11 / 'Import-dataset'!U10, "")</f>
        <v>1.5648854961832062</v>
      </c>
      <c r="V11" s="4">
        <f>IFERROR('Import-dataset'!V11 / 'Import-dataset'!V10, "")</f>
        <v>1.0459770114942528</v>
      </c>
      <c r="W11" s="4">
        <f>IFERROR('Import-dataset'!W11 / 'Import-dataset'!W10, "")</f>
        <v>0.96319018404907975</v>
      </c>
      <c r="X11" s="4">
        <f>IFERROR('Import-dataset'!X11 / 'Import-dataset'!X10, "")</f>
        <v>1.0769230769230769</v>
      </c>
      <c r="Y11" s="4">
        <f>IFERROR('Import-dataset'!Y11 / 'Import-dataset'!Y10, "")</f>
        <v>1.1695906432748537</v>
      </c>
      <c r="Z11" s="4">
        <f>IFERROR('Import-dataset'!Z11 / 'Import-dataset'!Z10, "")</f>
        <v>1.1908700980392157</v>
      </c>
      <c r="AA11" s="4">
        <f>IFERROR('Import-dataset'!AA11 / 'Import-dataset'!AA10, "")</f>
        <v>0.53846153846153844</v>
      </c>
      <c r="AB11" s="4">
        <f>IFERROR('Import-dataset'!AB11 / 'Import-dataset'!AB10, "")</f>
        <v>1.1902241594022416</v>
      </c>
      <c r="AC11" s="4">
        <f>IFERROR('Import-dataset'!AC11 / 'Import-dataset'!AC10, "")</f>
        <v>1.9230769230769231</v>
      </c>
      <c r="AD11" s="4">
        <f>IFERROR('Import-dataset'!AD11 / 'Import-dataset'!AD10, "")</f>
        <v>1.1895734597156398</v>
      </c>
      <c r="AE11" s="4">
        <f>IFERROR('Import-dataset'!AE11 / 'Import-dataset'!AE10, "")</f>
        <v>1</v>
      </c>
      <c r="AF11" s="4">
        <f>IFERROR('Import-dataset'!AF11 / 'Import-dataset'!AF10, "")</f>
        <v>1.2085561497326203</v>
      </c>
      <c r="AG11" s="4">
        <f>IFERROR('Import-dataset'!AG11 / 'Import-dataset'!AG10, "")</f>
        <v>1.1499999999999999</v>
      </c>
      <c r="AH11" s="4">
        <f>IFERROR('Import-dataset'!AH11 / 'Import-dataset'!AH10, "")</f>
        <v>1.1690006798096533</v>
      </c>
      <c r="AI11" s="4">
        <f>IFERROR('Import-dataset'!AI11 / 'Import-dataset'!AI10, "")</f>
        <v>1.0914419695193436</v>
      </c>
      <c r="AJ11" s="4">
        <f>IFERROR('Import-dataset'!AJ11 / 'Import-dataset'!AJ10, "")</f>
        <v>1.725108225108225</v>
      </c>
      <c r="AK11" s="4">
        <f>IFERROR('Import-dataset'!AK11 / 'Import-dataset'!AK10, "")</f>
        <v>1.0422535211267605</v>
      </c>
      <c r="AL11" s="4">
        <f>IFERROR('Import-dataset'!AL11 / 'Import-dataset'!AL10, "")</f>
        <v>1.1243351063829787</v>
      </c>
      <c r="AM11" s="4">
        <f>IFERROR('Import-dataset'!AM11 / 'Import-dataset'!AM10, "")</f>
        <v>1.093235831809872</v>
      </c>
      <c r="AN11" s="4">
        <f>IFERROR('Import-dataset'!AN11 / 'Import-dataset'!AN10, "")</f>
        <v>1.3182844243792324</v>
      </c>
      <c r="AO11" s="4">
        <f>IFERROR('Import-dataset'!AO11 / 'Import-dataset'!AO10, "")</f>
        <v>1.2189054726368158</v>
      </c>
      <c r="AP11" s="4">
        <f>IFERROR('Import-dataset'!AP11 / 'Import-dataset'!AP10, "")</f>
        <v>1.1621621621621621</v>
      </c>
      <c r="AQ11" s="4">
        <f>IFERROR('Import-dataset'!AQ11 / 'Import-dataset'!AQ10, "")</f>
        <v>1.0814220183486238</v>
      </c>
      <c r="AR11" s="4">
        <f>IFERROR('Import-dataset'!AR11 / 'Import-dataset'!AR10, "")</f>
        <v>1.1329739442946991</v>
      </c>
      <c r="AS11" s="4">
        <f>IFERROR('Import-dataset'!AS11 / 'Import-dataset'!AS10, "")</f>
        <v>1.0769230769230769</v>
      </c>
      <c r="AT11" s="4">
        <f>IFERROR('Import-dataset'!AT11 / 'Import-dataset'!AT10, "")</f>
        <v>1.0861723446893787</v>
      </c>
      <c r="AU11" s="4">
        <f>IFERROR('Import-dataset'!AU11 / 'Import-dataset'!AU10, "")</f>
        <v>1.0721311475409836</v>
      </c>
      <c r="AV11" s="4">
        <f>IFERROR('Import-dataset'!AV11 / 'Import-dataset'!AV10, "")</f>
        <v>1.24954240390482</v>
      </c>
      <c r="AW11" s="4">
        <f>IFERROR('Import-dataset'!AW11 / 'Import-dataset'!AW10, "")</f>
        <v>1.0202702702702702</v>
      </c>
      <c r="AX11" s="4">
        <f>IFERROR('Import-dataset'!AX11 / 'Import-dataset'!AX10, "")</f>
        <v>1.0585664335664335</v>
      </c>
      <c r="AY11" s="4">
        <f>IFERROR('Import-dataset'!AY11 / 'Import-dataset'!AY10, "")</f>
        <v>1.3251589464123523</v>
      </c>
      <c r="AZ11" s="4">
        <f>IFERROR('Import-dataset'!AZ11 / 'Import-dataset'!AZ10, "")</f>
        <v>1.1717687074829932</v>
      </c>
      <c r="BA11" s="4">
        <f>IFERROR('Import-dataset'!BA11 / 'Import-dataset'!BA10, "")</f>
        <v>1.1343023255813953</v>
      </c>
      <c r="BB11" s="4">
        <f>IFERROR('Import-dataset'!BB11 / 'Import-dataset'!BB10, "")</f>
        <v>1.1579751185211111</v>
      </c>
      <c r="BC11" s="4">
        <f>IFERROR('Import-dataset'!BC11 / 'Import-dataset'!BC10, "")</f>
        <v>1.0488914155770324</v>
      </c>
      <c r="BD11" s="4">
        <f>IFERROR('Import-dataset'!BD11 / 'Import-dataset'!BD10, "")</f>
        <v>1.1715055372642922</v>
      </c>
      <c r="BE11" s="4">
        <f>IFERROR('Import-dataset'!BE11 / 'Import-dataset'!BE10, "")</f>
        <v>1.2798165137614679</v>
      </c>
      <c r="BF11" s="4">
        <f>IFERROR('Import-dataset'!BF11 / 'Import-dataset'!BF10, "")</f>
        <v>1.1193762781186094</v>
      </c>
      <c r="BG11" s="4">
        <f>IFERROR('Import-dataset'!BG11 / 'Import-dataset'!BG10, "")</f>
        <v>1.1476639107863873</v>
      </c>
      <c r="BH11" s="4">
        <f>IFERROR('Import-dataset'!BH11 / 'Import-dataset'!BH10, "")</f>
        <v>1.2818371607515657</v>
      </c>
      <c r="BI11" s="4">
        <f>IFERROR('Import-dataset'!BI11 / 'Import-dataset'!BI10, "")</f>
        <v>1.2109714285714286</v>
      </c>
      <c r="BJ11" s="4">
        <f>IFERROR('Import-dataset'!BJ11 / 'Import-dataset'!BJ10, "")</f>
        <v>1.0590229812884591</v>
      </c>
      <c r="BK11" s="4">
        <f>IFERROR('Import-dataset'!BK11 / 'Import-dataset'!BK10, "")</f>
        <v>1.4770114942528736</v>
      </c>
      <c r="BL11" s="4">
        <f>IFERROR('Import-dataset'!BL11 / 'Import-dataset'!BL10, "")</f>
        <v>1.0716520039100683</v>
      </c>
      <c r="BM11" s="4">
        <f>IFERROR('Import-dataset'!BM11 / 'Import-dataset'!BM10, "")</f>
        <v>1.058252427184466</v>
      </c>
      <c r="BN11" s="4">
        <f>IFERROR('Import-dataset'!BN11 / 'Import-dataset'!BN10, "")</f>
        <v>1.0752941176470587</v>
      </c>
      <c r="BO11" s="4">
        <f>IFERROR('Import-dataset'!BO11 / 'Import-dataset'!BO10, "")</f>
        <v>1.1433121019108281</v>
      </c>
      <c r="BP11" s="4">
        <f>IFERROR('Import-dataset'!BP11 / 'Import-dataset'!BP10, "")</f>
        <v>1.1008403361344539</v>
      </c>
      <c r="BQ11" s="4">
        <f>IFERROR('Import-dataset'!BQ11 / 'Import-dataset'!BQ10, "")</f>
        <v>1.0197486535008977</v>
      </c>
      <c r="BR11" s="4">
        <f>IFERROR('Import-dataset'!BR11 / 'Import-dataset'!BR10, "")</f>
        <v>1.0709421112372304</v>
      </c>
      <c r="BS11" s="4">
        <f>IFERROR('Import-dataset'!BS11 / 'Import-dataset'!BS10, "")</f>
        <v>1.0789473684210527</v>
      </c>
      <c r="BT11" s="4">
        <f>IFERROR('Import-dataset'!BT11 / 'Import-dataset'!BT10, "")</f>
        <v>1.0614773258532024</v>
      </c>
      <c r="BU11" s="4">
        <f>IFERROR('Import-dataset'!BU11 / 'Import-dataset'!BU10, "")</f>
        <v>0.95833333333333337</v>
      </c>
      <c r="BV11" s="4">
        <f>IFERROR('Import-dataset'!BV11 / 'Import-dataset'!BV10, "")</f>
        <v>1.08</v>
      </c>
      <c r="BW11" s="4">
        <f>IFERROR('Import-dataset'!BW11 / 'Import-dataset'!BW10, "")</f>
        <v>1</v>
      </c>
      <c r="BX11" s="4" t="str">
        <f>IFERROR('Import-dataset'!BX11 / 'Import-dataset'!BX10, "")</f>
        <v/>
      </c>
      <c r="BY11" s="4">
        <f>IFERROR('Import-dataset'!BY11 / 'Import-dataset'!BY10, "")</f>
        <v>0.94566623544631312</v>
      </c>
      <c r="BZ11" s="4">
        <f>IFERROR('Import-dataset'!BZ11 / 'Import-dataset'!BZ10, "")</f>
        <v>1.096774193548387</v>
      </c>
      <c r="CA11" s="4">
        <f>IFERROR('Import-dataset'!CA11 / 'Import-dataset'!CA10, "")</f>
        <v>1.1375937972657455</v>
      </c>
    </row>
    <row r="12" spans="1:79" x14ac:dyDescent="0.35">
      <c r="A12">
        <v>1996</v>
      </c>
      <c r="B12" s="4">
        <f>IFERROR('Import-dataset'!B12 / 'Import-dataset'!B11, "")</f>
        <v>0.99116847826086951</v>
      </c>
      <c r="C12" s="4">
        <f>IFERROR('Import-dataset'!C12 / 'Import-dataset'!C11, "")</f>
        <v>0.86792452830188682</v>
      </c>
      <c r="D12" s="4">
        <f>IFERROR('Import-dataset'!D12 / 'Import-dataset'!D11, "")</f>
        <v>1.0980392156862746</v>
      </c>
      <c r="E12" s="4">
        <f>IFERROR('Import-dataset'!E12 / 'Import-dataset'!E11, "")</f>
        <v>1.0864864864864865</v>
      </c>
      <c r="F12" s="4">
        <f>IFERROR('Import-dataset'!F12 / 'Import-dataset'!F11, "")</f>
        <v>1.0117056856187292</v>
      </c>
      <c r="G12" s="4">
        <f>IFERROR('Import-dataset'!G12 / 'Import-dataset'!G11, "")</f>
        <v>0.75688073394495414</v>
      </c>
      <c r="H12" s="4">
        <f>IFERROR('Import-dataset'!H12 / 'Import-dataset'!H11, "")</f>
        <v>1.0382608695652173</v>
      </c>
      <c r="I12" s="4">
        <f>IFERROR('Import-dataset'!I12 / 'Import-dataset'!I11, "")</f>
        <v>0.98863636363636365</v>
      </c>
      <c r="J12" s="4">
        <f>IFERROR('Import-dataset'!J12 / 'Import-dataset'!J11, "")</f>
        <v>0.92190476190476189</v>
      </c>
      <c r="K12" s="4">
        <f>IFERROR('Import-dataset'!K12 / 'Import-dataset'!K11, "")</f>
        <v>1.0096153846153846</v>
      </c>
      <c r="L12" s="4">
        <f>IFERROR('Import-dataset'!L12 / 'Import-dataset'!L11, "")</f>
        <v>1.0603621730382293</v>
      </c>
      <c r="M12" s="4">
        <f>IFERROR('Import-dataset'!M12 / 'Import-dataset'!M11, "")</f>
        <v>1.0159045725646123</v>
      </c>
      <c r="N12" s="4">
        <f>IFERROR('Import-dataset'!N12 / 'Import-dataset'!N11, "")</f>
        <v>1</v>
      </c>
      <c r="O12" s="4">
        <f>IFERROR('Import-dataset'!O12 / 'Import-dataset'!O11, "")</f>
        <v>1.0429447852760736</v>
      </c>
      <c r="P12" s="4">
        <f>IFERROR('Import-dataset'!P12 / 'Import-dataset'!P11, "")</f>
        <v>0.86350656767561396</v>
      </c>
      <c r="Q12" s="4">
        <f>IFERROR('Import-dataset'!Q12 / 'Import-dataset'!Q11, "")</f>
        <v>0</v>
      </c>
      <c r="R12" s="4">
        <f>IFERROR('Import-dataset'!R12 / 'Import-dataset'!R11, "")</f>
        <v>0.76335877862595425</v>
      </c>
      <c r="S12" s="4">
        <f>IFERROR('Import-dataset'!S12 / 'Import-dataset'!S11, "")</f>
        <v>0.86746987951807231</v>
      </c>
      <c r="T12" s="4">
        <f>IFERROR('Import-dataset'!T12 / 'Import-dataset'!T11, "")</f>
        <v>0.80268199233716475</v>
      </c>
      <c r="U12" s="4">
        <f>IFERROR('Import-dataset'!U12 / 'Import-dataset'!U11, "")</f>
        <v>0.75609756097560976</v>
      </c>
      <c r="V12" s="4">
        <f>IFERROR('Import-dataset'!V12 / 'Import-dataset'!V11, "")</f>
        <v>0.91208791208791207</v>
      </c>
      <c r="W12" s="4">
        <f>IFERROR('Import-dataset'!W12 / 'Import-dataset'!W11, "")</f>
        <v>0.83439490445859876</v>
      </c>
      <c r="X12" s="4">
        <f>IFERROR('Import-dataset'!X12 / 'Import-dataset'!X11, "")</f>
        <v>0.93956043956043955</v>
      </c>
      <c r="Y12" s="4">
        <f>IFERROR('Import-dataset'!Y12 / 'Import-dataset'!Y11, "")</f>
        <v>1.085</v>
      </c>
      <c r="Z12" s="4">
        <f>IFERROR('Import-dataset'!Z12 / 'Import-dataset'!Z11, "")</f>
        <v>1.260612297401595</v>
      </c>
      <c r="AA12" s="4">
        <f>IFERROR('Import-dataset'!AA12 / 'Import-dataset'!AA11, "")</f>
        <v>1.0714285714285714</v>
      </c>
      <c r="AB12" s="4">
        <f>IFERROR('Import-dataset'!AB12 / 'Import-dataset'!AB11, "")</f>
        <v>1.2555584619408842</v>
      </c>
      <c r="AC12" s="4">
        <f>IFERROR('Import-dataset'!AC12 / 'Import-dataset'!AC11, "")</f>
        <v>1.66</v>
      </c>
      <c r="AD12" s="4">
        <f>IFERROR('Import-dataset'!AD12 / 'Import-dataset'!AD11, "")</f>
        <v>1.0637450199203187</v>
      </c>
      <c r="AE12" s="4">
        <f>IFERROR('Import-dataset'!AE12 / 'Import-dataset'!AE11, "")</f>
        <v>2</v>
      </c>
      <c r="AF12" s="4">
        <f>IFERROR('Import-dataset'!AF12 / 'Import-dataset'!AF11, "")</f>
        <v>1.0442477876106195</v>
      </c>
      <c r="AG12" s="4">
        <f>IFERROR('Import-dataset'!AG12 / 'Import-dataset'!AG11, "")</f>
        <v>1</v>
      </c>
      <c r="AH12" s="4">
        <f>IFERROR('Import-dataset'!AH12 / 'Import-dataset'!AH11, "")</f>
        <v>1.0555943242614561</v>
      </c>
      <c r="AI12" s="4">
        <f>IFERROR('Import-dataset'!AI12 / 'Import-dataset'!AI11, "")</f>
        <v>1.0778732545649838</v>
      </c>
      <c r="AJ12" s="4">
        <f>IFERROR('Import-dataset'!AJ12 / 'Import-dataset'!AJ11, "")</f>
        <v>0.9974905897114178</v>
      </c>
      <c r="AK12" s="4">
        <f>IFERROR('Import-dataset'!AK12 / 'Import-dataset'!AK11, "")</f>
        <v>1.0918918918918918</v>
      </c>
      <c r="AL12" s="4">
        <f>IFERROR('Import-dataset'!AL12 / 'Import-dataset'!AL11, "")</f>
        <v>1.1454760496747487</v>
      </c>
      <c r="AM12" s="4">
        <f>IFERROR('Import-dataset'!AM12 / 'Import-dataset'!AM11, "")</f>
        <v>1.0418060200668897</v>
      </c>
      <c r="AN12" s="4">
        <f>IFERROR('Import-dataset'!AN12 / 'Import-dataset'!AN11, "")</f>
        <v>1.2773972602739727</v>
      </c>
      <c r="AO12" s="4">
        <f>IFERROR('Import-dataset'!AO12 / 'Import-dataset'!AO11, "")</f>
        <v>0.88673469387755099</v>
      </c>
      <c r="AP12" s="4">
        <f>IFERROR('Import-dataset'!AP12 / 'Import-dataset'!AP11, "")</f>
        <v>0.92894056847545214</v>
      </c>
      <c r="AQ12" s="4">
        <f>IFERROR('Import-dataset'!AQ12 / 'Import-dataset'!AQ11, "")</f>
        <v>1.0371155885471899</v>
      </c>
      <c r="AR12" s="4">
        <f>IFERROR('Import-dataset'!AR12 / 'Import-dataset'!AR11, "")</f>
        <v>0.93497224425059478</v>
      </c>
      <c r="AS12" s="4">
        <f>IFERROR('Import-dataset'!AS12 / 'Import-dataset'!AS11, "")</f>
        <v>0.9464285714285714</v>
      </c>
      <c r="AT12" s="4">
        <f>IFERROR('Import-dataset'!AT12 / 'Import-dataset'!AT11, "")</f>
        <v>1.0322878228782288</v>
      </c>
      <c r="AU12" s="4">
        <f>IFERROR('Import-dataset'!AU12 / 'Import-dataset'!AU11, "")</f>
        <v>0.97553516819571862</v>
      </c>
      <c r="AV12" s="4">
        <f>IFERROR('Import-dataset'!AV12 / 'Import-dataset'!AV11, "")</f>
        <v>0.8642578125</v>
      </c>
      <c r="AW12" s="4">
        <f>IFERROR('Import-dataset'!AW12 / 'Import-dataset'!AW11, "")</f>
        <v>0.95985099337748347</v>
      </c>
      <c r="AX12" s="4">
        <f>IFERROR('Import-dataset'!AX12 / 'Import-dataset'!AX11, "")</f>
        <v>0.99752270850536751</v>
      </c>
      <c r="AY12" s="4">
        <f>IFERROR('Import-dataset'!AY12 / 'Import-dataset'!AY11, "")</f>
        <v>0.86634681288553805</v>
      </c>
      <c r="AZ12" s="4">
        <f>IFERROR('Import-dataset'!AZ12 / 'Import-dataset'!AZ11, "")</f>
        <v>0.87227866473149496</v>
      </c>
      <c r="BA12" s="4">
        <f>IFERROR('Import-dataset'!BA12 / 'Import-dataset'!BA11, "")</f>
        <v>0.94874423372629424</v>
      </c>
      <c r="BB12" s="4">
        <f>IFERROR('Import-dataset'!BB12 / 'Import-dataset'!BB11, "")</f>
        <v>1.0114029785129417</v>
      </c>
      <c r="BC12" s="4">
        <f>IFERROR('Import-dataset'!BC12 / 'Import-dataset'!BC11, "")</f>
        <v>1.1040650406504064</v>
      </c>
      <c r="BD12" s="4">
        <f>IFERROR('Import-dataset'!BD12 / 'Import-dataset'!BD11, "")</f>
        <v>1.0493101686254471</v>
      </c>
      <c r="BE12" s="4">
        <f>IFERROR('Import-dataset'!BE12 / 'Import-dataset'!BE11, "")</f>
        <v>1.086021505376344</v>
      </c>
      <c r="BF12" s="4">
        <f>IFERROR('Import-dataset'!BF12 / 'Import-dataset'!BF11, "")</f>
        <v>1.042932176295958</v>
      </c>
      <c r="BG12" s="4">
        <f>IFERROR('Import-dataset'!BG12 / 'Import-dataset'!BG11, "")</f>
        <v>0.98542469425364387</v>
      </c>
      <c r="BH12" s="4">
        <f>IFERROR('Import-dataset'!BH12 / 'Import-dataset'!BH11, "")</f>
        <v>1.01085776330076</v>
      </c>
      <c r="BI12" s="4">
        <f>IFERROR('Import-dataset'!BI12 / 'Import-dataset'!BI11, "")</f>
        <v>0.96262740656851642</v>
      </c>
      <c r="BJ12" s="4">
        <f>IFERROR('Import-dataset'!BJ12 / 'Import-dataset'!BJ11, "")</f>
        <v>0.97746946519625277</v>
      </c>
      <c r="BK12" s="4">
        <f>IFERROR('Import-dataset'!BK12 / 'Import-dataset'!BK11, "")</f>
        <v>1.1011673151750974</v>
      </c>
      <c r="BL12" s="4">
        <f>IFERROR('Import-dataset'!BL12 / 'Import-dataset'!BL11, "")</f>
        <v>1.0083006476329472</v>
      </c>
      <c r="BM12" s="4">
        <f>IFERROR('Import-dataset'!BM12 / 'Import-dataset'!BM11, "")</f>
        <v>1.0321100917431192</v>
      </c>
      <c r="BN12" s="4">
        <f>IFERROR('Import-dataset'!BN12 / 'Import-dataset'!BN11, "")</f>
        <v>1.0831509846827134</v>
      </c>
      <c r="BO12" s="4">
        <f>IFERROR('Import-dataset'!BO12 / 'Import-dataset'!BO11, "")</f>
        <v>0.95543175487465182</v>
      </c>
      <c r="BP12" s="4">
        <f>IFERROR('Import-dataset'!BP12 / 'Import-dataset'!BP11, "")</f>
        <v>1.0581327069876689</v>
      </c>
      <c r="BQ12" s="4">
        <f>IFERROR('Import-dataset'!BQ12 / 'Import-dataset'!BQ11, "")</f>
        <v>1.073943661971831</v>
      </c>
      <c r="BR12" s="4">
        <f>IFERROR('Import-dataset'!BR12 / 'Import-dataset'!BR11, "")</f>
        <v>1.0026497085320614</v>
      </c>
      <c r="BS12" s="4">
        <f>IFERROR('Import-dataset'!BS12 / 'Import-dataset'!BS11, "")</f>
        <v>1.0089430894308944</v>
      </c>
      <c r="BT12" s="4">
        <f>IFERROR('Import-dataset'!BT12 / 'Import-dataset'!BT11, "")</f>
        <v>0.97929971371944502</v>
      </c>
      <c r="BU12" s="4">
        <f>IFERROR('Import-dataset'!BU12 / 'Import-dataset'!BU11, "")</f>
        <v>0.90821256038647347</v>
      </c>
      <c r="BV12" s="4">
        <f>IFERROR('Import-dataset'!BV12 / 'Import-dataset'!BV11, "")</f>
        <v>1.1481481481481481</v>
      </c>
      <c r="BW12" s="4">
        <f>IFERROR('Import-dataset'!BW12 / 'Import-dataset'!BW11, "")</f>
        <v>9</v>
      </c>
      <c r="BX12" s="4" t="str">
        <f>IFERROR('Import-dataset'!BX12 / 'Import-dataset'!BX11, "")</f>
        <v/>
      </c>
      <c r="BY12" s="4">
        <f>IFERROR('Import-dataset'!BY12 / 'Import-dataset'!BY11, "")</f>
        <v>0.87961696306429549</v>
      </c>
      <c r="BZ12" s="4">
        <f>IFERROR('Import-dataset'!BZ12 / 'Import-dataset'!BZ11, "")</f>
        <v>1</v>
      </c>
      <c r="CA12" s="4">
        <f>IFERROR('Import-dataset'!CA12 / 'Import-dataset'!CA11, "")</f>
        <v>1.0121467942015516</v>
      </c>
    </row>
    <row r="13" spans="1:79" x14ac:dyDescent="0.35">
      <c r="A13">
        <v>1997</v>
      </c>
      <c r="B13" s="4">
        <f>IFERROR('Import-dataset'!B13 / 'Import-dataset'!B12, "")</f>
        <v>1.092871830020562</v>
      </c>
      <c r="C13" s="4">
        <f>IFERROR('Import-dataset'!C13 / 'Import-dataset'!C12, "")</f>
        <v>1.3043478260869565</v>
      </c>
      <c r="D13" s="4">
        <f>IFERROR('Import-dataset'!D13 / 'Import-dataset'!D12, "")</f>
        <v>1.2321428571428572</v>
      </c>
      <c r="E13" s="4">
        <f>IFERROR('Import-dataset'!E13 / 'Import-dataset'!E12, "")</f>
        <v>0.96019900497512434</v>
      </c>
      <c r="F13" s="4">
        <f>IFERROR('Import-dataset'!F13 / 'Import-dataset'!F12, "")</f>
        <v>1.0429752066115703</v>
      </c>
      <c r="G13" s="4">
        <f>IFERROR('Import-dataset'!G13 / 'Import-dataset'!G12, "")</f>
        <v>1.2363636363636363</v>
      </c>
      <c r="H13" s="4">
        <f>IFERROR('Import-dataset'!H13 / 'Import-dataset'!H12, "")</f>
        <v>0.98827470686767172</v>
      </c>
      <c r="I13" s="4">
        <f>IFERROR('Import-dataset'!I13 / 'Import-dataset'!I12, "")</f>
        <v>1.0344827586206897</v>
      </c>
      <c r="J13" s="4">
        <f>IFERROR('Import-dataset'!J13 / 'Import-dataset'!J12, "")</f>
        <v>1.2024793388429753</v>
      </c>
      <c r="K13" s="4">
        <f>IFERROR('Import-dataset'!K13 / 'Import-dataset'!K12, "")</f>
        <v>1.2761904761904761</v>
      </c>
      <c r="L13" s="4">
        <f>IFERROR('Import-dataset'!L13 / 'Import-dataset'!L12, "")</f>
        <v>1.0986717267552182</v>
      </c>
      <c r="M13" s="4">
        <f>IFERROR('Import-dataset'!M13 / 'Import-dataset'!M12, "")</f>
        <v>1.0626223091976517</v>
      </c>
      <c r="N13" s="4">
        <f>IFERROR('Import-dataset'!N13 / 'Import-dataset'!N12, "")</f>
        <v>1.1759530791788857</v>
      </c>
      <c r="O13" s="4">
        <f>IFERROR('Import-dataset'!O13 / 'Import-dataset'!O12, "")</f>
        <v>0.8411764705882353</v>
      </c>
      <c r="P13" s="4">
        <f>IFERROR('Import-dataset'!P13 / 'Import-dataset'!P12, "")</f>
        <v>1.0304232804232805</v>
      </c>
      <c r="Q13" s="4" t="str">
        <f>IFERROR('Import-dataset'!Q13 / 'Import-dataset'!Q12, "")</f>
        <v/>
      </c>
      <c r="R13" s="4">
        <f>IFERROR('Import-dataset'!R13 / 'Import-dataset'!R12, "")</f>
        <v>0.91</v>
      </c>
      <c r="S13" s="4">
        <f>IFERROR('Import-dataset'!S13 / 'Import-dataset'!S12, "")</f>
        <v>0.90277777777777779</v>
      </c>
      <c r="T13" s="4">
        <f>IFERROR('Import-dataset'!T13 / 'Import-dataset'!T12, "")</f>
        <v>1.1026252983293556</v>
      </c>
      <c r="U13" s="4">
        <f>IFERROR('Import-dataset'!U13 / 'Import-dataset'!U12, "")</f>
        <v>0.8</v>
      </c>
      <c r="V13" s="4">
        <f>IFERROR('Import-dataset'!V13 / 'Import-dataset'!V12, "")</f>
        <v>0.89759036144578308</v>
      </c>
      <c r="W13" s="4">
        <f>IFERROR('Import-dataset'!W13 / 'Import-dataset'!W12, "")</f>
        <v>1.2595419847328244</v>
      </c>
      <c r="X13" s="4">
        <f>IFERROR('Import-dataset'!X13 / 'Import-dataset'!X12, "")</f>
        <v>1.1637426900584795</v>
      </c>
      <c r="Y13" s="4">
        <f>IFERROR('Import-dataset'!Y13 / 'Import-dataset'!Y12, "")</f>
        <v>1.1105990783410138</v>
      </c>
      <c r="Z13" s="4">
        <f>IFERROR('Import-dataset'!Z13 / 'Import-dataset'!Z12, "")</f>
        <v>1.0257142857142858</v>
      </c>
      <c r="AA13" s="4">
        <f>IFERROR('Import-dataset'!AA13 / 'Import-dataset'!AA12, "")</f>
        <v>0.8666666666666667</v>
      </c>
      <c r="AB13" s="4">
        <f>IFERROR('Import-dataset'!AB13 / 'Import-dataset'!AB12, "")</f>
        <v>1.0241666666666667</v>
      </c>
      <c r="AC13" s="4">
        <f>IFERROR('Import-dataset'!AC13 / 'Import-dataset'!AC12, "")</f>
        <v>1.1325301204819278</v>
      </c>
      <c r="AD13" s="4">
        <f>IFERROR('Import-dataset'!AD13 / 'Import-dataset'!AD12, "")</f>
        <v>1.0112359550561798</v>
      </c>
      <c r="AE13" s="4">
        <f>IFERROR('Import-dataset'!AE13 / 'Import-dataset'!AE12, "")</f>
        <v>2.25</v>
      </c>
      <c r="AF13" s="4">
        <f>IFERROR('Import-dataset'!AF13 / 'Import-dataset'!AF12, "")</f>
        <v>1.0169491525423728</v>
      </c>
      <c r="AG13" s="4">
        <f>IFERROR('Import-dataset'!AG13 / 'Import-dataset'!AG12, "")</f>
        <v>0.91304347826086951</v>
      </c>
      <c r="AH13" s="4">
        <f>IFERROR('Import-dataset'!AH13 / 'Import-dataset'!AH12, "")</f>
        <v>1.0353680035257822</v>
      </c>
      <c r="AI13" s="4">
        <f>IFERROR('Import-dataset'!AI13 / 'Import-dataset'!AI12, "")</f>
        <v>1.0313901345291481</v>
      </c>
      <c r="AJ13" s="4">
        <f>IFERROR('Import-dataset'!AJ13 / 'Import-dataset'!AJ12, "")</f>
        <v>0.79748427672955979</v>
      </c>
      <c r="AK13" s="4">
        <f>IFERROR('Import-dataset'!AK13 / 'Import-dataset'!AK12, "")</f>
        <v>1.051980198019802</v>
      </c>
      <c r="AL13" s="4">
        <f>IFERROR('Import-dataset'!AL13 / 'Import-dataset'!AL12, "")</f>
        <v>1.1435209086215798</v>
      </c>
      <c r="AM13" s="4">
        <f>IFERROR('Import-dataset'!AM13 / 'Import-dataset'!AM12, "")</f>
        <v>1.0850722311396468</v>
      </c>
      <c r="AN13" s="4">
        <f>IFERROR('Import-dataset'!AN13 / 'Import-dataset'!AN12, "")</f>
        <v>0.886058981233244</v>
      </c>
      <c r="AO13" s="4">
        <f>IFERROR('Import-dataset'!AO13 / 'Import-dataset'!AO12, "")</f>
        <v>1.0655926352128884</v>
      </c>
      <c r="AP13" s="4">
        <f>IFERROR('Import-dataset'!AP13 / 'Import-dataset'!AP12, "")</f>
        <v>1.0486787204450625</v>
      </c>
      <c r="AQ13" s="4">
        <f>IFERROR('Import-dataset'!AQ13 / 'Import-dataset'!AQ12, "")</f>
        <v>1.0623721881390593</v>
      </c>
      <c r="AR13" s="4">
        <f>IFERROR('Import-dataset'!AR13 / 'Import-dataset'!AR12, "")</f>
        <v>1.0865139949109415</v>
      </c>
      <c r="AS13" s="4">
        <f>IFERROR('Import-dataset'!AS13 / 'Import-dataset'!AS12, "")</f>
        <v>1</v>
      </c>
      <c r="AT13" s="4">
        <f>IFERROR('Import-dataset'!AT13 / 'Import-dataset'!AT12, "")</f>
        <v>1.0214477211796247</v>
      </c>
      <c r="AU13" s="4">
        <f>IFERROR('Import-dataset'!AU13 / 'Import-dataset'!AU12, "")</f>
        <v>1.1536050156739812</v>
      </c>
      <c r="AV13" s="4">
        <f>IFERROR('Import-dataset'!AV13 / 'Import-dataset'!AV12, "")</f>
        <v>1.035593220338983</v>
      </c>
      <c r="AW13" s="4">
        <f>IFERROR('Import-dataset'!AW13 / 'Import-dataset'!AW12, "")</f>
        <v>1.0284605433376455</v>
      </c>
      <c r="AX13" s="4">
        <f>IFERROR('Import-dataset'!AX13 / 'Import-dataset'!AX12, "")</f>
        <v>1.1059602649006623</v>
      </c>
      <c r="AY13" s="4">
        <f>IFERROR('Import-dataset'!AY13 / 'Import-dataset'!AY12, "")</f>
        <v>1.1598101265822784</v>
      </c>
      <c r="AZ13" s="4">
        <f>IFERROR('Import-dataset'!AZ13 / 'Import-dataset'!AZ12, "")</f>
        <v>1.1514143094841931</v>
      </c>
      <c r="BA13" s="4">
        <f>IFERROR('Import-dataset'!BA13 / 'Import-dataset'!BA12, "")</f>
        <v>1.1620745542949757</v>
      </c>
      <c r="BB13" s="4">
        <f>IFERROR('Import-dataset'!BB13 / 'Import-dataset'!BB12, "")</f>
        <v>1.0513189709038551</v>
      </c>
      <c r="BC13" s="4">
        <f>IFERROR('Import-dataset'!BC13 / 'Import-dataset'!BC12, "")</f>
        <v>0.95827196858124697</v>
      </c>
      <c r="BD13" s="4">
        <f>IFERROR('Import-dataset'!BD13 / 'Import-dataset'!BD12, "")</f>
        <v>0.98173849525200874</v>
      </c>
      <c r="BE13" s="4">
        <f>IFERROR('Import-dataset'!BE13 / 'Import-dataset'!BE12, "")</f>
        <v>0.98349834983498352</v>
      </c>
      <c r="BF13" s="4">
        <f>IFERROR('Import-dataset'!BF13 / 'Import-dataset'!BF12, "")</f>
        <v>1.103569082548719</v>
      </c>
      <c r="BG13" s="4">
        <f>IFERROR('Import-dataset'!BG13 / 'Import-dataset'!BG12, "")</f>
        <v>1.1043862631757906</v>
      </c>
      <c r="BH13" s="4">
        <f>IFERROR('Import-dataset'!BH13 / 'Import-dataset'!BH12, "")</f>
        <v>1.0107411385606875</v>
      </c>
      <c r="BI13" s="4">
        <f>IFERROR('Import-dataset'!BI13 / 'Import-dataset'!BI12, "")</f>
        <v>0.99705882352941178</v>
      </c>
      <c r="BJ13" s="4">
        <f>IFERROR('Import-dataset'!BJ13 / 'Import-dataset'!BJ12, "")</f>
        <v>1.1634113793521776</v>
      </c>
      <c r="BK13" s="4">
        <f>IFERROR('Import-dataset'!BK13 / 'Import-dataset'!BK12, "")</f>
        <v>0.83981154299175498</v>
      </c>
      <c r="BL13" s="4">
        <f>IFERROR('Import-dataset'!BL13 / 'Import-dataset'!BL12, "")</f>
        <v>1.1115433327302333</v>
      </c>
      <c r="BM13" s="4">
        <f>IFERROR('Import-dataset'!BM13 / 'Import-dataset'!BM12, "")</f>
        <v>1.1466666666666667</v>
      </c>
      <c r="BN13" s="4">
        <f>IFERROR('Import-dataset'!BN13 / 'Import-dataset'!BN12, "")</f>
        <v>1.2383838383838384</v>
      </c>
      <c r="BO13" s="4">
        <f>IFERROR('Import-dataset'!BO13 / 'Import-dataset'!BO12, "")</f>
        <v>1.0437317784256559</v>
      </c>
      <c r="BP13" s="4">
        <f>IFERROR('Import-dataset'!BP13 / 'Import-dataset'!BP12, "")</f>
        <v>1.1370699223085461</v>
      </c>
      <c r="BQ13" s="4">
        <f>IFERROR('Import-dataset'!BQ13 / 'Import-dataset'!BQ12, "")</f>
        <v>1.0786885245901638</v>
      </c>
      <c r="BR13" s="4">
        <f>IFERROR('Import-dataset'!BR13 / 'Import-dataset'!BR12, "")</f>
        <v>1.1300211416490487</v>
      </c>
      <c r="BS13" s="4">
        <f>IFERROR('Import-dataset'!BS13 / 'Import-dataset'!BS12, "")</f>
        <v>1.0596293311845286</v>
      </c>
      <c r="BT13" s="4">
        <f>IFERROR('Import-dataset'!BT13 / 'Import-dataset'!BT12, "")</f>
        <v>1.1011918147065438</v>
      </c>
      <c r="BU13" s="4">
        <f>IFERROR('Import-dataset'!BU13 / 'Import-dataset'!BU12, "")</f>
        <v>1.2207446808510638</v>
      </c>
      <c r="BV13" s="4">
        <f>IFERROR('Import-dataset'!BV13 / 'Import-dataset'!BV12, "")</f>
        <v>1.1935483870967742</v>
      </c>
      <c r="BW13" s="4">
        <f>IFERROR('Import-dataset'!BW13 / 'Import-dataset'!BW12, "")</f>
        <v>1</v>
      </c>
      <c r="BX13" s="4" t="str">
        <f>IFERROR('Import-dataset'!BX13 / 'Import-dataset'!BX12, "")</f>
        <v/>
      </c>
      <c r="BY13" s="4">
        <f>IFERROR('Import-dataset'!BY13 / 'Import-dataset'!BY12, "")</f>
        <v>1.2379471228615864</v>
      </c>
      <c r="BZ13" s="4">
        <f>IFERROR('Import-dataset'!BZ13 / 'Import-dataset'!BZ12, "")</f>
        <v>1.1029411764705883</v>
      </c>
      <c r="CA13" s="4">
        <f>IFERROR('Import-dataset'!CA13 / 'Import-dataset'!CA12, "")</f>
        <v>1.0638949113633465</v>
      </c>
    </row>
    <row r="14" spans="1:79" x14ac:dyDescent="0.35">
      <c r="A14">
        <v>1998</v>
      </c>
      <c r="B14" s="4">
        <f>IFERROR('Import-dataset'!B14 / 'Import-dataset'!B13, "")</f>
        <v>1.1486359360301035</v>
      </c>
      <c r="C14" s="4">
        <f>IFERROR('Import-dataset'!C14 / 'Import-dataset'!C13, "")</f>
        <v>1</v>
      </c>
      <c r="D14" s="4">
        <f>IFERROR('Import-dataset'!D14 / 'Import-dataset'!D13, "")</f>
        <v>0.85507246376811596</v>
      </c>
      <c r="E14" s="4">
        <f>IFERROR('Import-dataset'!E14 / 'Import-dataset'!E13, "")</f>
        <v>1.2383419689119171</v>
      </c>
      <c r="F14" s="4">
        <f>IFERROR('Import-dataset'!F14 / 'Import-dataset'!F13, "")</f>
        <v>1.1553090332805072</v>
      </c>
      <c r="G14" s="4">
        <f>IFERROR('Import-dataset'!G14 / 'Import-dataset'!G13, "")</f>
        <v>1.1274509803921569</v>
      </c>
      <c r="H14" s="4">
        <f>IFERROR('Import-dataset'!H14 / 'Import-dataset'!H13, "")</f>
        <v>1.1288135593220339</v>
      </c>
      <c r="I14" s="4">
        <f>IFERROR('Import-dataset'!I14 / 'Import-dataset'!I13, "")</f>
        <v>1.1555555555555554</v>
      </c>
      <c r="J14" s="4">
        <f>IFERROR('Import-dataset'!J14 / 'Import-dataset'!J13, "")</f>
        <v>1.1649484536082475</v>
      </c>
      <c r="K14" s="4">
        <f>IFERROR('Import-dataset'!K14 / 'Import-dataset'!K13, "")</f>
        <v>1.1567164179104477</v>
      </c>
      <c r="L14" s="4">
        <f>IFERROR('Import-dataset'!L14 / 'Import-dataset'!L13, "")</f>
        <v>1.1796200345423142</v>
      </c>
      <c r="M14" s="4">
        <f>IFERROR('Import-dataset'!M14 / 'Import-dataset'!M13, "")</f>
        <v>1.0847145488029466</v>
      </c>
      <c r="N14" s="4">
        <f>IFERROR('Import-dataset'!N14 / 'Import-dataset'!N13, "")</f>
        <v>1.0822942643391522</v>
      </c>
      <c r="O14" s="4">
        <f>IFERROR('Import-dataset'!O14 / 'Import-dataset'!O13, "")</f>
        <v>1.083916083916084</v>
      </c>
      <c r="P14" s="4">
        <f>IFERROR('Import-dataset'!P14 / 'Import-dataset'!P13, "")</f>
        <v>1.0423620025673941</v>
      </c>
      <c r="Q14" s="4">
        <f>IFERROR('Import-dataset'!Q14 / 'Import-dataset'!Q13, "")</f>
        <v>0</v>
      </c>
      <c r="R14" s="4">
        <f>IFERROR('Import-dataset'!R14 / 'Import-dataset'!R13, "")</f>
        <v>0.70329670329670335</v>
      </c>
      <c r="S14" s="4">
        <f>IFERROR('Import-dataset'!S14 / 'Import-dataset'!S13, "")</f>
        <v>0.90769230769230769</v>
      </c>
      <c r="T14" s="4">
        <f>IFERROR('Import-dataset'!T14 / 'Import-dataset'!T13, "")</f>
        <v>1.0389610389610389</v>
      </c>
      <c r="U14" s="4">
        <f>IFERROR('Import-dataset'!U14 / 'Import-dataset'!U13, "")</f>
        <v>1.3951612903225807</v>
      </c>
      <c r="V14" s="4">
        <f>IFERROR('Import-dataset'!V14 / 'Import-dataset'!V13, "")</f>
        <v>0.93288590604026844</v>
      </c>
      <c r="W14" s="4">
        <f>IFERROR('Import-dataset'!W14 / 'Import-dataset'!W13, "")</f>
        <v>1.1575757575757575</v>
      </c>
      <c r="X14" s="4">
        <f>IFERROR('Import-dataset'!X14 / 'Import-dataset'!X13, "")</f>
        <v>1.0050251256281406</v>
      </c>
      <c r="Y14" s="4">
        <f>IFERROR('Import-dataset'!Y14 / 'Import-dataset'!Y13, "")</f>
        <v>1.0746887966804979</v>
      </c>
      <c r="Z14" s="4">
        <f>IFERROR('Import-dataset'!Z14 / 'Import-dataset'!Z13, "")</f>
        <v>0.86032630322323911</v>
      </c>
      <c r="AA14" s="4">
        <f>IFERROR('Import-dataset'!AA14 / 'Import-dataset'!AA13, "")</f>
        <v>2.1538461538461537</v>
      </c>
      <c r="AB14" s="4">
        <f>IFERROR('Import-dataset'!AB14 / 'Import-dataset'!AB13, "")</f>
        <v>0.85903173311635472</v>
      </c>
      <c r="AC14" s="4">
        <f>IFERROR('Import-dataset'!AC14 / 'Import-dataset'!AC13, "")</f>
        <v>0.76595744680851063</v>
      </c>
      <c r="AD14" s="4">
        <f>IFERROR('Import-dataset'!AD14 / 'Import-dataset'!AD13, "")</f>
        <v>1</v>
      </c>
      <c r="AE14" s="4">
        <f>IFERROR('Import-dataset'!AE14 / 'Import-dataset'!AE13, "")</f>
        <v>0.66666666666666663</v>
      </c>
      <c r="AF14" s="4">
        <f>IFERROR('Import-dataset'!AF14 / 'Import-dataset'!AF13, "")</f>
        <v>0.9916666666666667</v>
      </c>
      <c r="AG14" s="4">
        <f>IFERROR('Import-dataset'!AG14 / 'Import-dataset'!AG13, "")</f>
        <v>1.1428571428571428</v>
      </c>
      <c r="AH14" s="4">
        <f>IFERROR('Import-dataset'!AH14 / 'Import-dataset'!AH13, "")</f>
        <v>1.1742045333617113</v>
      </c>
      <c r="AI14" s="4">
        <f>IFERROR('Import-dataset'!AI14 / 'Import-dataset'!AI13, "")</f>
        <v>1.0942028985507246</v>
      </c>
      <c r="AJ14" s="4">
        <f>IFERROR('Import-dataset'!AJ14 / 'Import-dataset'!AJ13, "")</f>
        <v>1.2287066246056781</v>
      </c>
      <c r="AK14" s="4">
        <f>IFERROR('Import-dataset'!AK14 / 'Import-dataset'!AK13, "")</f>
        <v>1.1105882352941177</v>
      </c>
      <c r="AL14" s="4">
        <f>IFERROR('Import-dataset'!AL14 / 'Import-dataset'!AL13, "")</f>
        <v>1.2835214446952596</v>
      </c>
      <c r="AM14" s="4">
        <f>IFERROR('Import-dataset'!AM14 / 'Import-dataset'!AM13, "")</f>
        <v>1.220414201183432</v>
      </c>
      <c r="AN14" s="4">
        <f>IFERROR('Import-dataset'!AN14 / 'Import-dataset'!AN13, "")</f>
        <v>1.172465960665658</v>
      </c>
      <c r="AO14" s="4">
        <f>IFERROR('Import-dataset'!AO14 / 'Import-dataset'!AO13, "")</f>
        <v>1.0907127429805616</v>
      </c>
      <c r="AP14" s="4">
        <f>IFERROR('Import-dataset'!AP14 / 'Import-dataset'!AP13, "")</f>
        <v>1.1551724137931034</v>
      </c>
      <c r="AQ14" s="4">
        <f>IFERROR('Import-dataset'!AQ14 / 'Import-dataset'!AQ13, "")</f>
        <v>1.1520692974013476</v>
      </c>
      <c r="AR14" s="4">
        <f>IFERROR('Import-dataset'!AR14 / 'Import-dataset'!AR13, "")</f>
        <v>1.1293260473588342</v>
      </c>
      <c r="AS14" s="4">
        <f>IFERROR('Import-dataset'!AS14 / 'Import-dataset'!AS13, "")</f>
        <v>0.86163522012578619</v>
      </c>
      <c r="AT14" s="4">
        <f>IFERROR('Import-dataset'!AT14 / 'Import-dataset'!AT13, "")</f>
        <v>1.1531058617672791</v>
      </c>
      <c r="AU14" s="4">
        <f>IFERROR('Import-dataset'!AU14 / 'Import-dataset'!AU13, "")</f>
        <v>1.138586956521739</v>
      </c>
      <c r="AV14" s="4">
        <f>IFERROR('Import-dataset'!AV14 / 'Import-dataset'!AV13, "")</f>
        <v>1.1412984178941625</v>
      </c>
      <c r="AW14" s="4">
        <f>IFERROR('Import-dataset'!AW14 / 'Import-dataset'!AW13, "")</f>
        <v>1.0901467505241089</v>
      </c>
      <c r="AX14" s="4">
        <f>IFERROR('Import-dataset'!AX14 / 'Import-dataset'!AX13, "")</f>
        <v>1.1639221556886228</v>
      </c>
      <c r="AY14" s="4">
        <f>IFERROR('Import-dataset'!AY14 / 'Import-dataset'!AY13, "")</f>
        <v>1.0975443383356072</v>
      </c>
      <c r="AZ14" s="4">
        <f>IFERROR('Import-dataset'!AZ14 / 'Import-dataset'!AZ13, "")</f>
        <v>1.2630057803468209</v>
      </c>
      <c r="BA14" s="4">
        <f>IFERROR('Import-dataset'!BA14 / 'Import-dataset'!BA13, "")</f>
        <v>1.1227336122733613</v>
      </c>
      <c r="BB14" s="4">
        <f>IFERROR('Import-dataset'!BB14 / 'Import-dataset'!BB13, "")</f>
        <v>1.1455630781952555</v>
      </c>
      <c r="BC14" s="4">
        <f>IFERROR('Import-dataset'!BC14 / 'Import-dataset'!BC13, "")</f>
        <v>1.108094262295082</v>
      </c>
      <c r="BD14" s="4">
        <f>IFERROR('Import-dataset'!BD14 / 'Import-dataset'!BD13, "")</f>
        <v>1.1049107142857142</v>
      </c>
      <c r="BE14" s="4">
        <f>IFERROR('Import-dataset'!BE14 / 'Import-dataset'!BE13, "")</f>
        <v>0.89093959731543626</v>
      </c>
      <c r="BF14" s="4">
        <f>IFERROR('Import-dataset'!BF14 / 'Import-dataset'!BF13, "")</f>
        <v>1.1617063492063493</v>
      </c>
      <c r="BG14" s="4">
        <f>IFERROR('Import-dataset'!BG14 / 'Import-dataset'!BG13, "")</f>
        <v>1.0912869458128078</v>
      </c>
      <c r="BH14" s="4">
        <f>IFERROR('Import-dataset'!BH14 / 'Import-dataset'!BH13, "")</f>
        <v>1.099893730074389</v>
      </c>
      <c r="BI14" s="4">
        <f>IFERROR('Import-dataset'!BI14 / 'Import-dataset'!BI13, "")</f>
        <v>1.1240904621435595</v>
      </c>
      <c r="BJ14" s="4">
        <f>IFERROR('Import-dataset'!BJ14 / 'Import-dataset'!BJ13, "")</f>
        <v>1.2225234619395204</v>
      </c>
      <c r="BK14" s="4">
        <f>IFERROR('Import-dataset'!BK14 / 'Import-dataset'!BK13, "")</f>
        <v>1.2435717625058438</v>
      </c>
      <c r="BL14" s="4">
        <f>IFERROR('Import-dataset'!BL14 / 'Import-dataset'!BL13, "")</f>
        <v>1.1845853340929438</v>
      </c>
      <c r="BM14" s="4">
        <f>IFERROR('Import-dataset'!BM14 / 'Import-dataset'!BM13, "")</f>
        <v>1.1976744186046511</v>
      </c>
      <c r="BN14" s="4">
        <f>IFERROR('Import-dataset'!BN14 / 'Import-dataset'!BN13, "")</f>
        <v>1.2251223491027732</v>
      </c>
      <c r="BO14" s="4">
        <f>IFERROR('Import-dataset'!BO14 / 'Import-dataset'!BO13, "")</f>
        <v>1.005586592178771</v>
      </c>
      <c r="BP14" s="4">
        <f>IFERROR('Import-dataset'!BP14 / 'Import-dataset'!BP13, "")</f>
        <v>1.1805758906783796</v>
      </c>
      <c r="BQ14" s="4">
        <f>IFERROR('Import-dataset'!BQ14 / 'Import-dataset'!BQ13, "")</f>
        <v>1.1854103343465046</v>
      </c>
      <c r="BR14" s="4">
        <f>IFERROR('Import-dataset'!BR14 / 'Import-dataset'!BR13, "")</f>
        <v>1.1492048643592143</v>
      </c>
      <c r="BS14" s="4">
        <f>IFERROR('Import-dataset'!BS14 / 'Import-dataset'!BS13, "")</f>
        <v>1.0806083650190115</v>
      </c>
      <c r="BT14" s="4">
        <f>IFERROR('Import-dataset'!BT14 / 'Import-dataset'!BT13, "")</f>
        <v>1.2370839289360833</v>
      </c>
      <c r="BU14" s="4">
        <f>IFERROR('Import-dataset'!BU14 / 'Import-dataset'!BU13, "")</f>
        <v>3.6699346405228757</v>
      </c>
      <c r="BV14" s="4">
        <f>IFERROR('Import-dataset'!BV14 / 'Import-dataset'!BV13, "")</f>
        <v>1.1621621621621621</v>
      </c>
      <c r="BW14" s="4">
        <f>IFERROR('Import-dataset'!BW14 / 'Import-dataset'!BW13, "")</f>
        <v>0.44444444444444442</v>
      </c>
      <c r="BX14" s="4" t="str">
        <f>IFERROR('Import-dataset'!BX14 / 'Import-dataset'!BX13, "")</f>
        <v/>
      </c>
      <c r="BY14" s="4">
        <f>IFERROR('Import-dataset'!BY14 / 'Import-dataset'!BY13, "")</f>
        <v>3.987437185929648</v>
      </c>
      <c r="BZ14" s="4">
        <f>IFERROR('Import-dataset'!BZ14 / 'Import-dataset'!BZ13, "")</f>
        <v>1.9733333333333334</v>
      </c>
      <c r="CA14" s="4">
        <f>IFERROR('Import-dataset'!CA14 / 'Import-dataset'!CA13, "")</f>
        <v>1.1600695276912012</v>
      </c>
    </row>
    <row r="15" spans="1:79" x14ac:dyDescent="0.35">
      <c r="A15">
        <v>1999</v>
      </c>
      <c r="B15" s="4">
        <f>IFERROR('Import-dataset'!B15 / 'Import-dataset'!B14, "")</f>
        <v>1.0485940485940486</v>
      </c>
      <c r="C15" s="4">
        <f>IFERROR('Import-dataset'!C15 / 'Import-dataset'!C14, "")</f>
        <v>1.0416666666666667</v>
      </c>
      <c r="D15" s="4">
        <f>IFERROR('Import-dataset'!D15 / 'Import-dataset'!D14, "")</f>
        <v>1.6610169491525424</v>
      </c>
      <c r="E15" s="4">
        <f>IFERROR('Import-dataset'!E15 / 'Import-dataset'!E14, "")</f>
        <v>1.1464435146443515</v>
      </c>
      <c r="F15" s="4">
        <f>IFERROR('Import-dataset'!F15 / 'Import-dataset'!F14, "")</f>
        <v>1.0685871056241427</v>
      </c>
      <c r="G15" s="4">
        <f>IFERROR('Import-dataset'!G15 / 'Import-dataset'!G14, "")</f>
        <v>1.1000000000000001</v>
      </c>
      <c r="H15" s="4">
        <f>IFERROR('Import-dataset'!H15 / 'Import-dataset'!H14, "")</f>
        <v>1.1141141141141142</v>
      </c>
      <c r="I15" s="4">
        <f>IFERROR('Import-dataset'!I15 / 'Import-dataset'!I14, "")</f>
        <v>1.0192307692307692</v>
      </c>
      <c r="J15" s="4">
        <f>IFERROR('Import-dataset'!J15 / 'Import-dataset'!J14, "")</f>
        <v>0.92920353982300885</v>
      </c>
      <c r="K15" s="4">
        <f>IFERROR('Import-dataset'!K15 / 'Import-dataset'!K14, "")</f>
        <v>0.92903225806451617</v>
      </c>
      <c r="L15" s="4">
        <f>IFERROR('Import-dataset'!L15 / 'Import-dataset'!L14, "")</f>
        <v>1.0146412884333822</v>
      </c>
      <c r="M15" s="4">
        <f>IFERROR('Import-dataset'!M15 / 'Import-dataset'!M14, "")</f>
        <v>1.1409168081494059</v>
      </c>
      <c r="N15" s="4">
        <f>IFERROR('Import-dataset'!N15 / 'Import-dataset'!N14, "")</f>
        <v>1.1428571428571428</v>
      </c>
      <c r="O15" s="4">
        <f>IFERROR('Import-dataset'!O15 / 'Import-dataset'!O14, "")</f>
        <v>1.1354838709677419</v>
      </c>
      <c r="P15" s="4">
        <f>IFERROR('Import-dataset'!P15 / 'Import-dataset'!P14, "")</f>
        <v>1</v>
      </c>
      <c r="Q15" s="4" t="str">
        <f>IFERROR('Import-dataset'!Q15 / 'Import-dataset'!Q14, "")</f>
        <v/>
      </c>
      <c r="R15" s="4">
        <f>IFERROR('Import-dataset'!R15 / 'Import-dataset'!R14, "")</f>
        <v>1.0625</v>
      </c>
      <c r="S15" s="4">
        <f>IFERROR('Import-dataset'!S15 / 'Import-dataset'!S14, "")</f>
        <v>0.88135593220338981</v>
      </c>
      <c r="T15" s="4">
        <f>IFERROR('Import-dataset'!T15 / 'Import-dataset'!T14, "")</f>
        <v>1.0125</v>
      </c>
      <c r="U15" s="4">
        <f>IFERROR('Import-dataset'!U15 / 'Import-dataset'!U14, "")</f>
        <v>1.1734104046242775</v>
      </c>
      <c r="V15" s="4">
        <f>IFERROR('Import-dataset'!V15 / 'Import-dataset'!V14, "")</f>
        <v>1</v>
      </c>
      <c r="W15" s="4">
        <f>IFERROR('Import-dataset'!W15 / 'Import-dataset'!W14, "")</f>
        <v>0.82198952879581155</v>
      </c>
      <c r="X15" s="4">
        <f>IFERROR('Import-dataset'!X15 / 'Import-dataset'!X14, "")</f>
        <v>0.91</v>
      </c>
      <c r="Y15" s="4">
        <f>IFERROR('Import-dataset'!Y15 / 'Import-dataset'!Y14, "")</f>
        <v>1.0888030888030888</v>
      </c>
      <c r="Z15" s="4">
        <f>IFERROR('Import-dataset'!Z15 / 'Import-dataset'!Z14, "")</f>
        <v>1.3665587419056429</v>
      </c>
      <c r="AA15" s="4">
        <f>IFERROR('Import-dataset'!AA15 / 'Import-dataset'!AA14, "")</f>
        <v>0.9285714285714286</v>
      </c>
      <c r="AB15" s="4">
        <f>IFERROR('Import-dataset'!AB15 / 'Import-dataset'!AB14, "")</f>
        <v>1.3727208145867866</v>
      </c>
      <c r="AC15" s="4">
        <f>IFERROR('Import-dataset'!AC15 / 'Import-dataset'!AC14, "")</f>
        <v>1.1944444444444444</v>
      </c>
      <c r="AD15" s="4">
        <f>IFERROR('Import-dataset'!AD15 / 'Import-dataset'!AD14, "")</f>
        <v>1.0629629629629629</v>
      </c>
      <c r="AE15" s="4">
        <f>IFERROR('Import-dataset'!AE15 / 'Import-dataset'!AE14, "")</f>
        <v>1</v>
      </c>
      <c r="AF15" s="4">
        <f>IFERROR('Import-dataset'!AF15 / 'Import-dataset'!AF14, "")</f>
        <v>1.0252100840336134</v>
      </c>
      <c r="AG15" s="4">
        <f>IFERROR('Import-dataset'!AG15 / 'Import-dataset'!AG14, "")</f>
        <v>1.4166666666666667</v>
      </c>
      <c r="AH15" s="4">
        <f>IFERROR('Import-dataset'!AH15 / 'Import-dataset'!AH14, "")</f>
        <v>1.0665216603226391</v>
      </c>
      <c r="AI15" s="4">
        <f>IFERROR('Import-dataset'!AI15 / 'Import-dataset'!AI14, "")</f>
        <v>1.1289183222958057</v>
      </c>
      <c r="AJ15" s="4">
        <f>IFERROR('Import-dataset'!AJ15 / 'Import-dataset'!AJ14, "")</f>
        <v>0.84724005134788194</v>
      </c>
      <c r="AK15" s="4">
        <f>IFERROR('Import-dataset'!AK15 / 'Import-dataset'!AK14, "")</f>
        <v>1.0593220338983051</v>
      </c>
      <c r="AL15" s="4">
        <f>IFERROR('Import-dataset'!AL15 / 'Import-dataset'!AL14, "")</f>
        <v>1.1297924727400632</v>
      </c>
      <c r="AM15" s="4">
        <f>IFERROR('Import-dataset'!AM15 / 'Import-dataset'!AM14, "")</f>
        <v>1.0715151515151515</v>
      </c>
      <c r="AN15" s="4">
        <f>IFERROR('Import-dataset'!AN15 / 'Import-dataset'!AN14, "")</f>
        <v>0.96258064516129027</v>
      </c>
      <c r="AO15" s="4">
        <f>IFERROR('Import-dataset'!AO15 / 'Import-dataset'!AO14, "")</f>
        <v>1.0306930693069307</v>
      </c>
      <c r="AP15" s="4">
        <f>IFERROR('Import-dataset'!AP15 / 'Import-dataset'!AP14, "")</f>
        <v>1.034443168771527</v>
      </c>
      <c r="AQ15" s="4">
        <f>IFERROR('Import-dataset'!AQ15 / 'Import-dataset'!AQ14, "")</f>
        <v>1.0534670008354219</v>
      </c>
      <c r="AR15" s="4">
        <f>IFERROR('Import-dataset'!AR15 / 'Import-dataset'!AR14, "")</f>
        <v>0.99278033794162823</v>
      </c>
      <c r="AS15" s="4">
        <f>IFERROR('Import-dataset'!AS15 / 'Import-dataset'!AS14, "")</f>
        <v>1.1605839416058394</v>
      </c>
      <c r="AT15" s="4">
        <f>IFERROR('Import-dataset'!AT15 / 'Import-dataset'!AT14, "")</f>
        <v>0.93399089529590285</v>
      </c>
      <c r="AU15" s="4">
        <f>IFERROR('Import-dataset'!AU15 / 'Import-dataset'!AU14, "")</f>
        <v>1.2171837708830548</v>
      </c>
      <c r="AV15" s="4">
        <f>IFERROR('Import-dataset'!AV15 / 'Import-dataset'!AV14, "")</f>
        <v>1.0449330783938815</v>
      </c>
      <c r="AW15" s="4">
        <f>IFERROR('Import-dataset'!AW15 / 'Import-dataset'!AW14, "")</f>
        <v>0.99192307692307691</v>
      </c>
      <c r="AX15" s="4">
        <f>IFERROR('Import-dataset'!AX15 / 'Import-dataset'!AX14, "")</f>
        <v>1.0790996784565916</v>
      </c>
      <c r="AY15" s="4">
        <f>IFERROR('Import-dataset'!AY15 / 'Import-dataset'!AY14, "")</f>
        <v>0.87818520820385337</v>
      </c>
      <c r="AZ15" s="4">
        <f>IFERROR('Import-dataset'!AZ15 / 'Import-dataset'!AZ14, "")</f>
        <v>0.90846681922196793</v>
      </c>
      <c r="BA15" s="4">
        <f>IFERROR('Import-dataset'!BA15 / 'Import-dataset'!BA14, "")</f>
        <v>0.98716356107660452</v>
      </c>
      <c r="BB15" s="4">
        <f>IFERROR('Import-dataset'!BB15 / 'Import-dataset'!BB14, "")</f>
        <v>1.078297353996075</v>
      </c>
      <c r="BC15" s="4">
        <f>IFERROR('Import-dataset'!BC15 / 'Import-dataset'!BC14, "")</f>
        <v>1.0924641701340732</v>
      </c>
      <c r="BD15" s="4">
        <f>IFERROR('Import-dataset'!BD15 / 'Import-dataset'!BD14, "")</f>
        <v>0.91200897867564534</v>
      </c>
      <c r="BE15" s="4">
        <f>IFERROR('Import-dataset'!BE15 / 'Import-dataset'!BE14, "")</f>
        <v>0.82109227871939738</v>
      </c>
      <c r="BF15" s="4">
        <f>IFERROR('Import-dataset'!BF15 / 'Import-dataset'!BF14, "")</f>
        <v>0.91460290350128093</v>
      </c>
      <c r="BG15" s="4">
        <f>IFERROR('Import-dataset'!BG15 / 'Import-dataset'!BG14, "")</f>
        <v>1.0155169981661729</v>
      </c>
      <c r="BH15" s="4">
        <f>IFERROR('Import-dataset'!BH15 / 'Import-dataset'!BH14, "")</f>
        <v>1.4268115942028985</v>
      </c>
      <c r="BI15" s="4">
        <f>IFERROR('Import-dataset'!BI15 / 'Import-dataset'!BI14, "")</f>
        <v>1.0316655003498951</v>
      </c>
      <c r="BJ15" s="4">
        <f>IFERROR('Import-dataset'!BJ15 / 'Import-dataset'!BJ14, "")</f>
        <v>1.0553565336062778</v>
      </c>
      <c r="BK15" s="4">
        <f>IFERROR('Import-dataset'!BK15 / 'Import-dataset'!BK14, "")</f>
        <v>1.5819548872180451</v>
      </c>
      <c r="BL15" s="4">
        <f>IFERROR('Import-dataset'!BL15 / 'Import-dataset'!BL14, "")</f>
        <v>0.99732050841635178</v>
      </c>
      <c r="BM15" s="4">
        <f>IFERROR('Import-dataset'!BM15 / 'Import-dataset'!BM14, "")</f>
        <v>1.051779935275081</v>
      </c>
      <c r="BN15" s="4">
        <f>IFERROR('Import-dataset'!BN15 / 'Import-dataset'!BN14, "")</f>
        <v>1.1890812250332889</v>
      </c>
      <c r="BO15" s="4">
        <f>IFERROR('Import-dataset'!BO15 / 'Import-dataset'!BO14, "")</f>
        <v>1.0611111111111111</v>
      </c>
      <c r="BP15" s="4">
        <f>IFERROR('Import-dataset'!BP15 / 'Import-dataset'!BP14, "")</f>
        <v>1.0636626705250103</v>
      </c>
      <c r="BQ15" s="4">
        <f>IFERROR('Import-dataset'!BQ15 / 'Import-dataset'!BQ14, "")</f>
        <v>1.0025641025641026</v>
      </c>
      <c r="BR15" s="4">
        <f>IFERROR('Import-dataset'!BR15 / 'Import-dataset'!BR14, "")</f>
        <v>1.0150590150590151</v>
      </c>
      <c r="BS15" s="4">
        <f>IFERROR('Import-dataset'!BS15 / 'Import-dataset'!BS14, "")</f>
        <v>1.0182969739619987</v>
      </c>
      <c r="BT15" s="4">
        <f>IFERROR('Import-dataset'!BT15 / 'Import-dataset'!BT14, "")</f>
        <v>0.92720369758996368</v>
      </c>
      <c r="BU15" s="4">
        <f>IFERROR('Import-dataset'!BU15 / 'Import-dataset'!BU14, "")</f>
        <v>0.64351439596319382</v>
      </c>
      <c r="BV15" s="4">
        <f>IFERROR('Import-dataset'!BV15 / 'Import-dataset'!BV14, "")</f>
        <v>0.86046511627906974</v>
      </c>
      <c r="BW15" s="4">
        <f>IFERROR('Import-dataset'!BW15 / 'Import-dataset'!BW14, "")</f>
        <v>1.75</v>
      </c>
      <c r="BX15" s="4" t="str">
        <f>IFERROR('Import-dataset'!BX15 / 'Import-dataset'!BX14, "")</f>
        <v/>
      </c>
      <c r="BY15" s="4">
        <f>IFERROR('Import-dataset'!BY15 / 'Import-dataset'!BY14, "")</f>
        <v>0.63169502205419026</v>
      </c>
      <c r="BZ15" s="4">
        <f>IFERROR('Import-dataset'!BZ15 / 'Import-dataset'!BZ14, "")</f>
        <v>0.7567567567567568</v>
      </c>
      <c r="CA15" s="4">
        <f>IFERROR('Import-dataset'!CA15 / 'Import-dataset'!CA14, "")</f>
        <v>1.0490219379372345</v>
      </c>
    </row>
    <row r="16" spans="1:79" x14ac:dyDescent="0.35">
      <c r="A16">
        <v>2000</v>
      </c>
      <c r="B16" s="4">
        <f>IFERROR('Import-dataset'!B16 / 'Import-dataset'!B15, "")</f>
        <v>1.0627440770632648</v>
      </c>
      <c r="C16" s="4">
        <f>IFERROR('Import-dataset'!C16 / 'Import-dataset'!C15, "")</f>
        <v>0.77600000000000002</v>
      </c>
      <c r="D16" s="4">
        <f>IFERROR('Import-dataset'!D16 / 'Import-dataset'!D15, "")</f>
        <v>1.653061224489796</v>
      </c>
      <c r="E16" s="4">
        <f>IFERROR('Import-dataset'!E16 / 'Import-dataset'!E15, "")</f>
        <v>1.0109489051094891</v>
      </c>
      <c r="F16" s="4">
        <f>IFERROR('Import-dataset'!F16 / 'Import-dataset'!F15, "")</f>
        <v>1.0308087291399231</v>
      </c>
      <c r="G16" s="4">
        <f>IFERROR('Import-dataset'!G16 / 'Import-dataset'!G15, "")</f>
        <v>1.1699604743083003</v>
      </c>
      <c r="H16" s="4">
        <f>IFERROR('Import-dataset'!H16 / 'Import-dataset'!H15, "")</f>
        <v>1.0026954177897573</v>
      </c>
      <c r="I16" s="4">
        <f>IFERROR('Import-dataset'!I16 / 'Import-dataset'!I15, "")</f>
        <v>1.1132075471698113</v>
      </c>
      <c r="J16" s="4">
        <f>IFERROR('Import-dataset'!J16 / 'Import-dataset'!J15, "")</f>
        <v>0.9555555555555556</v>
      </c>
      <c r="K16" s="4">
        <f>IFERROR('Import-dataset'!K16 / 'Import-dataset'!K15, "")</f>
        <v>1.0555555555555556</v>
      </c>
      <c r="L16" s="4">
        <f>IFERROR('Import-dataset'!L16 / 'Import-dataset'!L15, "")</f>
        <v>1.1933621933621934</v>
      </c>
      <c r="M16" s="4">
        <f>IFERROR('Import-dataset'!M16 / 'Import-dataset'!M15, "")</f>
        <v>1.1860119047619047</v>
      </c>
      <c r="N16" s="4">
        <f>IFERROR('Import-dataset'!N16 / 'Import-dataset'!N15, "")</f>
        <v>1.2318548387096775</v>
      </c>
      <c r="O16" s="4">
        <f>IFERROR('Import-dataset'!O16 / 'Import-dataset'!O15, "")</f>
        <v>1.0568181818181819</v>
      </c>
      <c r="P16" s="4">
        <f>IFERROR('Import-dataset'!P16 / 'Import-dataset'!P15, "")</f>
        <v>1.2580049261083743</v>
      </c>
      <c r="Q16" s="4" t="str">
        <f>IFERROR('Import-dataset'!Q16 / 'Import-dataset'!Q15, "")</f>
        <v/>
      </c>
      <c r="R16" s="4">
        <f>IFERROR('Import-dataset'!R16 / 'Import-dataset'!R15, "")</f>
        <v>1.338235294117647</v>
      </c>
      <c r="S16" s="4">
        <f>IFERROR('Import-dataset'!S16 / 'Import-dataset'!S15, "")</f>
        <v>1.125</v>
      </c>
      <c r="T16" s="4">
        <f>IFERROR('Import-dataset'!T16 / 'Import-dataset'!T15, "")</f>
        <v>1.3703703703703705</v>
      </c>
      <c r="U16" s="4">
        <f>IFERROR('Import-dataset'!U16 / 'Import-dataset'!U15, "")</f>
        <v>1.6600985221674878</v>
      </c>
      <c r="V16" s="4">
        <f>IFERROR('Import-dataset'!V16 / 'Import-dataset'!V15, "")</f>
        <v>1.0503597122302157</v>
      </c>
      <c r="W16" s="4">
        <f>IFERROR('Import-dataset'!W16 / 'Import-dataset'!W15, "")</f>
        <v>1.1210191082802548</v>
      </c>
      <c r="X16" s="4">
        <f>IFERROR('Import-dataset'!X16 / 'Import-dataset'!X15, "")</f>
        <v>1.2802197802197801</v>
      </c>
      <c r="Y16" s="4">
        <f>IFERROR('Import-dataset'!Y16 / 'Import-dataset'!Y15, "")</f>
        <v>0.96453900709219853</v>
      </c>
      <c r="Z16" s="4">
        <f>IFERROR('Import-dataset'!Z16 / 'Import-dataset'!Z15, "")</f>
        <v>1.6060247080724319</v>
      </c>
      <c r="AA16" s="4">
        <f>IFERROR('Import-dataset'!AA16 / 'Import-dataset'!AA15, "")</f>
        <v>0.61538461538461542</v>
      </c>
      <c r="AB16" s="4">
        <f>IFERROR('Import-dataset'!AB16 / 'Import-dataset'!AB15, "")</f>
        <v>1.6068656201483527</v>
      </c>
      <c r="AC16" s="4">
        <f>IFERROR('Import-dataset'!AC16 / 'Import-dataset'!AC15, "")</f>
        <v>1.8837209302325582</v>
      </c>
      <c r="AD16" s="4">
        <f>IFERROR('Import-dataset'!AD16 / 'Import-dataset'!AD15, "")</f>
        <v>0.98606271777003485</v>
      </c>
      <c r="AE16" s="4">
        <f>IFERROR('Import-dataset'!AE16 / 'Import-dataset'!AE15, "")</f>
        <v>1.5</v>
      </c>
      <c r="AF16" s="4">
        <f>IFERROR('Import-dataset'!AF16 / 'Import-dataset'!AF15, "")</f>
        <v>0.97131147540983609</v>
      </c>
      <c r="AG16" s="4">
        <f>IFERROR('Import-dataset'!AG16 / 'Import-dataset'!AG15, "")</f>
        <v>1.0294117647058822</v>
      </c>
      <c r="AH16" s="4">
        <f>IFERROR('Import-dataset'!AH16 / 'Import-dataset'!AH15, "")</f>
        <v>1.1312032630863358</v>
      </c>
      <c r="AI16" s="4">
        <f>IFERROR('Import-dataset'!AI16 / 'Import-dataset'!AI15, "")</f>
        <v>1.1357059053578413</v>
      </c>
      <c r="AJ16" s="4">
        <f>IFERROR('Import-dataset'!AJ16 / 'Import-dataset'!AJ15, "")</f>
        <v>1.1287878787878789</v>
      </c>
      <c r="AK16" s="4">
        <f>IFERROR('Import-dataset'!AK16 / 'Import-dataset'!AK15, "")</f>
        <v>1.0920000000000001</v>
      </c>
      <c r="AL16" s="4">
        <f>IFERROR('Import-dataset'!AL16 / 'Import-dataset'!AL15, "")</f>
        <v>1.2459526774595269</v>
      </c>
      <c r="AM16" s="4">
        <f>IFERROR('Import-dataset'!AM16 / 'Import-dataset'!AM15, "")</f>
        <v>1.0791855203619909</v>
      </c>
      <c r="AN16" s="4">
        <f>IFERROR('Import-dataset'!AN16 / 'Import-dataset'!AN15, "")</f>
        <v>0.97721179624664878</v>
      </c>
      <c r="AO16" s="4">
        <f>IFERROR('Import-dataset'!AO16 / 'Import-dataset'!AO15, "")</f>
        <v>1.096061479346782</v>
      </c>
      <c r="AP16" s="4">
        <f>IFERROR('Import-dataset'!AP16 / 'Import-dataset'!AP15, "")</f>
        <v>1.0810210876803552</v>
      </c>
      <c r="AQ16" s="4">
        <f>IFERROR('Import-dataset'!AQ16 / 'Import-dataset'!AQ15, "")</f>
        <v>1.0452022204599525</v>
      </c>
      <c r="AR16" s="4">
        <f>IFERROR('Import-dataset'!AR16 / 'Import-dataset'!AR15, "")</f>
        <v>1.0961627727061736</v>
      </c>
      <c r="AS16" s="4">
        <f>IFERROR('Import-dataset'!AS16 / 'Import-dataset'!AS15, "")</f>
        <v>1.1132075471698113</v>
      </c>
      <c r="AT16" s="4">
        <f>IFERROR('Import-dataset'!AT16 / 'Import-dataset'!AT15, "")</f>
        <v>1.065800162469537</v>
      </c>
      <c r="AU16" s="4">
        <f>IFERROR('Import-dataset'!AU16 / 'Import-dataset'!AU15, "")</f>
        <v>1.1196078431372549</v>
      </c>
      <c r="AV16" s="4">
        <f>IFERROR('Import-dataset'!AV16 / 'Import-dataset'!AV15, "")</f>
        <v>1.1285452881976212</v>
      </c>
      <c r="AW16" s="4">
        <f>IFERROR('Import-dataset'!AW16 / 'Import-dataset'!AW15, "")</f>
        <v>1.0321830166731292</v>
      </c>
      <c r="AX16" s="4">
        <f>IFERROR('Import-dataset'!AX16 / 'Import-dataset'!AX15, "")</f>
        <v>1.1561382598331347</v>
      </c>
      <c r="AY16" s="4">
        <f>IFERROR('Import-dataset'!AY16 / 'Import-dataset'!AY15, "")</f>
        <v>1.0658174097664543</v>
      </c>
      <c r="AZ16" s="4">
        <f>IFERROR('Import-dataset'!AZ16 / 'Import-dataset'!AZ15, "")</f>
        <v>1.0654911838790933</v>
      </c>
      <c r="BA16" s="4">
        <f>IFERROR('Import-dataset'!BA16 / 'Import-dataset'!BA15, "")</f>
        <v>1.1258389261744965</v>
      </c>
      <c r="BB16" s="4">
        <f>IFERROR('Import-dataset'!BB16 / 'Import-dataset'!BB15, "")</f>
        <v>1.1396175892222082</v>
      </c>
      <c r="BC16" s="4">
        <f>IFERROR('Import-dataset'!BC16 / 'Import-dataset'!BC15, "")</f>
        <v>1.1515023275497249</v>
      </c>
      <c r="BD16" s="4">
        <f>IFERROR('Import-dataset'!BD16 / 'Import-dataset'!BD15, "")</f>
        <v>0.97760275658380502</v>
      </c>
      <c r="BE16" s="4">
        <f>IFERROR('Import-dataset'!BE16 / 'Import-dataset'!BE15, "")</f>
        <v>0.99770642201834858</v>
      </c>
      <c r="BF16" s="4">
        <f>IFERROR('Import-dataset'!BF16 / 'Import-dataset'!BF15, "")</f>
        <v>1.0412698412698413</v>
      </c>
      <c r="BG16" s="4">
        <f>IFERROR('Import-dataset'!BG16 / 'Import-dataset'!BG15, "")</f>
        <v>1.1804417280177804</v>
      </c>
      <c r="BH16" s="4">
        <f>IFERROR('Import-dataset'!BH16 / 'Import-dataset'!BH15, "")</f>
        <v>1.3934315219231421</v>
      </c>
      <c r="BI16" s="4">
        <f>IFERROR('Import-dataset'!BI16 / 'Import-dataset'!BI15, "")</f>
        <v>1.1471934882143462</v>
      </c>
      <c r="BJ16" s="4">
        <f>IFERROR('Import-dataset'!BJ16 / 'Import-dataset'!BJ15, "")</f>
        <v>1.141356178776368</v>
      </c>
      <c r="BK16" s="4">
        <f>IFERROR('Import-dataset'!BK16 / 'Import-dataset'!BK15, "")</f>
        <v>0.98716730038022815</v>
      </c>
      <c r="BL16" s="4">
        <f>IFERROR('Import-dataset'!BL16 / 'Import-dataset'!BL15, "")</f>
        <v>1.1337145219068614</v>
      </c>
      <c r="BM16" s="4">
        <f>IFERROR('Import-dataset'!BM16 / 'Import-dataset'!BM15, "")</f>
        <v>1.1538461538461537</v>
      </c>
      <c r="BN16" s="4">
        <f>IFERROR('Import-dataset'!BN16 / 'Import-dataset'!BN15, "")</f>
        <v>1.2430011198208286</v>
      </c>
      <c r="BO16" s="4">
        <f>IFERROR('Import-dataset'!BO16 / 'Import-dataset'!BO15, "")</f>
        <v>1.1884816753926701</v>
      </c>
      <c r="BP16" s="4">
        <f>IFERROR('Import-dataset'!BP16 / 'Import-dataset'!BP15, "")</f>
        <v>1.1884959191605131</v>
      </c>
      <c r="BQ16" s="4">
        <f>IFERROR('Import-dataset'!BQ16 / 'Import-dataset'!BQ15, "")</f>
        <v>1.1547314578005115</v>
      </c>
      <c r="BR16" s="4">
        <f>IFERROR('Import-dataset'!BR16 / 'Import-dataset'!BR15, "")</f>
        <v>1.0649558941459503</v>
      </c>
      <c r="BS16" s="4">
        <f>IFERROR('Import-dataset'!BS16 / 'Import-dataset'!BS15, "")</f>
        <v>1.1036627505183139</v>
      </c>
      <c r="BT16" s="4">
        <f>IFERROR('Import-dataset'!BT16 / 'Import-dataset'!BT15, "")</f>
        <v>1.1212390956026348</v>
      </c>
      <c r="BU16" s="4">
        <f>IFERROR('Import-dataset'!BU16 / 'Import-dataset'!BU15, "")</f>
        <v>0.85285977859778594</v>
      </c>
      <c r="BV16" s="4">
        <f>IFERROR('Import-dataset'!BV16 / 'Import-dataset'!BV15, "")</f>
        <v>1.5945945945945945</v>
      </c>
      <c r="BW16" s="4">
        <f>IFERROR('Import-dataset'!BW16 / 'Import-dataset'!BW15, "")</f>
        <v>1.2857142857142858</v>
      </c>
      <c r="BX16" s="4">
        <f>IFERROR('Import-dataset'!BX16 / 'Import-dataset'!BX15, "")</f>
        <v>0.2</v>
      </c>
      <c r="BY16" s="4">
        <f>IFERROR('Import-dataset'!BY16 / 'Import-dataset'!BY15, "")</f>
        <v>0.82094763092269329</v>
      </c>
      <c r="BZ16" s="4">
        <f>IFERROR('Import-dataset'!BZ16 / 'Import-dataset'!BZ15, "")</f>
        <v>1.1964285714285714</v>
      </c>
      <c r="CA16" s="4">
        <f>IFERROR('Import-dataset'!CA16 / 'Import-dataset'!CA15, "")</f>
        <v>1.1520632012372312</v>
      </c>
    </row>
    <row r="17" spans="1:79" x14ac:dyDescent="0.35">
      <c r="A17">
        <v>2001</v>
      </c>
      <c r="B17" s="4">
        <f>IFERROR('Import-dataset'!B17 / 'Import-dataset'!B16, "")</f>
        <v>1.0928466438020579</v>
      </c>
      <c r="C17" s="4">
        <f>IFERROR('Import-dataset'!C17 / 'Import-dataset'!C16, "")</f>
        <v>0.7010309278350515</v>
      </c>
      <c r="D17" s="4">
        <f>IFERROR('Import-dataset'!D17 / 'Import-dataset'!D16, "")</f>
        <v>1.0802469135802468</v>
      </c>
      <c r="E17" s="4">
        <f>IFERROR('Import-dataset'!E17 / 'Import-dataset'!E16, "")</f>
        <v>1.1841155234657039</v>
      </c>
      <c r="F17" s="4">
        <f>IFERROR('Import-dataset'!F17 / 'Import-dataset'!F16, "")</f>
        <v>1.1270236612702367</v>
      </c>
      <c r="G17" s="4">
        <f>IFERROR('Import-dataset'!G17 / 'Import-dataset'!G16, "")</f>
        <v>1.0101351351351351</v>
      </c>
      <c r="H17" s="4">
        <f>IFERROR('Import-dataset'!H17 / 'Import-dataset'!H16, "")</f>
        <v>1.0725806451612903</v>
      </c>
      <c r="I17" s="4">
        <f>IFERROR('Import-dataset'!I17 / 'Import-dataset'!I16, "")</f>
        <v>1.0847457627118644</v>
      </c>
      <c r="J17" s="4">
        <f>IFERROR('Import-dataset'!J17 / 'Import-dataset'!J16, "")</f>
        <v>1.0033222591362125</v>
      </c>
      <c r="K17" s="4">
        <f>IFERROR('Import-dataset'!K17 / 'Import-dataset'!K16, "")</f>
        <v>1.5526315789473684</v>
      </c>
      <c r="L17" s="4">
        <f>IFERROR('Import-dataset'!L17 / 'Import-dataset'!L16, "")</f>
        <v>1.1100362756952842</v>
      </c>
      <c r="M17" s="4">
        <f>IFERROR('Import-dataset'!M17 / 'Import-dataset'!M16, "")</f>
        <v>1.1731493099121706</v>
      </c>
      <c r="N17" s="4">
        <f>IFERROR('Import-dataset'!N17 / 'Import-dataset'!N16, "")</f>
        <v>1.1767594108019639</v>
      </c>
      <c r="O17" s="4">
        <f>IFERROR('Import-dataset'!O17 / 'Import-dataset'!O16, "")</f>
        <v>1.1666666666666667</v>
      </c>
      <c r="P17" s="4">
        <f>IFERROR('Import-dataset'!P17 / 'Import-dataset'!P16, "")</f>
        <v>0.85364659813999022</v>
      </c>
      <c r="Q17" s="4" t="str">
        <f>IFERROR('Import-dataset'!Q17 / 'Import-dataset'!Q16, "")</f>
        <v/>
      </c>
      <c r="R17" s="4">
        <f>IFERROR('Import-dataset'!R17 / 'Import-dataset'!R16, "")</f>
        <v>0.45054945054945056</v>
      </c>
      <c r="S17" s="4">
        <f>IFERROR('Import-dataset'!S17 / 'Import-dataset'!S16, "")</f>
        <v>1.1196581196581197</v>
      </c>
      <c r="T17" s="4">
        <f>IFERROR('Import-dataset'!T17 / 'Import-dataset'!T16, "")</f>
        <v>0.65315315315315314</v>
      </c>
      <c r="U17" s="4">
        <f>IFERROR('Import-dataset'!U17 / 'Import-dataset'!U16, "")</f>
        <v>0.73293768545994065</v>
      </c>
      <c r="V17" s="4">
        <f>IFERROR('Import-dataset'!V17 / 'Import-dataset'!V16, "")</f>
        <v>0.99315068493150682</v>
      </c>
      <c r="W17" s="4">
        <f>IFERROR('Import-dataset'!W17 / 'Import-dataset'!W16, "")</f>
        <v>1.1590909090909092</v>
      </c>
      <c r="X17" s="4">
        <f>IFERROR('Import-dataset'!X17 / 'Import-dataset'!X16, "")</f>
        <v>1.1416309012875536</v>
      </c>
      <c r="Y17" s="4">
        <f>IFERROR('Import-dataset'!Y17 / 'Import-dataset'!Y16, "")</f>
        <v>0.98897058823529416</v>
      </c>
      <c r="Z17" s="4">
        <f>IFERROR('Import-dataset'!Z17 / 'Import-dataset'!Z16, "")</f>
        <v>1.0476290832455215</v>
      </c>
      <c r="AA17" s="4">
        <f>IFERROR('Import-dataset'!AA17 / 'Import-dataset'!AA16, "")</f>
        <v>0.75</v>
      </c>
      <c r="AB17" s="4">
        <f>IFERROR('Import-dataset'!AB17 / 'Import-dataset'!AB16, "")</f>
        <v>1.0521739130434782</v>
      </c>
      <c r="AC17" s="4">
        <f>IFERROR('Import-dataset'!AC17 / 'Import-dataset'!AC16, "")</f>
        <v>0.80864197530864201</v>
      </c>
      <c r="AD17" s="4">
        <f>IFERROR('Import-dataset'!AD17 / 'Import-dataset'!AD16, "")</f>
        <v>1.0070671378091873</v>
      </c>
      <c r="AE17" s="4">
        <f>IFERROR('Import-dataset'!AE17 / 'Import-dataset'!AE16, "")</f>
        <v>1.7777777777777777</v>
      </c>
      <c r="AF17" s="4">
        <f>IFERROR('Import-dataset'!AF17 / 'Import-dataset'!AF16, "")</f>
        <v>1.0042194092827004</v>
      </c>
      <c r="AG17" s="4">
        <f>IFERROR('Import-dataset'!AG17 / 'Import-dataset'!AG16, "")</f>
        <v>0.94285714285714284</v>
      </c>
      <c r="AH17" s="4">
        <f>IFERROR('Import-dataset'!AH17 / 'Import-dataset'!AH16, "")</f>
        <v>1.0955528846153846</v>
      </c>
      <c r="AI17" s="4">
        <f>IFERROR('Import-dataset'!AI17 / 'Import-dataset'!AI16, "")</f>
        <v>0.9276859504132231</v>
      </c>
      <c r="AJ17" s="4">
        <f>IFERROR('Import-dataset'!AJ17 / 'Import-dataset'!AJ16, "")</f>
        <v>1.4617449664429529</v>
      </c>
      <c r="AK17" s="4">
        <f>IFERROR('Import-dataset'!AK17 / 'Import-dataset'!AK16, "")</f>
        <v>1.0329670329670331</v>
      </c>
      <c r="AL17" s="4">
        <f>IFERROR('Import-dataset'!AL17 / 'Import-dataset'!AL16, "")</f>
        <v>1.1539230384807597</v>
      </c>
      <c r="AM17" s="4">
        <f>IFERROR('Import-dataset'!AM17 / 'Import-dataset'!AM16, "")</f>
        <v>1.2264150943396226</v>
      </c>
      <c r="AN17" s="4">
        <f>IFERROR('Import-dataset'!AN17 / 'Import-dataset'!AN16, "")</f>
        <v>1.1412894375857339</v>
      </c>
      <c r="AO17" s="4">
        <f>IFERROR('Import-dataset'!AO17 / 'Import-dataset'!AO16, "")</f>
        <v>1.0490797546012269</v>
      </c>
      <c r="AP17" s="4">
        <f>IFERROR('Import-dataset'!AP17 / 'Import-dataset'!AP16, "")</f>
        <v>1.0071868583162218</v>
      </c>
      <c r="AQ17" s="4">
        <f>IFERROR('Import-dataset'!AQ17 / 'Import-dataset'!AQ16, "")</f>
        <v>1.0918057663125948</v>
      </c>
      <c r="AR17" s="4">
        <f>IFERROR('Import-dataset'!AR17 / 'Import-dataset'!AR16, "")</f>
        <v>1.0011998023854896</v>
      </c>
      <c r="AS17" s="4">
        <f>IFERROR('Import-dataset'!AS17 / 'Import-dataset'!AS16, "")</f>
        <v>1.1186440677966101</v>
      </c>
      <c r="AT17" s="4">
        <f>IFERROR('Import-dataset'!AT17 / 'Import-dataset'!AT16, "")</f>
        <v>1.1661585365853659</v>
      </c>
      <c r="AU17" s="4">
        <f>IFERROR('Import-dataset'!AU17 / 'Import-dataset'!AU16, "")</f>
        <v>0.93169877408056045</v>
      </c>
      <c r="AV17" s="4">
        <f>IFERROR('Import-dataset'!AV17 / 'Import-dataset'!AV16, "")</f>
        <v>0.94041345764085937</v>
      </c>
      <c r="AW17" s="4">
        <f>IFERROR('Import-dataset'!AW17 / 'Import-dataset'!AW16, "")</f>
        <v>0.94477836213373401</v>
      </c>
      <c r="AX17" s="4">
        <f>IFERROR('Import-dataset'!AX17 / 'Import-dataset'!AX16, "")</f>
        <v>0.97113402061855669</v>
      </c>
      <c r="AY17" s="4">
        <f>IFERROR('Import-dataset'!AY17 / 'Import-dataset'!AY16, "")</f>
        <v>1.0517928286852589</v>
      </c>
      <c r="AZ17" s="4">
        <f>IFERROR('Import-dataset'!AZ17 / 'Import-dataset'!AZ16, "")</f>
        <v>1.0768321513002364</v>
      </c>
      <c r="BA17" s="4">
        <f>IFERROR('Import-dataset'!BA17 / 'Import-dataset'!BA16, "")</f>
        <v>1.0111773472429211</v>
      </c>
      <c r="BB17" s="4">
        <f>IFERROR('Import-dataset'!BB17 / 'Import-dataset'!BB16, "")</f>
        <v>0.95855055437256775</v>
      </c>
      <c r="BC17" s="4">
        <f>IFERROR('Import-dataset'!BC17 / 'Import-dataset'!BC16, "")</f>
        <v>1.1231165012862918</v>
      </c>
      <c r="BD17" s="4">
        <f>IFERROR('Import-dataset'!BD17 / 'Import-dataset'!BD16, "")</f>
        <v>0.98237663645518636</v>
      </c>
      <c r="BE17" s="4">
        <f>IFERROR('Import-dataset'!BE17 / 'Import-dataset'!BE16, "")</f>
        <v>1.1954022988505748</v>
      </c>
      <c r="BF17" s="4">
        <f>IFERROR('Import-dataset'!BF17 / 'Import-dataset'!BF16, "")</f>
        <v>1.0964849354375896</v>
      </c>
      <c r="BG17" s="4">
        <f>IFERROR('Import-dataset'!BG17 / 'Import-dataset'!BG16, "")</f>
        <v>0.9213932690044716</v>
      </c>
      <c r="BH17" s="4">
        <f>IFERROR('Import-dataset'!BH17 / 'Import-dataset'!BH16, "")</f>
        <v>0.85724699307496055</v>
      </c>
      <c r="BI17" s="4">
        <f>IFERROR('Import-dataset'!BI17 / 'Import-dataset'!BI16, "")</f>
        <v>0.97767923133776791</v>
      </c>
      <c r="BJ17" s="4">
        <f>IFERROR('Import-dataset'!BJ17 / 'Import-dataset'!BJ16, "")</f>
        <v>1.0061606004815182</v>
      </c>
      <c r="BK17" s="4">
        <f>IFERROR('Import-dataset'!BK17 / 'Import-dataset'!BK16, "")</f>
        <v>0.70341839191141065</v>
      </c>
      <c r="BL17" s="4">
        <f>IFERROR('Import-dataset'!BL17 / 'Import-dataset'!BL16, "")</f>
        <v>1.0355471835693018</v>
      </c>
      <c r="BM17" s="4">
        <f>IFERROR('Import-dataset'!BM17 / 'Import-dataset'!BM16, "")</f>
        <v>1.0373333333333334</v>
      </c>
      <c r="BN17" s="4">
        <f>IFERROR('Import-dataset'!BN17 / 'Import-dataset'!BN16, "")</f>
        <v>1.0171171171171172</v>
      </c>
      <c r="BO17" s="4">
        <f>IFERROR('Import-dataset'!BO17 / 'Import-dataset'!BO16, "")</f>
        <v>1.0506607929515419</v>
      </c>
      <c r="BP17" s="4">
        <f>IFERROR('Import-dataset'!BP17 / 'Import-dataset'!BP16, "")</f>
        <v>1.0359712230215827</v>
      </c>
      <c r="BQ17" s="4">
        <f>IFERROR('Import-dataset'!BQ17 / 'Import-dataset'!BQ16, "")</f>
        <v>1.0398671096345515</v>
      </c>
      <c r="BR17" s="4">
        <f>IFERROR('Import-dataset'!BR17 / 'Import-dataset'!BR16, "")</f>
        <v>1.1189759036144578</v>
      </c>
      <c r="BS17" s="4">
        <f>IFERROR('Import-dataset'!BS17 / 'Import-dataset'!BS16, "")</f>
        <v>1.0100187852222917</v>
      </c>
      <c r="BT17" s="4">
        <f>IFERROR('Import-dataset'!BT17 / 'Import-dataset'!BT16, "")</f>
        <v>1.0088917116544935</v>
      </c>
      <c r="BU17" s="4">
        <f>IFERROR('Import-dataset'!BU17 / 'Import-dataset'!BU16, "")</f>
        <v>1.2682531097890752</v>
      </c>
      <c r="BV17" s="4">
        <f>IFERROR('Import-dataset'!BV17 / 'Import-dataset'!BV16, "")</f>
        <v>0.72881355932203384</v>
      </c>
      <c r="BW17" s="4">
        <f>IFERROR('Import-dataset'!BW17 / 'Import-dataset'!BW16, "")</f>
        <v>0.77777777777777779</v>
      </c>
      <c r="BX17" s="4">
        <f>IFERROR('Import-dataset'!BX17 / 'Import-dataset'!BX16, "")</f>
        <v>0</v>
      </c>
      <c r="BY17" s="4">
        <f>IFERROR('Import-dataset'!BY17 / 'Import-dataset'!BY16, "")</f>
        <v>1.3092345078979344</v>
      </c>
      <c r="BZ17" s="4">
        <f>IFERROR('Import-dataset'!BZ17 / 'Import-dataset'!BZ16, "")</f>
        <v>1.0298507462686568</v>
      </c>
      <c r="CA17" s="4">
        <f>IFERROR('Import-dataset'!CA17 / 'Import-dataset'!CA16, "")</f>
        <v>1.0067633428527456</v>
      </c>
    </row>
    <row r="18" spans="1:79" x14ac:dyDescent="0.35">
      <c r="A18">
        <v>2002</v>
      </c>
      <c r="B18" s="4">
        <f>IFERROR('Import-dataset'!B18 / 'Import-dataset'!B17, "")</f>
        <v>1.0699394754539342</v>
      </c>
      <c r="C18" s="4">
        <f>IFERROR('Import-dataset'!C18 / 'Import-dataset'!C17, "")</f>
        <v>1.25</v>
      </c>
      <c r="D18" s="4">
        <f>IFERROR('Import-dataset'!D18 / 'Import-dataset'!D17, "")</f>
        <v>1.2514285714285713</v>
      </c>
      <c r="E18" s="4">
        <f>IFERROR('Import-dataset'!E18 / 'Import-dataset'!E17, "")</f>
        <v>0.90243902439024393</v>
      </c>
      <c r="F18" s="4">
        <f>IFERROR('Import-dataset'!F18 / 'Import-dataset'!F17, "")</f>
        <v>1.0143646408839779</v>
      </c>
      <c r="G18" s="4">
        <f>IFERROR('Import-dataset'!G18 / 'Import-dataset'!G17, "")</f>
        <v>1.0100334448160535</v>
      </c>
      <c r="H18" s="4">
        <f>IFERROR('Import-dataset'!H18 / 'Import-dataset'!H17, "")</f>
        <v>1.0889724310776943</v>
      </c>
      <c r="I18" s="4">
        <f>IFERROR('Import-dataset'!I18 / 'Import-dataset'!I17, "")</f>
        <v>1.1796875</v>
      </c>
      <c r="J18" s="4">
        <f>IFERROR('Import-dataset'!J18 / 'Import-dataset'!J17, "")</f>
        <v>1.1026490066225165</v>
      </c>
      <c r="K18" s="4">
        <f>IFERROR('Import-dataset'!K18 / 'Import-dataset'!K17, "")</f>
        <v>1.2796610169491525</v>
      </c>
      <c r="L18" s="4">
        <f>IFERROR('Import-dataset'!L18 / 'Import-dataset'!L17, "")</f>
        <v>1.0533769063180829</v>
      </c>
      <c r="M18" s="4">
        <f>IFERROR('Import-dataset'!M18 / 'Import-dataset'!M17, "")</f>
        <v>1.0352941176470589</v>
      </c>
      <c r="N18" s="4">
        <f>IFERROR('Import-dataset'!N18 / 'Import-dataset'!N17, "")</f>
        <v>0.94714881780250348</v>
      </c>
      <c r="O18" s="4">
        <f>IFERROR('Import-dataset'!O18 / 'Import-dataset'!O17, "")</f>
        <v>1.3087557603686637</v>
      </c>
      <c r="P18" s="4">
        <f>IFERROR('Import-dataset'!P18 / 'Import-dataset'!P17, "")</f>
        <v>1.0808486238532109</v>
      </c>
      <c r="Q18" s="4">
        <f>IFERROR('Import-dataset'!Q18 / 'Import-dataset'!Q17, "")</f>
        <v>1.5</v>
      </c>
      <c r="R18" s="4">
        <f>IFERROR('Import-dataset'!R18 / 'Import-dataset'!R17, "")</f>
        <v>1.0975609756097562</v>
      </c>
      <c r="S18" s="4">
        <f>IFERROR('Import-dataset'!S18 / 'Import-dataset'!S17, "")</f>
        <v>0.93129770992366412</v>
      </c>
      <c r="T18" s="4">
        <f>IFERROR('Import-dataset'!T18 / 'Import-dataset'!T17, "")</f>
        <v>1.289655172413793</v>
      </c>
      <c r="U18" s="4">
        <f>IFERROR('Import-dataset'!U18 / 'Import-dataset'!U17, "")</f>
        <v>1.0161943319838056</v>
      </c>
      <c r="V18" s="4">
        <f>IFERROR('Import-dataset'!V18 / 'Import-dataset'!V17, "")</f>
        <v>1.1241379310344828</v>
      </c>
      <c r="W18" s="4">
        <f>IFERROR('Import-dataset'!W18 / 'Import-dataset'!W17, "")</f>
        <v>1.0098039215686274</v>
      </c>
      <c r="X18" s="4">
        <f>IFERROR('Import-dataset'!X18 / 'Import-dataset'!X17, "")</f>
        <v>0.94360902255639101</v>
      </c>
      <c r="Y18" s="4">
        <f>IFERROR('Import-dataset'!Y18 / 'Import-dataset'!Y17, "")</f>
        <v>1.0520446096654275</v>
      </c>
      <c r="Z18" s="4">
        <f>IFERROR('Import-dataset'!Z18 / 'Import-dataset'!Z17, "")</f>
        <v>0.93592838463085903</v>
      </c>
      <c r="AA18" s="4">
        <f>IFERROR('Import-dataset'!AA18 / 'Import-dataset'!AA17, "")</f>
        <v>1.8333333333333333</v>
      </c>
      <c r="AB18" s="4">
        <f>IFERROR('Import-dataset'!AB18 / 'Import-dataset'!AB17, "")</f>
        <v>0.9349046015712682</v>
      </c>
      <c r="AC18" s="4">
        <f>IFERROR('Import-dataset'!AC18 / 'Import-dataset'!AC17, "")</f>
        <v>0.92366412213740456</v>
      </c>
      <c r="AD18" s="4">
        <f>IFERROR('Import-dataset'!AD18 / 'Import-dataset'!AD17, "")</f>
        <v>1.1894736842105262</v>
      </c>
      <c r="AE18" s="4">
        <f>IFERROR('Import-dataset'!AE18 / 'Import-dataset'!AE17, "")</f>
        <v>1.125</v>
      </c>
      <c r="AF18" s="4">
        <f>IFERROR('Import-dataset'!AF18 / 'Import-dataset'!AF17, "")</f>
        <v>1.1890756302521008</v>
      </c>
      <c r="AG18" s="4">
        <f>IFERROR('Import-dataset'!AG18 / 'Import-dataset'!AG17, "")</f>
        <v>1.2121212121212122</v>
      </c>
      <c r="AH18" s="4">
        <f>IFERROR('Import-dataset'!AH18 / 'Import-dataset'!AH17, "")</f>
        <v>1.0109709270433351</v>
      </c>
      <c r="AI18" s="4">
        <f>IFERROR('Import-dataset'!AI18 / 'Import-dataset'!AI17, "")</f>
        <v>0.91017074981440238</v>
      </c>
      <c r="AJ18" s="4">
        <f>IFERROR('Import-dataset'!AJ18 / 'Import-dataset'!AJ17, "")</f>
        <v>0.65013774104683197</v>
      </c>
      <c r="AK18" s="4">
        <f>IFERROR('Import-dataset'!AK18 / 'Import-dataset'!AK17, "")</f>
        <v>0.96276595744680848</v>
      </c>
      <c r="AL18" s="4">
        <f>IFERROR('Import-dataset'!AL18 / 'Import-dataset'!AL17, "")</f>
        <v>1.1255954958856649</v>
      </c>
      <c r="AM18" s="4">
        <f>IFERROR('Import-dataset'!AM18 / 'Import-dataset'!AM17, "")</f>
        <v>1.0384615384615385</v>
      </c>
      <c r="AN18" s="4">
        <f>IFERROR('Import-dataset'!AN18 / 'Import-dataset'!AN17, "")</f>
        <v>0.94831730769230771</v>
      </c>
      <c r="AO18" s="4">
        <f>IFERROR('Import-dataset'!AO18 / 'Import-dataset'!AO17, "")</f>
        <v>1.0852130325814537</v>
      </c>
      <c r="AP18" s="4">
        <f>IFERROR('Import-dataset'!AP18 / 'Import-dataset'!AP17, "")</f>
        <v>1.0479102956167177</v>
      </c>
      <c r="AQ18" s="4">
        <f>IFERROR('Import-dataset'!AQ18 / 'Import-dataset'!AQ17, "")</f>
        <v>1.0500347463516331</v>
      </c>
      <c r="AR18" s="4">
        <f>IFERROR('Import-dataset'!AR18 / 'Import-dataset'!AR17, "")</f>
        <v>1.0998167207105598</v>
      </c>
      <c r="AS18" s="4">
        <f>IFERROR('Import-dataset'!AS18 / 'Import-dataset'!AS17, "")</f>
        <v>1.0858585858585859</v>
      </c>
      <c r="AT18" s="4">
        <f>IFERROR('Import-dataset'!AT18 / 'Import-dataset'!AT17, "")</f>
        <v>1.1176470588235294</v>
      </c>
      <c r="AU18" s="4">
        <f>IFERROR('Import-dataset'!AU18 / 'Import-dataset'!AU17, "")</f>
        <v>1.2462406015037595</v>
      </c>
      <c r="AV18" s="4">
        <f>IFERROR('Import-dataset'!AV18 / 'Import-dataset'!AV17, "")</f>
        <v>1.0521551724137932</v>
      </c>
      <c r="AW18" s="4">
        <f>IFERROR('Import-dataset'!AW18 / 'Import-dataset'!AW17, "")</f>
        <v>1.0763419483101391</v>
      </c>
      <c r="AX18" s="4">
        <f>IFERROR('Import-dataset'!AX18 / 'Import-dataset'!AX17, "")</f>
        <v>1.1077494692144374</v>
      </c>
      <c r="AY18" s="4">
        <f>IFERROR('Import-dataset'!AY18 / 'Import-dataset'!AY17, "")</f>
        <v>1.1597222222222223</v>
      </c>
      <c r="AZ18" s="4">
        <f>IFERROR('Import-dataset'!AZ18 / 'Import-dataset'!AZ17, "")</f>
        <v>1.0482985729967069</v>
      </c>
      <c r="BA18" s="4">
        <f>IFERROR('Import-dataset'!BA18 / 'Import-dataset'!BA17, "")</f>
        <v>1.099852616064849</v>
      </c>
      <c r="BB18" s="4">
        <f>IFERROR('Import-dataset'!BB18 / 'Import-dataset'!BB17, "")</f>
        <v>1.1194798728407829</v>
      </c>
      <c r="BC18" s="4">
        <f>IFERROR('Import-dataset'!BC18 / 'Import-dataset'!BC17, "")</f>
        <v>1.0134162303664922</v>
      </c>
      <c r="BD18" s="4">
        <f>IFERROR('Import-dataset'!BD18 / 'Import-dataset'!BD17, "")</f>
        <v>1.141978472578165</v>
      </c>
      <c r="BE18" s="4">
        <f>IFERROR('Import-dataset'!BE18 / 'Import-dataset'!BE17, "")</f>
        <v>1.1557692307692307</v>
      </c>
      <c r="BF18" s="4">
        <f>IFERROR('Import-dataset'!BF18 / 'Import-dataset'!BF17, "")</f>
        <v>1.097317631665031</v>
      </c>
      <c r="BG18" s="4">
        <f>IFERROR('Import-dataset'!BG18 / 'Import-dataset'!BG17, "")</f>
        <v>1.0167305236270754</v>
      </c>
      <c r="BH18" s="4">
        <f>IFERROR('Import-dataset'!BH18 / 'Import-dataset'!BH17, "")</f>
        <v>0.96301020408163263</v>
      </c>
      <c r="BI18" s="4">
        <f>IFERROR('Import-dataset'!BI18 / 'Import-dataset'!BI17, "")</f>
        <v>1.0263078318717871</v>
      </c>
      <c r="BJ18" s="4">
        <f>IFERROR('Import-dataset'!BJ18 / 'Import-dataset'!BJ17, "")</f>
        <v>1.1142233795481737</v>
      </c>
      <c r="BK18" s="4">
        <f>IFERROR('Import-dataset'!BK18 / 'Import-dataset'!BK17, "")</f>
        <v>2.1276522929500343</v>
      </c>
      <c r="BL18" s="4">
        <f>IFERROR('Import-dataset'!BL18 / 'Import-dataset'!BL17, "")</f>
        <v>1.0789813402182842</v>
      </c>
      <c r="BM18" s="4">
        <f>IFERROR('Import-dataset'!BM18 / 'Import-dataset'!BM17, "")</f>
        <v>1.0771208226221081</v>
      </c>
      <c r="BN18" s="4">
        <f>IFERROR('Import-dataset'!BN18 / 'Import-dataset'!BN17, "")</f>
        <v>1.2258635961027458</v>
      </c>
      <c r="BO18" s="4">
        <f>IFERROR('Import-dataset'!BO18 / 'Import-dataset'!BO17, "")</f>
        <v>0.97903563941299787</v>
      </c>
      <c r="BP18" s="4">
        <f>IFERROR('Import-dataset'!BP18 / 'Import-dataset'!BP17, "")</f>
        <v>1.0549242424242424</v>
      </c>
      <c r="BQ18" s="4">
        <f>IFERROR('Import-dataset'!BQ18 / 'Import-dataset'!BQ17, "")</f>
        <v>1.1001064962726304</v>
      </c>
      <c r="BR18" s="4">
        <f>IFERROR('Import-dataset'!BR18 / 'Import-dataset'!BR17, "")</f>
        <v>1.0033647375504711</v>
      </c>
      <c r="BS18" s="4">
        <f>IFERROR('Import-dataset'!BS18 / 'Import-dataset'!BS17, "")</f>
        <v>0.96466212027278364</v>
      </c>
      <c r="BT18" s="4">
        <f>IFERROR('Import-dataset'!BT18 / 'Import-dataset'!BT17, "")</f>
        <v>1.1339313818067358</v>
      </c>
      <c r="BU18" s="4">
        <f>IFERROR('Import-dataset'!BU18 / 'Import-dataset'!BU17, "")</f>
        <v>1.3658848614072494</v>
      </c>
      <c r="BV18" s="4">
        <f>IFERROR('Import-dataset'!BV18 / 'Import-dataset'!BV17, "")</f>
        <v>0.93023255813953487</v>
      </c>
      <c r="BW18" s="4">
        <f>IFERROR('Import-dataset'!BW18 / 'Import-dataset'!BW17, "")</f>
        <v>1.1428571428571428</v>
      </c>
      <c r="BX18" s="4" t="str">
        <f>IFERROR('Import-dataset'!BX18 / 'Import-dataset'!BX17, "")</f>
        <v/>
      </c>
      <c r="BY18" s="4">
        <f>IFERROR('Import-dataset'!BY18 / 'Import-dataset'!BY17, "")</f>
        <v>1.1661252900232018</v>
      </c>
      <c r="BZ18" s="4">
        <f>IFERROR('Import-dataset'!BZ18 / 'Import-dataset'!BZ17, "")</f>
        <v>4.6594202898550723</v>
      </c>
      <c r="CA18" s="4">
        <f>IFERROR('Import-dataset'!CA18 / 'Import-dataset'!CA17, "")</f>
        <v>1.0842498619898935</v>
      </c>
    </row>
    <row r="19" spans="1:79" x14ac:dyDescent="0.35">
      <c r="A19">
        <v>2003</v>
      </c>
      <c r="B19" s="4">
        <f>IFERROR('Import-dataset'!B19 / 'Import-dataset'!B18, "")</f>
        <v>1.0833857112926881</v>
      </c>
      <c r="C19" s="4">
        <f>IFERROR('Import-dataset'!C19 / 'Import-dataset'!C18, "")</f>
        <v>0.96470588235294119</v>
      </c>
      <c r="D19" s="4">
        <f>IFERROR('Import-dataset'!D19 / 'Import-dataset'!D18, "")</f>
        <v>1.0684931506849316</v>
      </c>
      <c r="E19" s="4">
        <f>IFERROR('Import-dataset'!E19 / 'Import-dataset'!E18, "")</f>
        <v>1.0777027027027026</v>
      </c>
      <c r="F19" s="4">
        <f>IFERROR('Import-dataset'!F19 / 'Import-dataset'!F18, "")</f>
        <v>1.0337690631808278</v>
      </c>
      <c r="G19" s="4">
        <f>IFERROR('Import-dataset'!G19 / 'Import-dataset'!G18, "")</f>
        <v>1.3543046357615893</v>
      </c>
      <c r="H19" s="4">
        <f>IFERROR('Import-dataset'!H19 / 'Import-dataset'!H18, "")</f>
        <v>1.1012658227848102</v>
      </c>
      <c r="I19" s="4">
        <f>IFERROR('Import-dataset'!I19 / 'Import-dataset'!I18, "")</f>
        <v>1.2715231788079471</v>
      </c>
      <c r="J19" s="4">
        <f>IFERROR('Import-dataset'!J19 / 'Import-dataset'!J18, "")</f>
        <v>1.0060060060060061</v>
      </c>
      <c r="K19" s="4">
        <f>IFERROR('Import-dataset'!K19 / 'Import-dataset'!K18, "")</f>
        <v>1.0264900662251655</v>
      </c>
      <c r="L19" s="4">
        <f>IFERROR('Import-dataset'!L19 / 'Import-dataset'!L18, "")</f>
        <v>1.0847983453981385</v>
      </c>
      <c r="M19" s="4">
        <f>IFERROR('Import-dataset'!M19 / 'Import-dataset'!M18, "")</f>
        <v>0.99173553719008267</v>
      </c>
      <c r="N19" s="4">
        <f>IFERROR('Import-dataset'!N19 / 'Import-dataset'!N18, "")</f>
        <v>1.0352422907488987</v>
      </c>
      <c r="O19" s="4">
        <f>IFERROR('Import-dataset'!O19 / 'Import-dataset'!O18, "")</f>
        <v>0.89436619718309862</v>
      </c>
      <c r="P19" s="4">
        <f>IFERROR('Import-dataset'!P19 / 'Import-dataset'!P18, "")</f>
        <v>1.0286472148541115</v>
      </c>
      <c r="Q19" s="4">
        <f>IFERROR('Import-dataset'!Q19 / 'Import-dataset'!Q18, "")</f>
        <v>0.66666666666666663</v>
      </c>
      <c r="R19" s="4">
        <f>IFERROR('Import-dataset'!R19 / 'Import-dataset'!R18, "")</f>
        <v>1.5777777777777777</v>
      </c>
      <c r="S19" s="4">
        <f>IFERROR('Import-dataset'!S19 / 'Import-dataset'!S18, "")</f>
        <v>1.0901639344262295</v>
      </c>
      <c r="T19" s="4">
        <f>IFERROR('Import-dataset'!T19 / 'Import-dataset'!T18, "")</f>
        <v>1.0659536541889483</v>
      </c>
      <c r="U19" s="4">
        <f>IFERROR('Import-dataset'!U19 / 'Import-dataset'!U18, "")</f>
        <v>0.92828685258964139</v>
      </c>
      <c r="V19" s="4">
        <f>IFERROR('Import-dataset'!V19 / 'Import-dataset'!V18, "")</f>
        <v>1.0245398773006136</v>
      </c>
      <c r="W19" s="4">
        <f>IFERROR('Import-dataset'!W19 / 'Import-dataset'!W18, "")</f>
        <v>0.91747572815533984</v>
      </c>
      <c r="X19" s="4">
        <f>IFERROR('Import-dataset'!X19 / 'Import-dataset'!X18, "")</f>
        <v>1.0756972111553784</v>
      </c>
      <c r="Y19" s="4">
        <f>IFERROR('Import-dataset'!Y19 / 'Import-dataset'!Y18, "")</f>
        <v>0.96819787985865724</v>
      </c>
      <c r="Z19" s="4">
        <f>IFERROR('Import-dataset'!Z19 / 'Import-dataset'!Z18, "")</f>
        <v>1.078022568511553</v>
      </c>
      <c r="AA19" s="4">
        <f>IFERROR('Import-dataset'!AA19 / 'Import-dataset'!AA18, "")</f>
        <v>0.77272727272727271</v>
      </c>
      <c r="AB19" s="4">
        <f>IFERROR('Import-dataset'!AB19 / 'Import-dataset'!AB18, "")</f>
        <v>1.0822874604387209</v>
      </c>
      <c r="AC19" s="4">
        <f>IFERROR('Import-dataset'!AC19 / 'Import-dataset'!AC18, "")</f>
        <v>0.81818181818181823</v>
      </c>
      <c r="AD19" s="4">
        <f>IFERROR('Import-dataset'!AD19 / 'Import-dataset'!AD18, "")</f>
        <v>1.0471976401179941</v>
      </c>
      <c r="AE19" s="4">
        <f>IFERROR('Import-dataset'!AE19 / 'Import-dataset'!AE18, "")</f>
        <v>1.3888888888888888</v>
      </c>
      <c r="AF19" s="4">
        <f>IFERROR('Import-dataset'!AF19 / 'Import-dataset'!AF18, "")</f>
        <v>1.0247349823321554</v>
      </c>
      <c r="AG19" s="4">
        <f>IFERROR('Import-dataset'!AG19 / 'Import-dataset'!AG18, "")</f>
        <v>1.05</v>
      </c>
      <c r="AH19" s="4">
        <f>IFERROR('Import-dataset'!AH19 / 'Import-dataset'!AH18, "")</f>
        <v>1.0130222463374932</v>
      </c>
      <c r="AI19" s="4">
        <f>IFERROR('Import-dataset'!AI19 / 'Import-dataset'!AI18, "")</f>
        <v>0.96696574225122345</v>
      </c>
      <c r="AJ19" s="4">
        <f>IFERROR('Import-dataset'!AJ19 / 'Import-dataset'!AJ18, "")</f>
        <v>0.97740112994350281</v>
      </c>
      <c r="AK19" s="4">
        <f>IFERROR('Import-dataset'!AK19 / 'Import-dataset'!AK18, "")</f>
        <v>0.98895027624309395</v>
      </c>
      <c r="AL19" s="4">
        <f>IFERROR('Import-dataset'!AL19 / 'Import-dataset'!AL18, "")</f>
        <v>1.0631011927664487</v>
      </c>
      <c r="AM19" s="4">
        <f>IFERROR('Import-dataset'!AM19 / 'Import-dataset'!AM18, "")</f>
        <v>1.0436213991769547</v>
      </c>
      <c r="AN19" s="4">
        <f>IFERROR('Import-dataset'!AN19 / 'Import-dataset'!AN18, "")</f>
        <v>0.97211660329531047</v>
      </c>
      <c r="AO19" s="4">
        <f>IFERROR('Import-dataset'!AO19 / 'Import-dataset'!AO18, "")</f>
        <v>0.98460354118552729</v>
      </c>
      <c r="AP19" s="4">
        <f>IFERROR('Import-dataset'!AP19 / 'Import-dataset'!AP18, "")</f>
        <v>1.0116731517509727</v>
      </c>
      <c r="AQ19" s="4">
        <f>IFERROR('Import-dataset'!AQ19 / 'Import-dataset'!AQ18, "")</f>
        <v>0.9649238914626076</v>
      </c>
      <c r="AR19" s="4">
        <f>IFERROR('Import-dataset'!AR19 / 'Import-dataset'!AR18, "")</f>
        <v>1.0132675298038714</v>
      </c>
      <c r="AS19" s="4">
        <f>IFERROR('Import-dataset'!AS19 / 'Import-dataset'!AS18, "")</f>
        <v>0.80930232558139537</v>
      </c>
      <c r="AT19" s="4">
        <f>IFERROR('Import-dataset'!AT19 / 'Import-dataset'!AT18, "")</f>
        <v>1.012280701754386</v>
      </c>
      <c r="AU19" s="4">
        <f>IFERROR('Import-dataset'!AU19 / 'Import-dataset'!AU18, "")</f>
        <v>0.99095022624434392</v>
      </c>
      <c r="AV19" s="4">
        <f>IFERROR('Import-dataset'!AV19 / 'Import-dataset'!AV18, "")</f>
        <v>1.0139287177386318</v>
      </c>
      <c r="AW19" s="4">
        <f>IFERROR('Import-dataset'!AW19 / 'Import-dataset'!AW18, "")</f>
        <v>0.9423716291097155</v>
      </c>
      <c r="AX19" s="4">
        <f>IFERROR('Import-dataset'!AX19 / 'Import-dataset'!AX18, "")</f>
        <v>0.98418782942022043</v>
      </c>
      <c r="AY19" s="4">
        <f>IFERROR('Import-dataset'!AY19 / 'Import-dataset'!AY18, "")</f>
        <v>1.0876428960261295</v>
      </c>
      <c r="AZ19" s="4">
        <f>IFERROR('Import-dataset'!AZ19 / 'Import-dataset'!AZ18, "")</f>
        <v>1.0931937172774868</v>
      </c>
      <c r="BA19" s="4">
        <f>IFERROR('Import-dataset'!BA19 / 'Import-dataset'!BA18, "")</f>
        <v>1.0452261306532664</v>
      </c>
      <c r="BB19" s="4">
        <f>IFERROR('Import-dataset'!BB19 / 'Import-dataset'!BB18, "")</f>
        <v>1.0121456797304</v>
      </c>
      <c r="BC19" s="4">
        <f>IFERROR('Import-dataset'!BC19 / 'Import-dataset'!BC18, "")</f>
        <v>0.97223119147562154</v>
      </c>
      <c r="BD19" s="4">
        <f>IFERROR('Import-dataset'!BD19 / 'Import-dataset'!BD18, "")</f>
        <v>1.0231149012567324</v>
      </c>
      <c r="BE19" s="4">
        <f>IFERROR('Import-dataset'!BE19 / 'Import-dataset'!BE18, "")</f>
        <v>1.3527454242928452</v>
      </c>
      <c r="BF19" s="4">
        <f>IFERROR('Import-dataset'!BF19 / 'Import-dataset'!BF18, "")</f>
        <v>1.0368162170219108</v>
      </c>
      <c r="BG19" s="4">
        <f>IFERROR('Import-dataset'!BG19 / 'Import-dataset'!BG18, "")</f>
        <v>0.9444793367667379</v>
      </c>
      <c r="BH19" s="4">
        <f>IFERROR('Import-dataset'!BH19 / 'Import-dataset'!BH18, "")</f>
        <v>1.0342899190581309</v>
      </c>
      <c r="BI19" s="4">
        <f>IFERROR('Import-dataset'!BI19 / 'Import-dataset'!BI18, "")</f>
        <v>1.0160577489687683</v>
      </c>
      <c r="BJ19" s="4">
        <f>IFERROR('Import-dataset'!BJ19 / 'Import-dataset'!BJ18, "")</f>
        <v>1.0870389085396666</v>
      </c>
      <c r="BK19" s="4">
        <f>IFERROR('Import-dataset'!BK19 / 'Import-dataset'!BK18, "")</f>
        <v>0.83191249798938394</v>
      </c>
      <c r="BL19" s="4">
        <f>IFERROR('Import-dataset'!BL19 / 'Import-dataset'!BL18, "")</f>
        <v>0.99782466826190996</v>
      </c>
      <c r="BM19" s="4">
        <f>IFERROR('Import-dataset'!BM19 / 'Import-dataset'!BM18, "")</f>
        <v>1.0763723150357996</v>
      </c>
      <c r="BN19" s="4">
        <f>IFERROR('Import-dataset'!BN19 / 'Import-dataset'!BN18, "")</f>
        <v>1.0946531791907514</v>
      </c>
      <c r="BO19" s="4">
        <f>IFERROR('Import-dataset'!BO19 / 'Import-dataset'!BO18, "")</f>
        <v>1.0042826552462527</v>
      </c>
      <c r="BP19" s="4">
        <f>IFERROR('Import-dataset'!BP19 / 'Import-dataset'!BP18, "")</f>
        <v>1.0062836624775584</v>
      </c>
      <c r="BQ19" s="4">
        <f>IFERROR('Import-dataset'!BQ19 / 'Import-dataset'!BQ18, "")</f>
        <v>0.88770571151984512</v>
      </c>
      <c r="BR19" s="4">
        <f>IFERROR('Import-dataset'!BR19 / 'Import-dataset'!BR18, "")</f>
        <v>1.027833668678739</v>
      </c>
      <c r="BS19" s="4">
        <f>IFERROR('Import-dataset'!BS19 / 'Import-dataset'!BS18, "")</f>
        <v>0.88560411311053988</v>
      </c>
      <c r="BT19" s="4">
        <f>IFERROR('Import-dataset'!BT19 / 'Import-dataset'!BT18, "")</f>
        <v>0.99764052741151976</v>
      </c>
      <c r="BU19" s="4">
        <f>IFERROR('Import-dataset'!BU19 / 'Import-dataset'!BU18, "")</f>
        <v>1.0206056821729628</v>
      </c>
      <c r="BV19" s="4">
        <f>IFERROR('Import-dataset'!BV19 / 'Import-dataset'!BV18, "")</f>
        <v>0.72499999999999998</v>
      </c>
      <c r="BW19" s="4">
        <f>IFERROR('Import-dataset'!BW19 / 'Import-dataset'!BW18, "")</f>
        <v>0.25</v>
      </c>
      <c r="BX19" s="4" t="str">
        <f>IFERROR('Import-dataset'!BX19 / 'Import-dataset'!BX18, "")</f>
        <v/>
      </c>
      <c r="BY19" s="4">
        <f>IFERROR('Import-dataset'!BY19 / 'Import-dataset'!BY18, "")</f>
        <v>1.1591723040191007</v>
      </c>
      <c r="BZ19" s="4">
        <f>IFERROR('Import-dataset'!BZ19 / 'Import-dataset'!BZ18, "")</f>
        <v>0.49922239502332816</v>
      </c>
      <c r="CA19" s="4">
        <f>IFERROR('Import-dataset'!CA19 / 'Import-dataset'!CA18, "")</f>
        <v>1.01816472799906</v>
      </c>
    </row>
    <row r="20" spans="1:79" x14ac:dyDescent="0.35">
      <c r="A20">
        <v>2004</v>
      </c>
      <c r="B20" s="4">
        <f>IFERROR('Import-dataset'!B20 / 'Import-dataset'!B19, "")</f>
        <v>1.0193386192225875</v>
      </c>
      <c r="C20" s="4">
        <f>IFERROR('Import-dataset'!C20 / 'Import-dataset'!C19, "")</f>
        <v>0.80487804878048785</v>
      </c>
      <c r="D20" s="4">
        <f>IFERROR('Import-dataset'!D20 / 'Import-dataset'!D19, "")</f>
        <v>1.2179487179487178</v>
      </c>
      <c r="E20" s="4">
        <f>IFERROR('Import-dataset'!E20 / 'Import-dataset'!E19, "")</f>
        <v>1.109717868338558</v>
      </c>
      <c r="F20" s="4">
        <f>IFERROR('Import-dataset'!F20 / 'Import-dataset'!F19, "")</f>
        <v>0.96944151738672291</v>
      </c>
      <c r="G20" s="4">
        <f>IFERROR('Import-dataset'!G20 / 'Import-dataset'!G19, "")</f>
        <v>0.93154034229828853</v>
      </c>
      <c r="H20" s="4">
        <f>IFERROR('Import-dataset'!H20 / 'Import-dataset'!H19, "")</f>
        <v>1.1086729362591432</v>
      </c>
      <c r="I20" s="4">
        <f>IFERROR('Import-dataset'!I20 / 'Import-dataset'!I19, "")</f>
        <v>0.90625</v>
      </c>
      <c r="J20" s="4">
        <f>IFERROR('Import-dataset'!J20 / 'Import-dataset'!J19, "")</f>
        <v>1.0014925373134329</v>
      </c>
      <c r="K20" s="4">
        <f>IFERROR('Import-dataset'!K20 / 'Import-dataset'!K19, "")</f>
        <v>0.8612903225806452</v>
      </c>
      <c r="L20" s="4">
        <f>IFERROR('Import-dataset'!L20 / 'Import-dataset'!L19, "")</f>
        <v>1.0400381315538607</v>
      </c>
      <c r="M20" s="4">
        <f>IFERROR('Import-dataset'!M20 / 'Import-dataset'!M19, "")</f>
        <v>0.99062499999999998</v>
      </c>
      <c r="N20" s="4">
        <f>IFERROR('Import-dataset'!N20 / 'Import-dataset'!N19, "")</f>
        <v>1.1134751773049645</v>
      </c>
      <c r="O20" s="4">
        <f>IFERROR('Import-dataset'!O20 / 'Import-dataset'!O19, "")</f>
        <v>0.64960629921259838</v>
      </c>
      <c r="P20" s="4">
        <f>IFERROR('Import-dataset'!P20 / 'Import-dataset'!P19, "")</f>
        <v>0.9757607013924704</v>
      </c>
      <c r="Q20" s="4">
        <f>IFERROR('Import-dataset'!Q20 / 'Import-dataset'!Q19, "")</f>
        <v>0</v>
      </c>
      <c r="R20" s="4">
        <f>IFERROR('Import-dataset'!R20 / 'Import-dataset'!R19, "")</f>
        <v>0.90140845070422537</v>
      </c>
      <c r="S20" s="4">
        <f>IFERROR('Import-dataset'!S20 / 'Import-dataset'!S19, "")</f>
        <v>1.0150375939849625</v>
      </c>
      <c r="T20" s="4">
        <f>IFERROR('Import-dataset'!T20 / 'Import-dataset'!T19, "")</f>
        <v>1.0050167224080269</v>
      </c>
      <c r="U20" s="4">
        <f>IFERROR('Import-dataset'!U20 / 'Import-dataset'!U19, "")</f>
        <v>1.0300429184549356</v>
      </c>
      <c r="V20" s="4">
        <f>IFERROR('Import-dataset'!V20 / 'Import-dataset'!V19, "")</f>
        <v>0.92814371257485029</v>
      </c>
      <c r="W20" s="4">
        <f>IFERROR('Import-dataset'!W20 / 'Import-dataset'!W19, "")</f>
        <v>0.94179894179894175</v>
      </c>
      <c r="X20" s="4">
        <f>IFERROR('Import-dataset'!X20 / 'Import-dataset'!X19, "")</f>
        <v>0.94074074074074077</v>
      </c>
      <c r="Y20" s="4">
        <f>IFERROR('Import-dataset'!Y20 / 'Import-dataset'!Y19, "")</f>
        <v>0.95620437956204385</v>
      </c>
      <c r="Z20" s="4">
        <f>IFERROR('Import-dataset'!Z20 / 'Import-dataset'!Z19, "")</f>
        <v>1.2824244840992922</v>
      </c>
      <c r="AA20" s="4">
        <f>IFERROR('Import-dataset'!AA20 / 'Import-dataset'!AA19, "")</f>
        <v>1.0588235294117647</v>
      </c>
      <c r="AB20" s="4">
        <f>IFERROR('Import-dataset'!AB20 / 'Import-dataset'!AB19, "")</f>
        <v>1.2806292225471412</v>
      </c>
      <c r="AC20" s="4">
        <f>IFERROR('Import-dataset'!AC20 / 'Import-dataset'!AC19, "")</f>
        <v>1.4848484848484849</v>
      </c>
      <c r="AD20" s="4">
        <f>IFERROR('Import-dataset'!AD20 / 'Import-dataset'!AD19, "")</f>
        <v>1.0704225352112675</v>
      </c>
      <c r="AE20" s="4">
        <f>IFERROR('Import-dataset'!AE20 / 'Import-dataset'!AE19, "")</f>
        <v>0.72</v>
      </c>
      <c r="AF20" s="4">
        <f>IFERROR('Import-dataset'!AF20 / 'Import-dataset'!AF19, "")</f>
        <v>1.1137931034482758</v>
      </c>
      <c r="AG20" s="4">
        <f>IFERROR('Import-dataset'!AG20 / 'Import-dataset'!AG19, "")</f>
        <v>1.0238095238095237</v>
      </c>
      <c r="AH20" s="4">
        <f>IFERROR('Import-dataset'!AH20 / 'Import-dataset'!AH19, "")</f>
        <v>1.0952731655061596</v>
      </c>
      <c r="AI20" s="4">
        <f>IFERROR('Import-dataset'!AI20 / 'Import-dataset'!AI19, "")</f>
        <v>1.0847743568114721</v>
      </c>
      <c r="AJ20" s="4">
        <f>IFERROR('Import-dataset'!AJ20 / 'Import-dataset'!AJ19, "")</f>
        <v>1.0476878612716762</v>
      </c>
      <c r="AK20" s="4">
        <f>IFERROR('Import-dataset'!AK20 / 'Import-dataset'!AK19, "")</f>
        <v>0.98882681564245811</v>
      </c>
      <c r="AL20" s="4">
        <f>IFERROR('Import-dataset'!AL20 / 'Import-dataset'!AL19, "")</f>
        <v>1.1807817589576548</v>
      </c>
      <c r="AM20" s="4">
        <f>IFERROR('Import-dataset'!AM20 / 'Import-dataset'!AM19, "")</f>
        <v>1.0212933753943219</v>
      </c>
      <c r="AN20" s="4">
        <f>IFERROR('Import-dataset'!AN20 / 'Import-dataset'!AN19, "")</f>
        <v>1.151238591916558</v>
      </c>
      <c r="AO20" s="4">
        <f>IFERROR('Import-dataset'!AO20 / 'Import-dataset'!AO19, "")</f>
        <v>0.97185301016419079</v>
      </c>
      <c r="AP20" s="4">
        <f>IFERROR('Import-dataset'!AP20 / 'Import-dataset'!AP19, "")</f>
        <v>1.0269230769230768</v>
      </c>
      <c r="AQ20" s="4">
        <f>IFERROR('Import-dataset'!AQ20 / 'Import-dataset'!AQ19, "")</f>
        <v>1.0432098765432098</v>
      </c>
      <c r="AR20" s="4">
        <f>IFERROR('Import-dataset'!AR20 / 'Import-dataset'!AR19, "")</f>
        <v>1.0578784236827123</v>
      </c>
      <c r="AS20" s="4">
        <f>IFERROR('Import-dataset'!AS20 / 'Import-dataset'!AS19, "")</f>
        <v>0.94252873563218387</v>
      </c>
      <c r="AT20" s="4">
        <f>IFERROR('Import-dataset'!AT20 / 'Import-dataset'!AT19, "")</f>
        <v>1.0207972270363952</v>
      </c>
      <c r="AU20" s="4">
        <f>IFERROR('Import-dataset'!AU20 / 'Import-dataset'!AU19, "")</f>
        <v>1.0136986301369864</v>
      </c>
      <c r="AV20" s="4">
        <f>IFERROR('Import-dataset'!AV20 / 'Import-dataset'!AV19, "")</f>
        <v>1.0133333333333334</v>
      </c>
      <c r="AW20" s="4">
        <f>IFERROR('Import-dataset'!AW20 / 'Import-dataset'!AW19, "")</f>
        <v>0.97334378675029398</v>
      </c>
      <c r="AX20" s="4">
        <f>IFERROR('Import-dataset'!AX20 / 'Import-dataset'!AX19, "")</f>
        <v>1.0550146056475171</v>
      </c>
      <c r="AY20" s="4">
        <f>IFERROR('Import-dataset'!AY20 / 'Import-dataset'!AY19, "")</f>
        <v>1.2477477477477477</v>
      </c>
      <c r="AZ20" s="4">
        <f>IFERROR('Import-dataset'!AZ20 / 'Import-dataset'!AZ19, "")</f>
        <v>0.92432950191570884</v>
      </c>
      <c r="BA20" s="4">
        <f>IFERROR('Import-dataset'!BA20 / 'Import-dataset'!BA19, "")</f>
        <v>1.1266025641025641</v>
      </c>
      <c r="BB20" s="4">
        <f>IFERROR('Import-dataset'!BB20 / 'Import-dataset'!BB19, "")</f>
        <v>1.0855882502070411</v>
      </c>
      <c r="BC20" s="4">
        <f>IFERROR('Import-dataset'!BC20 / 'Import-dataset'!BC19, "")</f>
        <v>1.0365327133842577</v>
      </c>
      <c r="BD20" s="4">
        <f>IFERROR('Import-dataset'!BD20 / 'Import-dataset'!BD19, "")</f>
        <v>1.2101338012722087</v>
      </c>
      <c r="BE20" s="4">
        <f>IFERROR('Import-dataset'!BE20 / 'Import-dataset'!BE19, "")</f>
        <v>0.79335793357933582</v>
      </c>
      <c r="BF20" s="4">
        <f>IFERROR('Import-dataset'!BF20 / 'Import-dataset'!BF19, "")</f>
        <v>1.1098332374928119</v>
      </c>
      <c r="BG20" s="4">
        <f>IFERROR('Import-dataset'!BG20 / 'Import-dataset'!BG19, "")</f>
        <v>1.0913685330496077</v>
      </c>
      <c r="BH20" s="4">
        <f>IFERROR('Import-dataset'!BH20 / 'Import-dataset'!BH19, "")</f>
        <v>1.2114399544678429</v>
      </c>
      <c r="BI20" s="4">
        <f>IFERROR('Import-dataset'!BI20 / 'Import-dataset'!BI19, "")</f>
        <v>1.0898941568798028</v>
      </c>
      <c r="BJ20" s="4">
        <f>IFERROR('Import-dataset'!BJ20 / 'Import-dataset'!BJ19, "")</f>
        <v>1.0701336432306798</v>
      </c>
      <c r="BK20" s="4">
        <f>IFERROR('Import-dataset'!BK20 / 'Import-dataset'!BK19, "")</f>
        <v>0.88476411446249037</v>
      </c>
      <c r="BL20" s="4">
        <f>IFERROR('Import-dataset'!BL20 / 'Import-dataset'!BL19, "")</f>
        <v>1.0827883148027033</v>
      </c>
      <c r="BM20" s="4">
        <f>IFERROR('Import-dataset'!BM20 / 'Import-dataset'!BM19, "")</f>
        <v>1.0953436807095345</v>
      </c>
      <c r="BN20" s="4">
        <f>IFERROR('Import-dataset'!BN20 / 'Import-dataset'!BN19, "")</f>
        <v>1.1874587458745876</v>
      </c>
      <c r="BO20" s="4">
        <f>IFERROR('Import-dataset'!BO20 / 'Import-dataset'!BO19, "")</f>
        <v>1.1257995735607675</v>
      </c>
      <c r="BP20" s="4">
        <f>IFERROR('Import-dataset'!BP20 / 'Import-dataset'!BP19, "")</f>
        <v>1.0779066309842402</v>
      </c>
      <c r="BQ20" s="4">
        <f>IFERROR('Import-dataset'!BQ20 / 'Import-dataset'!BQ19, "")</f>
        <v>1.0479825517993457</v>
      </c>
      <c r="BR20" s="4">
        <f>IFERROR('Import-dataset'!BR20 / 'Import-dataset'!BR19, "")</f>
        <v>1.1347471451876019</v>
      </c>
      <c r="BS20" s="4">
        <f>IFERROR('Import-dataset'!BS20 / 'Import-dataset'!BS19, "")</f>
        <v>0.97024673439767783</v>
      </c>
      <c r="BT20" s="4">
        <f>IFERROR('Import-dataset'!BT20 / 'Import-dataset'!BT19, "")</f>
        <v>1.0646911519198665</v>
      </c>
      <c r="BU20" s="4">
        <f>IFERROR('Import-dataset'!BU20 / 'Import-dataset'!BU19, "")</f>
        <v>0.82808198225757113</v>
      </c>
      <c r="BV20" s="4">
        <f>IFERROR('Import-dataset'!BV20 / 'Import-dataset'!BV19, "")</f>
        <v>1</v>
      </c>
      <c r="BW20" s="4">
        <f>IFERROR('Import-dataset'!BW20 / 'Import-dataset'!BW19, "")</f>
        <v>3.5</v>
      </c>
      <c r="BX20" s="4" t="str">
        <f>IFERROR('Import-dataset'!BX20 / 'Import-dataset'!BX19, "")</f>
        <v/>
      </c>
      <c r="BY20" s="4">
        <f>IFERROR('Import-dataset'!BY20 / 'Import-dataset'!BY19, "")</f>
        <v>0.84208719533127363</v>
      </c>
      <c r="BZ20" s="4">
        <f>IFERROR('Import-dataset'!BZ20 / 'Import-dataset'!BZ19, "")</f>
        <v>0.62928348909657317</v>
      </c>
      <c r="CA20" s="4">
        <f>IFERROR('Import-dataset'!CA20 / 'Import-dataset'!CA19, "")</f>
        <v>1.0866491260462827</v>
      </c>
    </row>
    <row r="21" spans="1:79" x14ac:dyDescent="0.35">
      <c r="A21">
        <v>2005</v>
      </c>
      <c r="B21" s="4">
        <f>IFERROR('Import-dataset'!B21 / 'Import-dataset'!B20, "")</f>
        <v>1.0952380952380953</v>
      </c>
      <c r="C21" s="4">
        <f>IFERROR('Import-dataset'!C21 / 'Import-dataset'!C20, "")</f>
        <v>1.4242424242424243</v>
      </c>
      <c r="D21" s="4">
        <f>IFERROR('Import-dataset'!D21 / 'Import-dataset'!D20, "")</f>
        <v>1.2771929824561403</v>
      </c>
      <c r="E21" s="4">
        <f>IFERROR('Import-dataset'!E21 / 'Import-dataset'!E20, "")</f>
        <v>1.1129943502824859</v>
      </c>
      <c r="F21" s="4">
        <f>IFERROR('Import-dataset'!F21 / 'Import-dataset'!F20, "")</f>
        <v>1.0728260869565218</v>
      </c>
      <c r="G21" s="4">
        <f>IFERROR('Import-dataset'!G21 / 'Import-dataset'!G20, "")</f>
        <v>1.1154855643044619</v>
      </c>
      <c r="H21" s="4">
        <f>IFERROR('Import-dataset'!H21 / 'Import-dataset'!H20, "")</f>
        <v>1.0612629594721961</v>
      </c>
      <c r="I21" s="4">
        <f>IFERROR('Import-dataset'!I21 / 'Import-dataset'!I20, "")</f>
        <v>1.0459770114942528</v>
      </c>
      <c r="J21" s="4">
        <f>IFERROR('Import-dataset'!J21 / 'Import-dataset'!J20, "")</f>
        <v>1.1028315946348732</v>
      </c>
      <c r="K21" s="4">
        <f>IFERROR('Import-dataset'!K21 / 'Import-dataset'!K20, "")</f>
        <v>1.0711610486891385</v>
      </c>
      <c r="L21" s="4">
        <f>IFERROR('Import-dataset'!L21 / 'Import-dataset'!L20, "")</f>
        <v>1.074243813015582</v>
      </c>
      <c r="M21" s="4">
        <f>IFERROR('Import-dataset'!M21 / 'Import-dataset'!M20, "")</f>
        <v>1.0830704521556256</v>
      </c>
      <c r="N21" s="4">
        <f>IFERROR('Import-dataset'!N21 / 'Import-dataset'!N20, "")</f>
        <v>1.0828025477707006</v>
      </c>
      <c r="O21" s="4">
        <f>IFERROR('Import-dataset'!O21 / 'Import-dataset'!O20, "")</f>
        <v>1.103030303030303</v>
      </c>
      <c r="P21" s="4">
        <f>IFERROR('Import-dataset'!P21 / 'Import-dataset'!P20, "")</f>
        <v>1.0317124735729386</v>
      </c>
      <c r="Q21" s="4" t="str">
        <f>IFERROR('Import-dataset'!Q21 / 'Import-dataset'!Q20, "")</f>
        <v/>
      </c>
      <c r="R21" s="4">
        <f>IFERROR('Import-dataset'!R21 / 'Import-dataset'!R20, "")</f>
        <v>1.046875</v>
      </c>
      <c r="S21" s="4">
        <f>IFERROR('Import-dataset'!S21 / 'Import-dataset'!S20, "")</f>
        <v>1.125925925925926</v>
      </c>
      <c r="T21" s="4">
        <f>IFERROR('Import-dataset'!T21 / 'Import-dataset'!T20, "")</f>
        <v>0.96672212978369387</v>
      </c>
      <c r="U21" s="4">
        <f>IFERROR('Import-dataset'!U21 / 'Import-dataset'!U20, "")</f>
        <v>0.98333333333333328</v>
      </c>
      <c r="V21" s="4">
        <f>IFERROR('Import-dataset'!V21 / 'Import-dataset'!V20, "")</f>
        <v>0.92258064516129035</v>
      </c>
      <c r="W21" s="4">
        <f>IFERROR('Import-dataset'!W21 / 'Import-dataset'!W20, "")</f>
        <v>1.0056179775280898</v>
      </c>
      <c r="X21" s="4">
        <f>IFERROR('Import-dataset'!X21 / 'Import-dataset'!X20, "")</f>
        <v>1.311023622047244</v>
      </c>
      <c r="Y21" s="4">
        <f>IFERROR('Import-dataset'!Y21 / 'Import-dataset'!Y20, "")</f>
        <v>0.99236641221374045</v>
      </c>
      <c r="Z21" s="4">
        <f>IFERROR('Import-dataset'!Z21 / 'Import-dataset'!Z20, "")</f>
        <v>1.3384639303482586</v>
      </c>
      <c r="AA21" s="4">
        <f>IFERROR('Import-dataset'!AA21 / 'Import-dataset'!AA20, "")</f>
        <v>1.2777777777777777</v>
      </c>
      <c r="AB21" s="4">
        <f>IFERROR('Import-dataset'!AB21 / 'Import-dataset'!AB20, "")</f>
        <v>1.3417322834645669</v>
      </c>
      <c r="AC21" s="4">
        <f>IFERROR('Import-dataset'!AC21 / 'Import-dataset'!AC20, "")</f>
        <v>1.0544217687074831</v>
      </c>
      <c r="AD21" s="4">
        <f>IFERROR('Import-dataset'!AD21 / 'Import-dataset'!AD20, "")</f>
        <v>0.96842105263157896</v>
      </c>
      <c r="AE21" s="4">
        <f>IFERROR('Import-dataset'!AE21 / 'Import-dataset'!AE20, "")</f>
        <v>1.0555555555555556</v>
      </c>
      <c r="AF21" s="4">
        <f>IFERROR('Import-dataset'!AF21 / 'Import-dataset'!AF20, "")</f>
        <v>0.94427244582043346</v>
      </c>
      <c r="AG21" s="4">
        <f>IFERROR('Import-dataset'!AG21 / 'Import-dataset'!AG20, "")</f>
        <v>1.0232558139534884</v>
      </c>
      <c r="AH21" s="4">
        <f>IFERROR('Import-dataset'!AH21 / 'Import-dataset'!AH20, "")</f>
        <v>1.1058744422030686</v>
      </c>
      <c r="AI21" s="4">
        <f>IFERROR('Import-dataset'!AI21 / 'Import-dataset'!AI20, "")</f>
        <v>1.124416796267496</v>
      </c>
      <c r="AJ21" s="4">
        <f>IFERROR('Import-dataset'!AJ21 / 'Import-dataset'!AJ20, "")</f>
        <v>1.4262068965517241</v>
      </c>
      <c r="AK21" s="4">
        <f>IFERROR('Import-dataset'!AK21 / 'Import-dataset'!AK20, "")</f>
        <v>1.0112994350282485</v>
      </c>
      <c r="AL21" s="4">
        <f>IFERROR('Import-dataset'!AL21 / 'Import-dataset'!AL20, "")</f>
        <v>1.0956321839080461</v>
      </c>
      <c r="AM21" s="4">
        <f>IFERROR('Import-dataset'!AM21 / 'Import-dataset'!AM20, "")</f>
        <v>1.1042471042471043</v>
      </c>
      <c r="AN21" s="4">
        <f>IFERROR('Import-dataset'!AN21 / 'Import-dataset'!AN20, "")</f>
        <v>1.1585503963759909</v>
      </c>
      <c r="AO21" s="4">
        <f>IFERROR('Import-dataset'!AO21 / 'Import-dataset'!AO20, "")</f>
        <v>1.073209975864843</v>
      </c>
      <c r="AP21" s="4">
        <f>IFERROR('Import-dataset'!AP21 / 'Import-dataset'!AP20, "")</f>
        <v>1.0402621722846441</v>
      </c>
      <c r="AQ21" s="4">
        <f>IFERROR('Import-dataset'!AQ21 / 'Import-dataset'!AQ20, "")</f>
        <v>1.0420775805391189</v>
      </c>
      <c r="AR21" s="4">
        <f>IFERROR('Import-dataset'!AR21 / 'Import-dataset'!AR20, "")</f>
        <v>1.0847883281511601</v>
      </c>
      <c r="AS21" s="4">
        <f>IFERROR('Import-dataset'!AS21 / 'Import-dataset'!AS20, "")</f>
        <v>0.85365853658536583</v>
      </c>
      <c r="AT21" s="4">
        <f>IFERROR('Import-dataset'!AT21 / 'Import-dataset'!AT20, "")</f>
        <v>1.0899830220713074</v>
      </c>
      <c r="AU21" s="4">
        <f>IFERROR('Import-dataset'!AU21 / 'Import-dataset'!AU20, "")</f>
        <v>0.88438438438438438</v>
      </c>
      <c r="AV21" s="4">
        <f>IFERROR('Import-dataset'!AV21 / 'Import-dataset'!AV20, "")</f>
        <v>1.0223285486443381</v>
      </c>
      <c r="AW21" s="4">
        <f>IFERROR('Import-dataset'!AW21 / 'Import-dataset'!AW20, "")</f>
        <v>0.93113169552960129</v>
      </c>
      <c r="AX21" s="4">
        <f>IFERROR('Import-dataset'!AX21 / 'Import-dataset'!AX20, "")</f>
        <v>0.98384863867097372</v>
      </c>
      <c r="AY21" s="4">
        <f>IFERROR('Import-dataset'!AY21 / 'Import-dataset'!AY20, "")</f>
        <v>1.3850782190132371</v>
      </c>
      <c r="AZ21" s="4">
        <f>IFERROR('Import-dataset'!AZ21 / 'Import-dataset'!AZ20, "")</f>
        <v>1.1357512953367876</v>
      </c>
      <c r="BA21" s="4">
        <f>IFERROR('Import-dataset'!BA21 / 'Import-dataset'!BA20, "")</f>
        <v>1.1172119487908962</v>
      </c>
      <c r="BB21" s="4">
        <f>IFERROR('Import-dataset'!BB21 / 'Import-dataset'!BB20, "")</f>
        <v>1.0710871697466955</v>
      </c>
      <c r="BC21" s="4">
        <f>IFERROR('Import-dataset'!BC21 / 'Import-dataset'!BC20, "")</f>
        <v>1.1223966677347004</v>
      </c>
      <c r="BD21" s="4">
        <f>IFERROR('Import-dataset'!BD21 / 'Import-dataset'!BD20, "")</f>
        <v>1.1315932572050027</v>
      </c>
      <c r="BE21" s="4">
        <f>IFERROR('Import-dataset'!BE21 / 'Import-dataset'!BE20, "")</f>
        <v>1.3488372093023255</v>
      </c>
      <c r="BF21" s="4">
        <f>IFERROR('Import-dataset'!BF21 / 'Import-dataset'!BF20, "")</f>
        <v>1.0564766839378239</v>
      </c>
      <c r="BG21" s="4">
        <f>IFERROR('Import-dataset'!BG21 / 'Import-dataset'!BG20, "")</f>
        <v>1.0711674384596637</v>
      </c>
      <c r="BH21" s="4">
        <f>IFERROR('Import-dataset'!BH21 / 'Import-dataset'!BH20, "")</f>
        <v>1.0016443504815598</v>
      </c>
      <c r="BI21" s="4">
        <f>IFERROR('Import-dataset'!BI21 / 'Import-dataset'!BI20, "")</f>
        <v>1.0364507117201012</v>
      </c>
      <c r="BJ21" s="4">
        <f>IFERROR('Import-dataset'!BJ21 / 'Import-dataset'!BJ20, "")</f>
        <v>1.107672259325623</v>
      </c>
      <c r="BK21" s="4">
        <f>IFERROR('Import-dataset'!BK21 / 'Import-dataset'!BK20, "")</f>
        <v>0.98645104895104896</v>
      </c>
      <c r="BL21" s="4">
        <f>IFERROR('Import-dataset'!BL21 / 'Import-dataset'!BL20, "")</f>
        <v>1.070669955202094</v>
      </c>
      <c r="BM21" s="4">
        <f>IFERROR('Import-dataset'!BM21 / 'Import-dataset'!BM20, "")</f>
        <v>1.034412955465587</v>
      </c>
      <c r="BN21" s="4">
        <f>IFERROR('Import-dataset'!BN21 / 'Import-dataset'!BN20, "")</f>
        <v>1.0906058921623123</v>
      </c>
      <c r="BO21" s="4">
        <f>IFERROR('Import-dataset'!BO21 / 'Import-dataset'!BO20, "")</f>
        <v>1.0643939393939394</v>
      </c>
      <c r="BP21" s="4">
        <f>IFERROR('Import-dataset'!BP21 / 'Import-dataset'!BP20, "")</f>
        <v>1.1268965517241378</v>
      </c>
      <c r="BQ21" s="4">
        <f>IFERROR('Import-dataset'!BQ21 / 'Import-dataset'!BQ20, "")</f>
        <v>1.093652445369407</v>
      </c>
      <c r="BR21" s="4">
        <f>IFERROR('Import-dataset'!BR21 / 'Import-dataset'!BR20, "")</f>
        <v>1.0598044853364001</v>
      </c>
      <c r="BS21" s="4">
        <f>IFERROR('Import-dataset'!BS21 / 'Import-dataset'!BS20, "")</f>
        <v>0.98878085265519822</v>
      </c>
      <c r="BT21" s="4">
        <f>IFERROR('Import-dataset'!BT21 / 'Import-dataset'!BT20, "")</f>
        <v>1.0572324578596628</v>
      </c>
      <c r="BU21" s="4">
        <f>IFERROR('Import-dataset'!BU21 / 'Import-dataset'!BU20, "")</f>
        <v>1.0956778721832288</v>
      </c>
      <c r="BV21" s="4">
        <f>IFERROR('Import-dataset'!BV21 / 'Import-dataset'!BV20, "")</f>
        <v>1.0344827586206897</v>
      </c>
      <c r="BW21" s="4">
        <f>IFERROR('Import-dataset'!BW21 / 'Import-dataset'!BW20, "")</f>
        <v>0.42857142857142855</v>
      </c>
      <c r="BX21" s="4">
        <f>IFERROR('Import-dataset'!BX21 / 'Import-dataset'!BX20, "")</f>
        <v>0</v>
      </c>
      <c r="BY21" s="4">
        <f>IFERROR('Import-dataset'!BY21 / 'Import-dataset'!BY20, "")</f>
        <v>1.1402364451691807</v>
      </c>
      <c r="BZ21" s="4">
        <f>IFERROR('Import-dataset'!BZ21 / 'Import-dataset'!BZ20, "")</f>
        <v>0.67326732673267331</v>
      </c>
      <c r="CA21" s="4">
        <f>IFERROR('Import-dataset'!CA21 / 'Import-dataset'!CA20, "")</f>
        <v>1.1017012750713289</v>
      </c>
    </row>
    <row r="22" spans="1:79" x14ac:dyDescent="0.35">
      <c r="A22">
        <v>2006</v>
      </c>
      <c r="B22" s="4">
        <f>IFERROR('Import-dataset'!B22 / 'Import-dataset'!B21, "")</f>
        <v>1.10687684046423</v>
      </c>
      <c r="C22" s="4">
        <f>IFERROR('Import-dataset'!C22 / 'Import-dataset'!C21, "")</f>
        <v>1.3191489361702127</v>
      </c>
      <c r="D22" s="4">
        <f>IFERROR('Import-dataset'!D22 / 'Import-dataset'!D21, "")</f>
        <v>1.0494505494505495</v>
      </c>
      <c r="E22" s="4">
        <f>IFERROR('Import-dataset'!E22 / 'Import-dataset'!E21, "")</f>
        <v>1.116751269035533</v>
      </c>
      <c r="F22" s="4">
        <f>IFERROR('Import-dataset'!F22 / 'Import-dataset'!F21, "")</f>
        <v>1.1469098277608916</v>
      </c>
      <c r="G22" s="4">
        <f>IFERROR('Import-dataset'!G22 / 'Import-dataset'!G21, "")</f>
        <v>1.171764705882353</v>
      </c>
      <c r="H22" s="4">
        <f>IFERROR('Import-dataset'!H22 / 'Import-dataset'!H21, "")</f>
        <v>1.1003552397868561</v>
      </c>
      <c r="I22" s="4">
        <f>IFERROR('Import-dataset'!I22 / 'Import-dataset'!I21, "")</f>
        <v>1.0274725274725274</v>
      </c>
      <c r="J22" s="4">
        <f>IFERROR('Import-dataset'!J22 / 'Import-dataset'!J21, "")</f>
        <v>1.0756756756756756</v>
      </c>
      <c r="K22" s="4">
        <f>IFERROR('Import-dataset'!K22 / 'Import-dataset'!K21, "")</f>
        <v>1.2482517482517483</v>
      </c>
      <c r="L22" s="4">
        <f>IFERROR('Import-dataset'!L22 / 'Import-dataset'!L21, "")</f>
        <v>1.0580204778156996</v>
      </c>
      <c r="M22" s="4">
        <f>IFERROR('Import-dataset'!M22 / 'Import-dataset'!M21, "")</f>
        <v>1.2398058252427184</v>
      </c>
      <c r="N22" s="4">
        <f>IFERROR('Import-dataset'!N22 / 'Import-dataset'!N21, "")</f>
        <v>1.2317647058823529</v>
      </c>
      <c r="O22" s="4">
        <f>IFERROR('Import-dataset'!O22 / 'Import-dataset'!O21, "")</f>
        <v>1.2747252747252746</v>
      </c>
      <c r="P22" s="4">
        <f>IFERROR('Import-dataset'!P22 / 'Import-dataset'!P21, "")</f>
        <v>1.134733606557377</v>
      </c>
      <c r="Q22" s="4" t="str">
        <f>IFERROR('Import-dataset'!Q22 / 'Import-dataset'!Q21, "")</f>
        <v/>
      </c>
      <c r="R22" s="4">
        <f>IFERROR('Import-dataset'!R22 / 'Import-dataset'!R21, "")</f>
        <v>0.94029850746268662</v>
      </c>
      <c r="S22" s="4">
        <f>IFERROR('Import-dataset'!S22 / 'Import-dataset'!S21, "")</f>
        <v>1.2236842105263157</v>
      </c>
      <c r="T22" s="4">
        <f>IFERROR('Import-dataset'!T22 / 'Import-dataset'!T21, "")</f>
        <v>0.94492254733218584</v>
      </c>
      <c r="U22" s="4">
        <f>IFERROR('Import-dataset'!U22 / 'Import-dataset'!U21, "")</f>
        <v>1.0381355932203389</v>
      </c>
      <c r="V22" s="4">
        <f>IFERROR('Import-dataset'!V22 / 'Import-dataset'!V21, "")</f>
        <v>1.0419580419580419</v>
      </c>
      <c r="W22" s="4">
        <f>IFERROR('Import-dataset'!W22 / 'Import-dataset'!W21, "")</f>
        <v>0.95530726256983245</v>
      </c>
      <c r="X22" s="4">
        <f>IFERROR('Import-dataset'!X22 / 'Import-dataset'!X21, "")</f>
        <v>1.6846846846846846</v>
      </c>
      <c r="Y22" s="4">
        <f>IFERROR('Import-dataset'!Y22 / 'Import-dataset'!Y21, "")</f>
        <v>1.1230769230769231</v>
      </c>
      <c r="Z22" s="4">
        <f>IFERROR('Import-dataset'!Z22 / 'Import-dataset'!Z21, "")</f>
        <v>1.3463816935764896</v>
      </c>
      <c r="AA22" s="4">
        <f>IFERROR('Import-dataset'!AA22 / 'Import-dataset'!AA21, "")</f>
        <v>0.82608695652173914</v>
      </c>
      <c r="AB22" s="4">
        <f>IFERROR('Import-dataset'!AB22 / 'Import-dataset'!AB21, "")</f>
        <v>1.3120892018779342</v>
      </c>
      <c r="AC22" s="4">
        <f>IFERROR('Import-dataset'!AC22 / 'Import-dataset'!AC21, "")</f>
        <v>5.193548387096774</v>
      </c>
      <c r="AD22" s="4">
        <f>IFERROR('Import-dataset'!AD22 / 'Import-dataset'!AD21, "")</f>
        <v>1.3016304347826086</v>
      </c>
      <c r="AE22" s="4">
        <f>IFERROR('Import-dataset'!AE22 / 'Import-dataset'!AE21, "")</f>
        <v>1</v>
      </c>
      <c r="AF22" s="4">
        <f>IFERROR('Import-dataset'!AF22 / 'Import-dataset'!AF21, "")</f>
        <v>1.340983606557377</v>
      </c>
      <c r="AG22" s="4">
        <f>IFERROR('Import-dataset'!AG22 / 'Import-dataset'!AG21, "")</f>
        <v>1.1590909090909092</v>
      </c>
      <c r="AH22" s="4">
        <f>IFERROR('Import-dataset'!AH22 / 'Import-dataset'!AH21, "")</f>
        <v>1.0490299043723399</v>
      </c>
      <c r="AI22" s="4">
        <f>IFERROR('Import-dataset'!AI22 / 'Import-dataset'!AI21, "")</f>
        <v>1.1065006915629323</v>
      </c>
      <c r="AJ22" s="4">
        <f>IFERROR('Import-dataset'!AJ22 / 'Import-dataset'!AJ21, "")</f>
        <v>1.0560928433268859</v>
      </c>
      <c r="AK22" s="4">
        <f>IFERROR('Import-dataset'!AK22 / 'Import-dataset'!AK21, "")</f>
        <v>1.1229050279329609</v>
      </c>
      <c r="AL22" s="4">
        <f>IFERROR('Import-dataset'!AL22 / 'Import-dataset'!AL21, "")</f>
        <v>1.0183242411526088</v>
      </c>
      <c r="AM22" s="4">
        <f>IFERROR('Import-dataset'!AM22 / 'Import-dataset'!AM21, "")</f>
        <v>1.0846153846153845</v>
      </c>
      <c r="AN22" s="4">
        <f>IFERROR('Import-dataset'!AN22 / 'Import-dataset'!AN21, "")</f>
        <v>0.76050830889540566</v>
      </c>
      <c r="AO22" s="4">
        <f>IFERROR('Import-dataset'!AO22 / 'Import-dataset'!AO21, "")</f>
        <v>1.1446776611694154</v>
      </c>
      <c r="AP22" s="4">
        <f>IFERROR('Import-dataset'!AP22 / 'Import-dataset'!AP21, "")</f>
        <v>1.0963096309630964</v>
      </c>
      <c r="AQ22" s="4">
        <f>IFERROR('Import-dataset'!AQ22 / 'Import-dataset'!AQ21, "")</f>
        <v>1.0914826498422714</v>
      </c>
      <c r="AR22" s="4">
        <f>IFERROR('Import-dataset'!AR22 / 'Import-dataset'!AR21, "")</f>
        <v>1.0721530151030758</v>
      </c>
      <c r="AS22" s="4">
        <f>IFERROR('Import-dataset'!AS22 / 'Import-dataset'!AS21, "")</f>
        <v>1.0428571428571429</v>
      </c>
      <c r="AT22" s="4">
        <f>IFERROR('Import-dataset'!AT22 / 'Import-dataset'!AT21, "")</f>
        <v>1.2050882658359294</v>
      </c>
      <c r="AU22" s="4">
        <f>IFERROR('Import-dataset'!AU22 / 'Import-dataset'!AU21, "")</f>
        <v>1.069609507640068</v>
      </c>
      <c r="AV22" s="4">
        <f>IFERROR('Import-dataset'!AV22 / 'Import-dataset'!AV21, "")</f>
        <v>1.0245709828393135</v>
      </c>
      <c r="AW22" s="4">
        <f>IFERROR('Import-dataset'!AW22 / 'Import-dataset'!AW21, "")</f>
        <v>1.0540657439446366</v>
      </c>
      <c r="AX22" s="4">
        <f>IFERROR('Import-dataset'!AX22 / 'Import-dataset'!AX21, "")</f>
        <v>1.0628517823639776</v>
      </c>
      <c r="AY22" s="4">
        <f>IFERROR('Import-dataset'!AY22 / 'Import-dataset'!AY21, "")</f>
        <v>0.95482189400521289</v>
      </c>
      <c r="AZ22" s="4">
        <f>IFERROR('Import-dataset'!AZ22 / 'Import-dataset'!AZ21, "")</f>
        <v>1.3512773722627738</v>
      </c>
      <c r="BA22" s="4">
        <f>IFERROR('Import-dataset'!BA22 / 'Import-dataset'!BA21, "")</f>
        <v>1.079449961802903</v>
      </c>
      <c r="BB22" s="4">
        <f>IFERROR('Import-dataset'!BB22 / 'Import-dataset'!BB21, "")</f>
        <v>1.0878235969591696</v>
      </c>
      <c r="BC22" s="4">
        <f>IFERROR('Import-dataset'!BC22 / 'Import-dataset'!BC21, "")</f>
        <v>1.0451041964030832</v>
      </c>
      <c r="BD22" s="4">
        <f>IFERROR('Import-dataset'!BD22 / 'Import-dataset'!BD21, "")</f>
        <v>1.0941854877462758</v>
      </c>
      <c r="BE22" s="4">
        <f>IFERROR('Import-dataset'!BE22 / 'Import-dataset'!BE21, "")</f>
        <v>0.83448275862068966</v>
      </c>
      <c r="BF22" s="4">
        <f>IFERROR('Import-dataset'!BF22 / 'Import-dataset'!BF21, "")</f>
        <v>1.1419813634134379</v>
      </c>
      <c r="BG22" s="4">
        <f>IFERROR('Import-dataset'!BG22 / 'Import-dataset'!BG21, "")</f>
        <v>1.1034129692832764</v>
      </c>
      <c r="BH22" s="4">
        <f>IFERROR('Import-dataset'!BH22 / 'Import-dataset'!BH21, "")</f>
        <v>1.1457551594746718</v>
      </c>
      <c r="BI22" s="4">
        <f>IFERROR('Import-dataset'!BI22 / 'Import-dataset'!BI21, "")</f>
        <v>1.0816326530612246</v>
      </c>
      <c r="BJ22" s="4">
        <f>IFERROR('Import-dataset'!BJ22 / 'Import-dataset'!BJ21, "")</f>
        <v>1.0531372549019609</v>
      </c>
      <c r="BK22" s="4">
        <f>IFERROR('Import-dataset'!BK22 / 'Import-dataset'!BK21, "")</f>
        <v>1.0910500664599025</v>
      </c>
      <c r="BL22" s="4">
        <f>IFERROR('Import-dataset'!BL22 / 'Import-dataset'!BL21, "")</f>
        <v>1.0915330731982511</v>
      </c>
      <c r="BM22" s="4">
        <f>IFERROR('Import-dataset'!BM22 / 'Import-dataset'!BM21, "")</f>
        <v>1.1565557729941291</v>
      </c>
      <c r="BN22" s="4">
        <f>IFERROR('Import-dataset'!BN22 / 'Import-dataset'!BN21, "")</f>
        <v>1.1462793068297656</v>
      </c>
      <c r="BO22" s="4">
        <f>IFERROR('Import-dataset'!BO22 / 'Import-dataset'!BO21, "")</f>
        <v>1.0658362989323844</v>
      </c>
      <c r="BP22" s="4">
        <f>IFERROR('Import-dataset'!BP22 / 'Import-dataset'!BP21, "")</f>
        <v>1.0653610771113831</v>
      </c>
      <c r="BQ22" s="4">
        <f>IFERROR('Import-dataset'!BQ22 / 'Import-dataset'!BQ21, "")</f>
        <v>1.1065651760228354</v>
      </c>
      <c r="BR22" s="4">
        <f>IFERROR('Import-dataset'!BR22 / 'Import-dataset'!BR21, "")</f>
        <v>1.1017362995116657</v>
      </c>
      <c r="BS22" s="4">
        <f>IFERROR('Import-dataset'!BS22 / 'Import-dataset'!BS21, "")</f>
        <v>0.99621785173978816</v>
      </c>
      <c r="BT22" s="4">
        <f>IFERROR('Import-dataset'!BT22 / 'Import-dataset'!BT21, "")</f>
        <v>1.0980101347175875</v>
      </c>
      <c r="BU22" s="4">
        <f>IFERROR('Import-dataset'!BU22 / 'Import-dataset'!BU21, "")</f>
        <v>2.0209035738368173</v>
      </c>
      <c r="BV22" s="4">
        <f>IFERROR('Import-dataset'!BV22 / 'Import-dataset'!BV21, "")</f>
        <v>1.3666666666666667</v>
      </c>
      <c r="BW22" s="4">
        <f>IFERROR('Import-dataset'!BW22 / 'Import-dataset'!BW21, "")</f>
        <v>0.33333333333333331</v>
      </c>
      <c r="BX22" s="4" t="str">
        <f>IFERROR('Import-dataset'!BX22 / 'Import-dataset'!BX21, "")</f>
        <v/>
      </c>
      <c r="BY22" s="4">
        <f>IFERROR('Import-dataset'!BY22 / 'Import-dataset'!BY21, "")</f>
        <v>2.0704326063639615</v>
      </c>
      <c r="BZ22" s="4">
        <f>IFERROR('Import-dataset'!BZ22 / 'Import-dataset'!BZ21, "")</f>
        <v>1.1838235294117647</v>
      </c>
      <c r="CA22" s="4">
        <f>IFERROR('Import-dataset'!CA22 / 'Import-dataset'!CA21, "")</f>
        <v>1.1311595506773258</v>
      </c>
    </row>
    <row r="23" spans="1:79" x14ac:dyDescent="0.35">
      <c r="A23">
        <v>2007</v>
      </c>
      <c r="B23" s="4">
        <f>IFERROR('Import-dataset'!B23 / 'Import-dataset'!B22, "")</f>
        <v>1.1256651017214399</v>
      </c>
      <c r="C23" s="4">
        <f>IFERROR('Import-dataset'!C23 / 'Import-dataset'!C22, "")</f>
        <v>0.87096774193548387</v>
      </c>
      <c r="D23" s="4">
        <f>IFERROR('Import-dataset'!D23 / 'Import-dataset'!D22, "")</f>
        <v>1.243455497382199</v>
      </c>
      <c r="E23" s="4">
        <f>IFERROR('Import-dataset'!E23 / 'Import-dataset'!E22, "")</f>
        <v>1.0977272727272727</v>
      </c>
      <c r="F23" s="4">
        <f>IFERROR('Import-dataset'!F23 / 'Import-dataset'!F22, "")</f>
        <v>1.0185512367491165</v>
      </c>
      <c r="G23" s="4">
        <f>IFERROR('Import-dataset'!G23 / 'Import-dataset'!G22, "")</f>
        <v>1.1405622489959839</v>
      </c>
      <c r="H23" s="4">
        <f>IFERROR('Import-dataset'!H23 / 'Import-dataset'!H22, "")</f>
        <v>1.1339790153349476</v>
      </c>
      <c r="I23" s="4">
        <f>IFERROR('Import-dataset'!I23 / 'Import-dataset'!I22, "")</f>
        <v>1.2032085561497325</v>
      </c>
      <c r="J23" s="4">
        <f>IFERROR('Import-dataset'!J23 / 'Import-dataset'!J22, "")</f>
        <v>1.1394472361809045</v>
      </c>
      <c r="K23" s="4">
        <f>IFERROR('Import-dataset'!K23 / 'Import-dataset'!K22, "")</f>
        <v>1.4229691876750701</v>
      </c>
      <c r="L23" s="4">
        <f>IFERROR('Import-dataset'!L23 / 'Import-dataset'!L22, "")</f>
        <v>1.0975806451612904</v>
      </c>
      <c r="M23" s="4">
        <f>IFERROR('Import-dataset'!M23 / 'Import-dataset'!M22, "")</f>
        <v>1.1174628034455756</v>
      </c>
      <c r="N23" s="4">
        <f>IFERROR('Import-dataset'!N23 / 'Import-dataset'!N22, "")</f>
        <v>1.1556829035339065</v>
      </c>
      <c r="O23" s="4">
        <f>IFERROR('Import-dataset'!O23 / 'Import-dataset'!O22, "")</f>
        <v>0.95258620689655171</v>
      </c>
      <c r="P23" s="4">
        <f>IFERROR('Import-dataset'!P23 / 'Import-dataset'!P22, "")</f>
        <v>1.1160270880361174</v>
      </c>
      <c r="Q23" s="4" t="str">
        <f>IFERROR('Import-dataset'!Q23 / 'Import-dataset'!Q22, "")</f>
        <v/>
      </c>
      <c r="R23" s="4">
        <f>IFERROR('Import-dataset'!R23 / 'Import-dataset'!R22, "")</f>
        <v>1.126984126984127</v>
      </c>
      <c r="S23" s="4">
        <f>IFERROR('Import-dataset'!S23 / 'Import-dataset'!S22, "")</f>
        <v>0.89784946236559138</v>
      </c>
      <c r="T23" s="4">
        <f>IFERROR('Import-dataset'!T23 / 'Import-dataset'!T22, "")</f>
        <v>1.1693989071038251</v>
      </c>
      <c r="U23" s="4">
        <f>IFERROR('Import-dataset'!U23 / 'Import-dataset'!U22, "")</f>
        <v>1.1673469387755102</v>
      </c>
      <c r="V23" s="4">
        <f>IFERROR('Import-dataset'!V23 / 'Import-dataset'!V22, "")</f>
        <v>0.94630872483221473</v>
      </c>
      <c r="W23" s="4">
        <f>IFERROR('Import-dataset'!W23 / 'Import-dataset'!W22, "")</f>
        <v>1.0467836257309941</v>
      </c>
      <c r="X23" s="4">
        <f>IFERROR('Import-dataset'!X23 / 'Import-dataset'!X22, "")</f>
        <v>1.2299465240641712</v>
      </c>
      <c r="Y23" s="4">
        <f>IFERROR('Import-dataset'!Y23 / 'Import-dataset'!Y22, "")</f>
        <v>1.0136986301369864</v>
      </c>
      <c r="Z23" s="4">
        <f>IFERROR('Import-dataset'!Z23 / 'Import-dataset'!Z22, "")</f>
        <v>1.0543525148822361</v>
      </c>
      <c r="AA23" s="4">
        <f>IFERROR('Import-dataset'!AA23 / 'Import-dataset'!AA22, "")</f>
        <v>1</v>
      </c>
      <c r="AB23" s="4">
        <f>IFERROR('Import-dataset'!AB23 / 'Import-dataset'!AB22, "")</f>
        <v>1.0474550496466588</v>
      </c>
      <c r="AC23" s="4">
        <f>IFERROR('Import-dataset'!AC23 / 'Import-dataset'!AC22, "")</f>
        <v>1.2496894409937889</v>
      </c>
      <c r="AD23" s="4">
        <f>IFERROR('Import-dataset'!AD23 / 'Import-dataset'!AD22, "")</f>
        <v>1.1189979123173277</v>
      </c>
      <c r="AE23" s="4">
        <f>IFERROR('Import-dataset'!AE23 / 'Import-dataset'!AE22, "")</f>
        <v>1.5263157894736843</v>
      </c>
      <c r="AF23" s="4">
        <f>IFERROR('Import-dataset'!AF23 / 'Import-dataset'!AF22, "")</f>
        <v>1.1124694376528117</v>
      </c>
      <c r="AG23" s="4">
        <f>IFERROR('Import-dataset'!AG23 / 'Import-dataset'!AG22, "")</f>
        <v>0.98039215686274506</v>
      </c>
      <c r="AH23" s="4">
        <f>IFERROR('Import-dataset'!AH23 / 'Import-dataset'!AH22, "")</f>
        <v>1.0766150279270734</v>
      </c>
      <c r="AI23" s="4">
        <f>IFERROR('Import-dataset'!AI23 / 'Import-dataset'!AI22, "")</f>
        <v>1.0587500000000001</v>
      </c>
      <c r="AJ23" s="4">
        <f>IFERROR('Import-dataset'!AJ23 / 'Import-dataset'!AJ22, "")</f>
        <v>0.98168498168498164</v>
      </c>
      <c r="AK23" s="4">
        <f>IFERROR('Import-dataset'!AK23 / 'Import-dataset'!AK22, "")</f>
        <v>0.99336650082918743</v>
      </c>
      <c r="AL23" s="4">
        <f>IFERROR('Import-dataset'!AL23 / 'Import-dataset'!AL22, "")</f>
        <v>1.0979395604395605</v>
      </c>
      <c r="AM23" s="4">
        <f>IFERROR('Import-dataset'!AM23 / 'Import-dataset'!AM22, "")</f>
        <v>1.0373952288845907</v>
      </c>
      <c r="AN23" s="4">
        <f>IFERROR('Import-dataset'!AN23 / 'Import-dataset'!AN22, "")</f>
        <v>1.1876606683804627</v>
      </c>
      <c r="AO23" s="4">
        <f>IFERROR('Import-dataset'!AO23 / 'Import-dataset'!AO22, "")</f>
        <v>1.1414538310412574</v>
      </c>
      <c r="AP23" s="4">
        <f>IFERROR('Import-dataset'!AP23 / 'Import-dataset'!AP22, "")</f>
        <v>1.0714285714285714</v>
      </c>
      <c r="AQ23" s="4">
        <f>IFERROR('Import-dataset'!AQ23 / 'Import-dataset'!AQ22, "")</f>
        <v>1.0398843930635837</v>
      </c>
      <c r="AR23" s="4">
        <f>IFERROR('Import-dataset'!AR23 / 'Import-dataset'!AR22, "")</f>
        <v>1.0926430517711172</v>
      </c>
      <c r="AS23" s="4">
        <f>IFERROR('Import-dataset'!AS23 / 'Import-dataset'!AS22, "")</f>
        <v>1.178082191780822</v>
      </c>
      <c r="AT23" s="4">
        <f>IFERROR('Import-dataset'!AT23 / 'Import-dataset'!AT22, "")</f>
        <v>1.059887979319259</v>
      </c>
      <c r="AU23" s="4">
        <f>IFERROR('Import-dataset'!AU23 / 'Import-dataset'!AU22, "")</f>
        <v>1.0269841269841269</v>
      </c>
      <c r="AV23" s="4">
        <f>IFERROR('Import-dataset'!AV23 / 'Import-dataset'!AV22, "")</f>
        <v>1.0468214693566806</v>
      </c>
      <c r="AW23" s="4">
        <f>IFERROR('Import-dataset'!AW23 / 'Import-dataset'!AW22, "")</f>
        <v>1.0147722609766106</v>
      </c>
      <c r="AX23" s="4">
        <f>IFERROR('Import-dataset'!AX23 / 'Import-dataset'!AX22, "")</f>
        <v>1.0511915269196823</v>
      </c>
      <c r="AY23" s="4">
        <f>IFERROR('Import-dataset'!AY23 / 'Import-dataset'!AY22, "")</f>
        <v>1.1507430997876857</v>
      </c>
      <c r="AZ23" s="4">
        <f>IFERROR('Import-dataset'!AZ23 / 'Import-dataset'!AZ22, "")</f>
        <v>1.2694125590817016</v>
      </c>
      <c r="BA23" s="4">
        <f>IFERROR('Import-dataset'!BA23 / 'Import-dataset'!BA22, "")</f>
        <v>1.1073366359990564</v>
      </c>
      <c r="BB23" s="4">
        <f>IFERROR('Import-dataset'!BB23 / 'Import-dataset'!BB22, "")</f>
        <v>1.0550782346102967</v>
      </c>
      <c r="BC23" s="4">
        <f>IFERROR('Import-dataset'!BC23 / 'Import-dataset'!BC22, "")</f>
        <v>1.0789401802786125</v>
      </c>
      <c r="BD23" s="4">
        <f>IFERROR('Import-dataset'!BD23 / 'Import-dataset'!BD22, "")</f>
        <v>1.0374762113892548</v>
      </c>
      <c r="BE23" s="4">
        <f>IFERROR('Import-dataset'!BE23 / 'Import-dataset'!BE22, "")</f>
        <v>1.1143250688705235</v>
      </c>
      <c r="BF23" s="4">
        <f>IFERROR('Import-dataset'!BF23 / 'Import-dataset'!BF22, "")</f>
        <v>1.063989692935366</v>
      </c>
      <c r="BG23" s="4">
        <f>IFERROR('Import-dataset'!BG23 / 'Import-dataset'!BG22, "")</f>
        <v>0.92576554283946799</v>
      </c>
      <c r="BH23" s="4">
        <f>IFERROR('Import-dataset'!BH23 / 'Import-dataset'!BH22, "")</f>
        <v>1.1172858458704329</v>
      </c>
      <c r="BI23" s="4">
        <f>IFERROR('Import-dataset'!BI23 / 'Import-dataset'!BI22, "")</f>
        <v>1.0571971045449151</v>
      </c>
      <c r="BJ23" s="4">
        <f>IFERROR('Import-dataset'!BJ23 / 'Import-dataset'!BJ22, "")</f>
        <v>1.1314932042450196</v>
      </c>
      <c r="BK23" s="4">
        <f>IFERROR('Import-dataset'!BK23 / 'Import-dataset'!BK22, "")</f>
        <v>0.83086294416243656</v>
      </c>
      <c r="BL23" s="4">
        <f>IFERROR('Import-dataset'!BL23 / 'Import-dataset'!BL22, "")</f>
        <v>1.0548281505728314</v>
      </c>
      <c r="BM23" s="4">
        <f>IFERROR('Import-dataset'!BM23 / 'Import-dataset'!BM22, "")</f>
        <v>1.1201353637901861</v>
      </c>
      <c r="BN23" s="4">
        <f>IFERROR('Import-dataset'!BN23 / 'Import-dataset'!BN22, "")</f>
        <v>1.0827034237438862</v>
      </c>
      <c r="BO23" s="4">
        <f>IFERROR('Import-dataset'!BO23 / 'Import-dataset'!BO22, "")</f>
        <v>1.0984974958263773</v>
      </c>
      <c r="BP23" s="4">
        <f>IFERROR('Import-dataset'!BP23 / 'Import-dataset'!BP22, "")</f>
        <v>1.0259650735294117</v>
      </c>
      <c r="BQ23" s="4">
        <f>IFERROR('Import-dataset'!BQ23 / 'Import-dataset'!BQ22, "")</f>
        <v>1.0060189165950129</v>
      </c>
      <c r="BR23" s="4">
        <f>IFERROR('Import-dataset'!BR23 / 'Import-dataset'!BR22, "")</f>
        <v>1.0396454075350898</v>
      </c>
      <c r="BS23" s="4">
        <f>IFERROR('Import-dataset'!BS23 / 'Import-dataset'!BS22, "")</f>
        <v>1.0220197418375094</v>
      </c>
      <c r="BT23" s="4">
        <f>IFERROR('Import-dataset'!BT23 / 'Import-dataset'!BT22, "")</f>
        <v>1.0723773075191356</v>
      </c>
      <c r="BU23" s="4">
        <f>IFERROR('Import-dataset'!BU23 / 'Import-dataset'!BU22, "")</f>
        <v>1.0977644310977643</v>
      </c>
      <c r="BV23" s="4">
        <f>IFERROR('Import-dataset'!BV23 / 'Import-dataset'!BV22, "")</f>
        <v>0.92682926829268297</v>
      </c>
      <c r="BW23" s="4">
        <f>IFERROR('Import-dataset'!BW23 / 'Import-dataset'!BW22, "")</f>
        <v>3</v>
      </c>
      <c r="BX23" s="4" t="str">
        <f>IFERROR('Import-dataset'!BX23 / 'Import-dataset'!BX22, "")</f>
        <v/>
      </c>
      <c r="BY23" s="4">
        <f>IFERROR('Import-dataset'!BY23 / 'Import-dataset'!BY22, "")</f>
        <v>1.0581937489207391</v>
      </c>
      <c r="BZ23" s="4">
        <f>IFERROR('Import-dataset'!BZ23 / 'Import-dataset'!BZ22, "")</f>
        <v>2.5341614906832297</v>
      </c>
      <c r="CA23" s="4">
        <f>IFERROR('Import-dataset'!CA23 / 'Import-dataset'!CA22, "")</f>
        <v>1.0668325550215314</v>
      </c>
    </row>
    <row r="24" spans="1:79" x14ac:dyDescent="0.35">
      <c r="A24">
        <v>2008</v>
      </c>
      <c r="B24" s="4">
        <f>IFERROR('Import-dataset'!B24 / 'Import-dataset'!B23, "")</f>
        <v>1.1519532879188099</v>
      </c>
      <c r="C24" s="4">
        <f>IFERROR('Import-dataset'!C24 / 'Import-dataset'!C23, "")</f>
        <v>1.287037037037037</v>
      </c>
      <c r="D24" s="4">
        <f>IFERROR('Import-dataset'!D24 / 'Import-dataset'!D23, "")</f>
        <v>1.0336842105263158</v>
      </c>
      <c r="E24" s="4">
        <f>IFERROR('Import-dataset'!E24 / 'Import-dataset'!E23, "")</f>
        <v>1.4057971014492754</v>
      </c>
      <c r="F24" s="4">
        <f>IFERROR('Import-dataset'!F24 / 'Import-dataset'!F23, "")</f>
        <v>1.0537727666955767</v>
      </c>
      <c r="G24" s="4">
        <f>IFERROR('Import-dataset'!G24 / 'Import-dataset'!G23, "")</f>
        <v>1.3450704225352113</v>
      </c>
      <c r="H24" s="4">
        <f>IFERROR('Import-dataset'!H24 / 'Import-dataset'!H23, "")</f>
        <v>1.1779359430604983</v>
      </c>
      <c r="I24" s="4">
        <f>IFERROR('Import-dataset'!I24 / 'Import-dataset'!I23, "")</f>
        <v>1.0533333333333332</v>
      </c>
      <c r="J24" s="4">
        <f>IFERROR('Import-dataset'!J24 / 'Import-dataset'!J23, "")</f>
        <v>1.1984564498346195</v>
      </c>
      <c r="K24" s="4">
        <f>IFERROR('Import-dataset'!K24 / 'Import-dataset'!K23, "")</f>
        <v>1.1141732283464567</v>
      </c>
      <c r="L24" s="4">
        <f>IFERROR('Import-dataset'!L24 / 'Import-dataset'!L23, "")</f>
        <v>1.0646583394562821</v>
      </c>
      <c r="M24" s="4">
        <f>IFERROR('Import-dataset'!M24 / 'Import-dataset'!M23, "")</f>
        <v>1.1618780658724597</v>
      </c>
      <c r="N24" s="4">
        <f>IFERROR('Import-dataset'!N24 / 'Import-dataset'!N23, "")</f>
        <v>1.2148760330578512</v>
      </c>
      <c r="O24" s="4">
        <f>IFERROR('Import-dataset'!O24 / 'Import-dataset'!O23, "")</f>
        <v>0.84615384615384615</v>
      </c>
      <c r="P24" s="4">
        <f>IFERROR('Import-dataset'!P24 / 'Import-dataset'!P23, "")</f>
        <v>1.1634304207119741</v>
      </c>
      <c r="Q24" s="4" t="str">
        <f>IFERROR('Import-dataset'!Q24 / 'Import-dataset'!Q23, "")</f>
        <v/>
      </c>
      <c r="R24" s="4">
        <f>IFERROR('Import-dataset'!R24 / 'Import-dataset'!R23, "")</f>
        <v>0.81690140845070425</v>
      </c>
      <c r="S24" s="4">
        <f>IFERROR('Import-dataset'!S24 / 'Import-dataset'!S23, "")</f>
        <v>1.3652694610778444</v>
      </c>
      <c r="T24" s="4">
        <f>IFERROR('Import-dataset'!T24 / 'Import-dataset'!T23, "")</f>
        <v>1.0311526479750779</v>
      </c>
      <c r="U24" s="4">
        <f>IFERROR('Import-dataset'!U24 / 'Import-dataset'!U23, "")</f>
        <v>1.1328671328671329</v>
      </c>
      <c r="V24" s="4">
        <f>IFERROR('Import-dataset'!V24 / 'Import-dataset'!V23, "")</f>
        <v>0.99290780141843971</v>
      </c>
      <c r="W24" s="4">
        <f>IFERROR('Import-dataset'!W24 / 'Import-dataset'!W23, "")</f>
        <v>3.0558659217877095</v>
      </c>
      <c r="X24" s="4">
        <f>IFERROR('Import-dataset'!X24 / 'Import-dataset'!X23, "")</f>
        <v>0.84057971014492749</v>
      </c>
      <c r="Y24" s="4">
        <f>IFERROR('Import-dataset'!Y24 / 'Import-dataset'!Y23, "")</f>
        <v>1.1385135135135136</v>
      </c>
      <c r="Z24" s="4">
        <f>IFERROR('Import-dataset'!Z24 / 'Import-dataset'!Z23, "")</f>
        <v>1.452131576794043</v>
      </c>
      <c r="AA24" s="4">
        <f>IFERROR('Import-dataset'!AA24 / 'Import-dataset'!AA23, "")</f>
        <v>1.4210526315789473</v>
      </c>
      <c r="AB24" s="4">
        <f>IFERROR('Import-dataset'!AB24 / 'Import-dataset'!AB23, "")</f>
        <v>1.4362269951748581</v>
      </c>
      <c r="AC24" s="4">
        <f>IFERROR('Import-dataset'!AC24 / 'Import-dataset'!AC23, "")</f>
        <v>1.820079522862823</v>
      </c>
      <c r="AD24" s="4">
        <f>IFERROR('Import-dataset'!AD24 / 'Import-dataset'!AD23, "")</f>
        <v>1.125</v>
      </c>
      <c r="AE24" s="4">
        <f>IFERROR('Import-dataset'!AE24 / 'Import-dataset'!AE23, "")</f>
        <v>1.3448275862068966</v>
      </c>
      <c r="AF24" s="4">
        <f>IFERROR('Import-dataset'!AF24 / 'Import-dataset'!AF23, "")</f>
        <v>1.0945054945054946</v>
      </c>
      <c r="AG24" s="4">
        <f>IFERROR('Import-dataset'!AG24 / 'Import-dataset'!AG23, "")</f>
        <v>1.36</v>
      </c>
      <c r="AH24" s="4">
        <f>IFERROR('Import-dataset'!AH24 / 'Import-dataset'!AH23, "")</f>
        <v>1.1673355520751763</v>
      </c>
      <c r="AI24" s="4">
        <f>IFERROR('Import-dataset'!AI24 / 'Import-dataset'!AI23, "")</f>
        <v>1.0723140495867769</v>
      </c>
      <c r="AJ24" s="4">
        <f>IFERROR('Import-dataset'!AJ24 / 'Import-dataset'!AJ23, "")</f>
        <v>1.7042910447761195</v>
      </c>
      <c r="AK24" s="4">
        <f>IFERROR('Import-dataset'!AK24 / 'Import-dataset'!AK23, "")</f>
        <v>1.1686143572621035</v>
      </c>
      <c r="AL24" s="4">
        <f>IFERROR('Import-dataset'!AL24 / 'Import-dataset'!AL23, "")</f>
        <v>1.0430376579507068</v>
      </c>
      <c r="AM24" s="4">
        <f>IFERROR('Import-dataset'!AM24 / 'Import-dataset'!AM23, "")</f>
        <v>1.0602858918582971</v>
      </c>
      <c r="AN24" s="4">
        <f>IFERROR('Import-dataset'!AN24 / 'Import-dataset'!AN23, "")</f>
        <v>2.4372294372294374</v>
      </c>
      <c r="AO24" s="4">
        <f>IFERROR('Import-dataset'!AO24 / 'Import-dataset'!AO23, "")</f>
        <v>1.0481927710843373</v>
      </c>
      <c r="AP24" s="4">
        <f>IFERROR('Import-dataset'!AP24 / 'Import-dataset'!AP23, "")</f>
        <v>1.0827586206896551</v>
      </c>
      <c r="AQ24" s="4">
        <f>IFERROR('Import-dataset'!AQ24 / 'Import-dataset'!AQ23, "")</f>
        <v>1.1951083935519733</v>
      </c>
      <c r="AR24" s="4">
        <f>IFERROR('Import-dataset'!AR24 / 'Import-dataset'!AR23, "")</f>
        <v>1.1811508963440456</v>
      </c>
      <c r="AS24" s="4">
        <f>IFERROR('Import-dataset'!AS24 / 'Import-dataset'!AS23, "")</f>
        <v>1.0988372093023255</v>
      </c>
      <c r="AT24" s="4">
        <f>IFERROR('Import-dataset'!AT24 / 'Import-dataset'!AT23, "")</f>
        <v>1.102439024390244</v>
      </c>
      <c r="AU24" s="4">
        <f>IFERROR('Import-dataset'!AU24 / 'Import-dataset'!AU23, "")</f>
        <v>1.0989180834621328</v>
      </c>
      <c r="AV24" s="4">
        <f>IFERROR('Import-dataset'!AV24 / 'Import-dataset'!AV23, "")</f>
        <v>1.0530909090909091</v>
      </c>
      <c r="AW24" s="4">
        <f>IFERROR('Import-dataset'!AW24 / 'Import-dataset'!AW23, "")</f>
        <v>1.0537808329963607</v>
      </c>
      <c r="AX24" s="4">
        <f>IFERROR('Import-dataset'!AX24 / 'Import-dataset'!AX23, "")</f>
        <v>1.1553316540722083</v>
      </c>
      <c r="AY24" s="4">
        <f>IFERROR('Import-dataset'!AY24 / 'Import-dataset'!AY23, "")</f>
        <v>1.4243542435424354</v>
      </c>
      <c r="AZ24" s="4">
        <f>IFERROR('Import-dataset'!AZ24 / 'Import-dataset'!AZ23, "")</f>
        <v>1.2095744680851064</v>
      </c>
      <c r="BA24" s="4">
        <f>IFERROR('Import-dataset'!BA24 / 'Import-dataset'!BA23, "")</f>
        <v>1.1853429910524074</v>
      </c>
      <c r="BB24" s="4">
        <f>IFERROR('Import-dataset'!BB24 / 'Import-dataset'!BB23, "")</f>
        <v>1.1147908461139044</v>
      </c>
      <c r="BC24" s="4">
        <f>IFERROR('Import-dataset'!BC24 / 'Import-dataset'!BC23, "")</f>
        <v>1.2896202531645569</v>
      </c>
      <c r="BD24" s="4">
        <f>IFERROR('Import-dataset'!BD24 / 'Import-dataset'!BD23, "")</f>
        <v>1.2153238323691267</v>
      </c>
      <c r="BE24" s="4">
        <f>IFERROR('Import-dataset'!BE24 / 'Import-dataset'!BE23, "")</f>
        <v>0.9715698393077874</v>
      </c>
      <c r="BF24" s="4">
        <f>IFERROR('Import-dataset'!BF24 / 'Import-dataset'!BF23, "")</f>
        <v>1.1029263370332998</v>
      </c>
      <c r="BG24" s="4">
        <f>IFERROR('Import-dataset'!BG24 / 'Import-dataset'!BG23, "")</f>
        <v>0.99632475776812568</v>
      </c>
      <c r="BH24" s="4">
        <f>IFERROR('Import-dataset'!BH24 / 'Import-dataset'!BH23, "")</f>
        <v>1.025648071814601</v>
      </c>
      <c r="BI24" s="4">
        <f>IFERROR('Import-dataset'!BI24 / 'Import-dataset'!BI23, "")</f>
        <v>1.1040520821641038</v>
      </c>
      <c r="BJ24" s="4">
        <f>IFERROR('Import-dataset'!BJ24 / 'Import-dataset'!BJ23, "")</f>
        <v>1.0884034719651159</v>
      </c>
      <c r="BK24" s="4">
        <f>IFERROR('Import-dataset'!BK24 / 'Import-dataset'!BK23, "")</f>
        <v>1.5070869990224829</v>
      </c>
      <c r="BL24" s="4">
        <f>IFERROR('Import-dataset'!BL24 / 'Import-dataset'!BL23, "")</f>
        <v>1.1375199052713241</v>
      </c>
      <c r="BM24" s="4">
        <f>IFERROR('Import-dataset'!BM24 / 'Import-dataset'!BM23, "")</f>
        <v>1.1858006042296072</v>
      </c>
      <c r="BN24" s="4">
        <f>IFERROR('Import-dataset'!BN24 / 'Import-dataset'!BN23, "")</f>
        <v>1.151129363449692</v>
      </c>
      <c r="BO24" s="4">
        <f>IFERROR('Import-dataset'!BO24 / 'Import-dataset'!BO23, "")</f>
        <v>1.1580547112462005</v>
      </c>
      <c r="BP24" s="4">
        <f>IFERROR('Import-dataset'!BP24 / 'Import-dataset'!BP23, "")</f>
        <v>1.1307950727883538</v>
      </c>
      <c r="BQ24" s="4">
        <f>IFERROR('Import-dataset'!BQ24 / 'Import-dataset'!BQ23, "")</f>
        <v>1.1136752136752137</v>
      </c>
      <c r="BR24" s="4">
        <f>IFERROR('Import-dataset'!BR24 / 'Import-dataset'!BR23, "")</f>
        <v>1.1470866887730933</v>
      </c>
      <c r="BS24" s="4">
        <f>IFERROR('Import-dataset'!BS24 / 'Import-dataset'!BS23, "")</f>
        <v>1.0594353640416048</v>
      </c>
      <c r="BT24" s="4">
        <f>IFERROR('Import-dataset'!BT24 / 'Import-dataset'!BT23, "")</f>
        <v>1.1432770022042615</v>
      </c>
      <c r="BU24" s="4">
        <f>IFERROR('Import-dataset'!BU24 / 'Import-dataset'!BU23, "")</f>
        <v>1.8518237082066868</v>
      </c>
      <c r="BV24" s="4">
        <f>IFERROR('Import-dataset'!BV24 / 'Import-dataset'!BV23, "")</f>
        <v>1.3421052631578947</v>
      </c>
      <c r="BW24" s="4">
        <f>IFERROR('Import-dataset'!BW24 / 'Import-dataset'!BW23, "")</f>
        <v>2</v>
      </c>
      <c r="BX24" s="4" t="str">
        <f>IFERROR('Import-dataset'!BX24 / 'Import-dataset'!BX23, "")</f>
        <v/>
      </c>
      <c r="BY24" s="4">
        <f>IFERROR('Import-dataset'!BY24 / 'Import-dataset'!BY23, "")</f>
        <v>1.5882832898172323</v>
      </c>
      <c r="BZ24" s="4">
        <f>IFERROR('Import-dataset'!BZ24 / 'Import-dataset'!BZ23, "")</f>
        <v>5.8799019607843137</v>
      </c>
      <c r="CA24" s="4">
        <f>IFERROR('Import-dataset'!CA24 / 'Import-dataset'!CA23, "")</f>
        <v>1.2031993865357375</v>
      </c>
    </row>
    <row r="25" spans="1:79" x14ac:dyDescent="0.35">
      <c r="A25">
        <v>2009</v>
      </c>
      <c r="B25" s="4">
        <f>IFERROR('Import-dataset'!B25 / 'Import-dataset'!B24, "")</f>
        <v>1.0424812937484915</v>
      </c>
      <c r="C25" s="4">
        <f>IFERROR('Import-dataset'!C25 / 'Import-dataset'!C24, "")</f>
        <v>0.72661870503597126</v>
      </c>
      <c r="D25" s="4">
        <f>IFERROR('Import-dataset'!D25 / 'Import-dataset'!D24, "")</f>
        <v>1.1690427698574337</v>
      </c>
      <c r="E25" s="4">
        <f>IFERROR('Import-dataset'!E25 / 'Import-dataset'!E24, "")</f>
        <v>0.79823269513991169</v>
      </c>
      <c r="F25" s="4">
        <f>IFERROR('Import-dataset'!F25 / 'Import-dataset'!F24, "")</f>
        <v>1.042798353909465</v>
      </c>
      <c r="G25" s="4">
        <f>IFERROR('Import-dataset'!G25 / 'Import-dataset'!G24, "")</f>
        <v>1.0903141361256545</v>
      </c>
      <c r="H25" s="4">
        <f>IFERROR('Import-dataset'!H25 / 'Import-dataset'!H24, "")</f>
        <v>0.97341389728096672</v>
      </c>
      <c r="I25" s="4">
        <f>IFERROR('Import-dataset'!I25 / 'Import-dataset'!I24, "")</f>
        <v>1.2025316455696202</v>
      </c>
      <c r="J25" s="4">
        <f>IFERROR('Import-dataset'!J25 / 'Import-dataset'!J24, "")</f>
        <v>1.1122355105795769</v>
      </c>
      <c r="K25" s="4">
        <f>IFERROR('Import-dataset'!K25 / 'Import-dataset'!K24, "")</f>
        <v>1.0512367491166077</v>
      </c>
      <c r="L25" s="4">
        <f>IFERROR('Import-dataset'!L25 / 'Import-dataset'!L24, "")</f>
        <v>1.1200828157349896</v>
      </c>
      <c r="M25" s="4">
        <f>IFERROR('Import-dataset'!M25 / 'Import-dataset'!M24, "")</f>
        <v>1.0542822677925212</v>
      </c>
      <c r="N25" s="4">
        <f>IFERROR('Import-dataset'!N25 / 'Import-dataset'!N24, "")</f>
        <v>1</v>
      </c>
      <c r="O25" s="4">
        <f>IFERROR('Import-dataset'!O25 / 'Import-dataset'!O24, "")</f>
        <v>1.481283422459893</v>
      </c>
      <c r="P25" s="4">
        <f>IFERROR('Import-dataset'!P25 / 'Import-dataset'!P24, "")</f>
        <v>0.69610570236439495</v>
      </c>
      <c r="Q25" s="4" t="str">
        <f>IFERROR('Import-dataset'!Q25 / 'Import-dataset'!Q24, "")</f>
        <v/>
      </c>
      <c r="R25" s="4">
        <f>IFERROR('Import-dataset'!R25 / 'Import-dataset'!R24, "")</f>
        <v>0.86206896551724133</v>
      </c>
      <c r="S25" s="4">
        <f>IFERROR('Import-dataset'!S25 / 'Import-dataset'!S24, "")</f>
        <v>0.56578947368421051</v>
      </c>
      <c r="T25" s="4">
        <f>IFERROR('Import-dataset'!T25 / 'Import-dataset'!T24, "")</f>
        <v>0.85800604229607247</v>
      </c>
      <c r="U25" s="4">
        <f>IFERROR('Import-dataset'!U25 / 'Import-dataset'!U24, "")</f>
        <v>0.55864197530864201</v>
      </c>
      <c r="V25" s="4">
        <f>IFERROR('Import-dataset'!V25 / 'Import-dataset'!V24, "")</f>
        <v>0.98571428571428577</v>
      </c>
      <c r="W25" s="4">
        <f>IFERROR('Import-dataset'!W25 / 'Import-dataset'!W24, "")</f>
        <v>0.28153564899451555</v>
      </c>
      <c r="X25" s="4">
        <f>IFERROR('Import-dataset'!X25 / 'Import-dataset'!X24, "")</f>
        <v>0.76379310344827589</v>
      </c>
      <c r="Y25" s="4">
        <f>IFERROR('Import-dataset'!Y25 / 'Import-dataset'!Y24, "")</f>
        <v>1.0029673590504451</v>
      </c>
      <c r="Z25" s="4">
        <f>IFERROR('Import-dataset'!Z25 / 'Import-dataset'!Z24, "")</f>
        <v>0.71594398895556866</v>
      </c>
      <c r="AA25" s="4">
        <f>IFERROR('Import-dataset'!AA25 / 'Import-dataset'!AA24, "")</f>
        <v>0.92592592592592593</v>
      </c>
      <c r="AB25" s="4">
        <f>IFERROR('Import-dataset'!AB25 / 'Import-dataset'!AB24, "")</f>
        <v>0.6874981418165601</v>
      </c>
      <c r="AC25" s="4">
        <f>IFERROR('Import-dataset'!AC25 / 'Import-dataset'!AC24, "")</f>
        <v>1.2359366466411796</v>
      </c>
      <c r="AD25" s="4">
        <f>IFERROR('Import-dataset'!AD25 / 'Import-dataset'!AD24, "")</f>
        <v>0.93034825870646765</v>
      </c>
      <c r="AE25" s="4">
        <f>IFERROR('Import-dataset'!AE25 / 'Import-dataset'!AE24, "")</f>
        <v>0.76923076923076927</v>
      </c>
      <c r="AF25" s="4">
        <f>IFERROR('Import-dataset'!AF25 / 'Import-dataset'!AF24, "")</f>
        <v>0.93775100401606426</v>
      </c>
      <c r="AG25" s="4">
        <f>IFERROR('Import-dataset'!AG25 / 'Import-dataset'!AG24, "")</f>
        <v>0.94117647058823528</v>
      </c>
      <c r="AH25" s="4">
        <f>IFERROR('Import-dataset'!AH25 / 'Import-dataset'!AH24, "")</f>
        <v>0.91941637667183762</v>
      </c>
      <c r="AI25" s="4">
        <f>IFERROR('Import-dataset'!AI25 / 'Import-dataset'!AI24, "")</f>
        <v>0.88053949903660889</v>
      </c>
      <c r="AJ25" s="4">
        <f>IFERROR('Import-dataset'!AJ25 / 'Import-dataset'!AJ24, "")</f>
        <v>0.73399014778325122</v>
      </c>
      <c r="AK25" s="4">
        <f>IFERROR('Import-dataset'!AK25 / 'Import-dataset'!AK24, "")</f>
        <v>0.88428571428571423</v>
      </c>
      <c r="AL25" s="4">
        <f>IFERROR('Import-dataset'!AL25 / 'Import-dataset'!AL24, "")</f>
        <v>1.1240254288113229</v>
      </c>
      <c r="AM25" s="4">
        <f>IFERROR('Import-dataset'!AM25 / 'Import-dataset'!AM24, "")</f>
        <v>1.0791324736225087</v>
      </c>
      <c r="AN25" s="4">
        <f>IFERROR('Import-dataset'!AN25 / 'Import-dataset'!AN24, "")</f>
        <v>0.4178507992895204</v>
      </c>
      <c r="AO25" s="4">
        <f>IFERROR('Import-dataset'!AO25 / 'Import-dataset'!AO24, "")</f>
        <v>0.71319102353585118</v>
      </c>
      <c r="AP25" s="4">
        <f>IFERROR('Import-dataset'!AP25 / 'Import-dataset'!AP24, "")</f>
        <v>0.95470629865534329</v>
      </c>
      <c r="AQ25" s="4">
        <f>IFERROR('Import-dataset'!AQ25 / 'Import-dataset'!AQ24, "")</f>
        <v>0.913953488372093</v>
      </c>
      <c r="AR25" s="4">
        <f>IFERROR('Import-dataset'!AR25 / 'Import-dataset'!AR24, "")</f>
        <v>0.86415966219176987</v>
      </c>
      <c r="AS25" s="4">
        <f>IFERROR('Import-dataset'!AS25 / 'Import-dataset'!AS24, "")</f>
        <v>0.75132275132275128</v>
      </c>
      <c r="AT25" s="4">
        <f>IFERROR('Import-dataset'!AT25 / 'Import-dataset'!AT24, "")</f>
        <v>0.97087020648967548</v>
      </c>
      <c r="AU25" s="4">
        <f>IFERROR('Import-dataset'!AU25 / 'Import-dataset'!AU24, "")</f>
        <v>0.88466947960618847</v>
      </c>
      <c r="AV25" s="4">
        <f>IFERROR('Import-dataset'!AV25 / 'Import-dataset'!AV24, "")</f>
        <v>0.90745856353591159</v>
      </c>
      <c r="AW25" s="4">
        <f>IFERROR('Import-dataset'!AW25 / 'Import-dataset'!AW24, "")</f>
        <v>0.93284727551803526</v>
      </c>
      <c r="AX25" s="4">
        <f>IFERROR('Import-dataset'!AX25 / 'Import-dataset'!AX24, "")</f>
        <v>0.95712209302325579</v>
      </c>
      <c r="AY25" s="4">
        <f>IFERROR('Import-dataset'!AY25 / 'Import-dataset'!AY24, "")</f>
        <v>0.67005921539600299</v>
      </c>
      <c r="AZ25" s="4">
        <f>IFERROR('Import-dataset'!AZ25 / 'Import-dataset'!AZ24, "")</f>
        <v>0.79331574318381703</v>
      </c>
      <c r="BA25" s="4">
        <f>IFERROR('Import-dataset'!BA25 / 'Import-dataset'!BA24, "")</f>
        <v>0.92846872753414811</v>
      </c>
      <c r="BB25" s="4">
        <f>IFERROR('Import-dataset'!BB25 / 'Import-dataset'!BB24, "")</f>
        <v>0.86844646407270665</v>
      </c>
      <c r="BC25" s="4">
        <f>IFERROR('Import-dataset'!BC25 / 'Import-dataset'!BC24, "")</f>
        <v>0.94581861012956414</v>
      </c>
      <c r="BD25" s="4">
        <f>IFERROR('Import-dataset'!BD25 / 'Import-dataset'!BD24, "")</f>
        <v>0.80320445837687215</v>
      </c>
      <c r="BE25" s="4">
        <f>IFERROR('Import-dataset'!BE25 / 'Import-dataset'!BE24, "")</f>
        <v>0.80788804071246823</v>
      </c>
      <c r="BF25" s="4">
        <f>IFERROR('Import-dataset'!BF25 / 'Import-dataset'!BF24, "")</f>
        <v>1.1084172003659651</v>
      </c>
      <c r="BG25" s="4">
        <f>IFERROR('Import-dataset'!BG25 / 'Import-dataset'!BG24, "")</f>
        <v>0.95238095238095233</v>
      </c>
      <c r="BH25" s="4">
        <f>IFERROR('Import-dataset'!BH25 / 'Import-dataset'!BH24, "")</f>
        <v>1.044118960435831</v>
      </c>
      <c r="BI25" s="4">
        <f>IFERROR('Import-dataset'!BI25 / 'Import-dataset'!BI24, "")</f>
        <v>0.97285481903212689</v>
      </c>
      <c r="BJ25" s="4">
        <f>IFERROR('Import-dataset'!BJ25 / 'Import-dataset'!BJ24, "")</f>
        <v>0.75474336684556653</v>
      </c>
      <c r="BK25" s="4">
        <f>IFERROR('Import-dataset'!BK25 / 'Import-dataset'!BK24, "")</f>
        <v>0.35754824063564133</v>
      </c>
      <c r="BL25" s="4">
        <f>IFERROR('Import-dataset'!BL25 / 'Import-dataset'!BL24, "")</f>
        <v>0.98316522488244373</v>
      </c>
      <c r="BM25" s="4">
        <f>IFERROR('Import-dataset'!BM25 / 'Import-dataset'!BM24, "")</f>
        <v>1.0025477707006369</v>
      </c>
      <c r="BN25" s="4">
        <f>IFERROR('Import-dataset'!BN25 / 'Import-dataset'!BN24, "")</f>
        <v>0.93935069568319662</v>
      </c>
      <c r="BO25" s="4">
        <f>IFERROR('Import-dataset'!BO25 / 'Import-dataset'!BO24, "")</f>
        <v>1.026246719160105</v>
      </c>
      <c r="BP25" s="4">
        <f>IFERROR('Import-dataset'!BP25 / 'Import-dataset'!BP24, "")</f>
        <v>1.0144583085759555</v>
      </c>
      <c r="BQ25" s="4">
        <f>IFERROR('Import-dataset'!BQ25 / 'Import-dataset'!BQ24, "")</f>
        <v>1.0092095165003838</v>
      </c>
      <c r="BR25" s="4">
        <f>IFERROR('Import-dataset'!BR25 / 'Import-dataset'!BR24, "")</f>
        <v>0.98533966549659302</v>
      </c>
      <c r="BS25" s="4">
        <f>IFERROR('Import-dataset'!BS25 / 'Import-dataset'!BS24, "")</f>
        <v>1.0245441795231416</v>
      </c>
      <c r="BT25" s="4">
        <f>IFERROR('Import-dataset'!BT25 / 'Import-dataset'!BT24, "")</f>
        <v>0.96593830334190234</v>
      </c>
      <c r="BU25" s="4">
        <f>IFERROR('Import-dataset'!BU25 / 'Import-dataset'!BU24, "")</f>
        <v>1.2100943783340172</v>
      </c>
      <c r="BV25" s="4">
        <f>IFERROR('Import-dataset'!BV25 / 'Import-dataset'!BV24, "")</f>
        <v>1</v>
      </c>
      <c r="BW25" s="4">
        <f>IFERROR('Import-dataset'!BW25 / 'Import-dataset'!BW24, "")</f>
        <v>0.66666666666666663</v>
      </c>
      <c r="BX25" s="4" t="str">
        <f>IFERROR('Import-dataset'!BX25 / 'Import-dataset'!BX24, "")</f>
        <v/>
      </c>
      <c r="BY25" s="4">
        <f>IFERROR('Import-dataset'!BY25 / 'Import-dataset'!BY24, "")</f>
        <v>0.94503236412205893</v>
      </c>
      <c r="BZ25" s="4">
        <f>IFERROR('Import-dataset'!BZ25 / 'Import-dataset'!BZ24, "")</f>
        <v>2.2872030012505209</v>
      </c>
      <c r="CA25" s="4">
        <f>IFERROR('Import-dataset'!CA25 / 'Import-dataset'!CA24, "")</f>
        <v>0.88767128137945683</v>
      </c>
    </row>
    <row r="26" spans="1:79" x14ac:dyDescent="0.35">
      <c r="A26">
        <v>2010</v>
      </c>
      <c r="B26" s="4">
        <f>IFERROR('Import-dataset'!B26 / 'Import-dataset'!B25, "")</f>
        <v>1.000926140310257</v>
      </c>
      <c r="C26" s="4">
        <f>IFERROR('Import-dataset'!C26 / 'Import-dataset'!C25, "")</f>
        <v>1.1287128712871286</v>
      </c>
      <c r="D26" s="4">
        <f>IFERROR('Import-dataset'!D26 / 'Import-dataset'!D25, "")</f>
        <v>1</v>
      </c>
      <c r="E26" s="4">
        <f>IFERROR('Import-dataset'!E26 / 'Import-dataset'!E25, "")</f>
        <v>1.2361623616236161</v>
      </c>
      <c r="F26" s="4">
        <f>IFERROR('Import-dataset'!F26 / 'Import-dataset'!F25, "")</f>
        <v>1.0031570639305445</v>
      </c>
      <c r="G26" s="4">
        <f>IFERROR('Import-dataset'!G26 / 'Import-dataset'!G25, "")</f>
        <v>0.92436974789915971</v>
      </c>
      <c r="H26" s="4">
        <f>IFERROR('Import-dataset'!H26 / 'Import-dataset'!H25, "")</f>
        <v>0.96648044692737434</v>
      </c>
      <c r="I26" s="4">
        <f>IFERROR('Import-dataset'!I26 / 'Import-dataset'!I25, "")</f>
        <v>1.0736842105263158</v>
      </c>
      <c r="J26" s="4">
        <f>IFERROR('Import-dataset'!J26 / 'Import-dataset'!J25, "")</f>
        <v>0.98014888337468986</v>
      </c>
      <c r="K26" s="4">
        <f>IFERROR('Import-dataset'!K26 / 'Import-dataset'!K25, "")</f>
        <v>0.94285714285714284</v>
      </c>
      <c r="L26" s="4">
        <f>IFERROR('Import-dataset'!L26 / 'Import-dataset'!L25, "")</f>
        <v>1.0092421441774491</v>
      </c>
      <c r="M26" s="4">
        <f>IFERROR('Import-dataset'!M26 / 'Import-dataset'!M25, "")</f>
        <v>0.97654462242562934</v>
      </c>
      <c r="N26" s="4">
        <f>IFERROR('Import-dataset'!N26 / 'Import-dataset'!N25, "")</f>
        <v>0.98911564625850346</v>
      </c>
      <c r="O26" s="4">
        <f>IFERROR('Import-dataset'!O26 / 'Import-dataset'!O25, "")</f>
        <v>0.90974729241877261</v>
      </c>
      <c r="P26" s="4">
        <f>IFERROR('Import-dataset'!P26 / 'Import-dataset'!P25, "")</f>
        <v>1.1638361638361638</v>
      </c>
      <c r="Q26" s="4" t="str">
        <f>IFERROR('Import-dataset'!Q26 / 'Import-dataset'!Q25, "")</f>
        <v/>
      </c>
      <c r="R26" s="4">
        <f>IFERROR('Import-dataset'!R26 / 'Import-dataset'!R25, "")</f>
        <v>1.04</v>
      </c>
      <c r="S26" s="4">
        <f>IFERROR('Import-dataset'!S26 / 'Import-dataset'!S25, "")</f>
        <v>0.99224806201550386</v>
      </c>
      <c r="T26" s="4">
        <f>IFERROR('Import-dataset'!T26 / 'Import-dataset'!T25, "")</f>
        <v>1.1830985915492958</v>
      </c>
      <c r="U26" s="4">
        <f>IFERROR('Import-dataset'!U26 / 'Import-dataset'!U25, "")</f>
        <v>1.0386740331491713</v>
      </c>
      <c r="V26" s="4">
        <f>IFERROR('Import-dataset'!V26 / 'Import-dataset'!V25, "")</f>
        <v>0.78260869565217395</v>
      </c>
      <c r="W26" s="4">
        <f>IFERROR('Import-dataset'!W26 / 'Import-dataset'!W25, "")</f>
        <v>1.2792207792207793</v>
      </c>
      <c r="X26" s="4">
        <f>IFERROR('Import-dataset'!X26 / 'Import-dataset'!X25, "")</f>
        <v>1.528216704288939</v>
      </c>
      <c r="Y26" s="4">
        <f>IFERROR('Import-dataset'!Y26 / 'Import-dataset'!Y25, "")</f>
        <v>0.91420118343195267</v>
      </c>
      <c r="Z26" s="4">
        <f>IFERROR('Import-dataset'!Z26 / 'Import-dataset'!Z25, "")</f>
        <v>1.1350596198496714</v>
      </c>
      <c r="AA26" s="4">
        <f>IFERROR('Import-dataset'!AA26 / 'Import-dataset'!AA25, "")</f>
        <v>1.72</v>
      </c>
      <c r="AB26" s="4">
        <f>IFERROR('Import-dataset'!AB26 / 'Import-dataset'!AB25, "")</f>
        <v>1.1555959176613042</v>
      </c>
      <c r="AC26" s="4">
        <f>IFERROR('Import-dataset'!AC26 / 'Import-dataset'!AC25, "")</f>
        <v>0.91825011047282368</v>
      </c>
      <c r="AD26" s="4">
        <f>IFERROR('Import-dataset'!AD26 / 'Import-dataset'!AD25, "")</f>
        <v>0.93939393939393945</v>
      </c>
      <c r="AE26" s="4">
        <f>IFERROR('Import-dataset'!AE26 / 'Import-dataset'!AE25, "")</f>
        <v>1.2333333333333334</v>
      </c>
      <c r="AF26" s="4">
        <f>IFERROR('Import-dataset'!AF26 / 'Import-dataset'!AF25, "")</f>
        <v>0.92505353319057815</v>
      </c>
      <c r="AG26" s="4">
        <f>IFERROR('Import-dataset'!AG26 / 'Import-dataset'!AG25, "")</f>
        <v>0.875</v>
      </c>
      <c r="AH26" s="4">
        <f>IFERROR('Import-dataset'!AH26 / 'Import-dataset'!AH25, "")</f>
        <v>1.0413607551643942</v>
      </c>
      <c r="AI26" s="4">
        <f>IFERROR('Import-dataset'!AI26 / 'Import-dataset'!AI25, "")</f>
        <v>1.0581431697405439</v>
      </c>
      <c r="AJ26" s="4">
        <f>IFERROR('Import-dataset'!AJ26 / 'Import-dataset'!AJ25, "")</f>
        <v>0.82102908277404918</v>
      </c>
      <c r="AK26" s="4">
        <f>IFERROR('Import-dataset'!AK26 / 'Import-dataset'!AK25, "")</f>
        <v>1.0145395799676897</v>
      </c>
      <c r="AL26" s="4">
        <f>IFERROR('Import-dataset'!AL26 / 'Import-dataset'!AL25, "")</f>
        <v>1.0271048980898516</v>
      </c>
      <c r="AM26" s="4">
        <f>IFERROR('Import-dataset'!AM26 / 'Import-dataset'!AM25, "")</f>
        <v>0.99782726778924502</v>
      </c>
      <c r="AN26" s="4">
        <f>IFERROR('Import-dataset'!AN26 / 'Import-dataset'!AN25, "")</f>
        <v>1.40807651434644</v>
      </c>
      <c r="AO26" s="4">
        <f>IFERROR('Import-dataset'!AO26 / 'Import-dataset'!AO25, "")</f>
        <v>1.1212586339217192</v>
      </c>
      <c r="AP26" s="4">
        <f>IFERROR('Import-dataset'!AP26 / 'Import-dataset'!AP25, "")</f>
        <v>1.0429948109710896</v>
      </c>
      <c r="AQ26" s="4">
        <f>IFERROR('Import-dataset'!AQ26 / 'Import-dataset'!AQ25, "")</f>
        <v>1.0519083969465648</v>
      </c>
      <c r="AR26" s="4">
        <f>IFERROR('Import-dataset'!AR26 / 'Import-dataset'!AR25, "")</f>
        <v>1.054625916194164</v>
      </c>
      <c r="AS26" s="4">
        <f>IFERROR('Import-dataset'!AS26 / 'Import-dataset'!AS25, "")</f>
        <v>0.99295774647887325</v>
      </c>
      <c r="AT26" s="4">
        <f>IFERROR('Import-dataset'!AT26 / 'Import-dataset'!AT25, "")</f>
        <v>1.1230535510824156</v>
      </c>
      <c r="AU26" s="4">
        <f>IFERROR('Import-dataset'!AU26 / 'Import-dataset'!AU25, "")</f>
        <v>1.1399046104928459</v>
      </c>
      <c r="AV26" s="4">
        <f>IFERROR('Import-dataset'!AV26 / 'Import-dataset'!AV25, "")</f>
        <v>1.0787671232876712</v>
      </c>
      <c r="AW26" s="4">
        <f>IFERROR('Import-dataset'!AW26 / 'Import-dataset'!AW25, "")</f>
        <v>1</v>
      </c>
      <c r="AX26" s="4">
        <f>IFERROR('Import-dataset'!AX26 / 'Import-dataset'!AX25, "")</f>
        <v>0.96659073652239935</v>
      </c>
      <c r="AY26" s="4">
        <f>IFERROR('Import-dataset'!AY26 / 'Import-dataset'!AY25, "")</f>
        <v>1.0289975144987573</v>
      </c>
      <c r="AZ26" s="4">
        <f>IFERROR('Import-dataset'!AZ26 / 'Import-dataset'!AZ25, "")</f>
        <v>1.3758314855875831</v>
      </c>
      <c r="BA26" s="4">
        <f>IFERROR('Import-dataset'!BA26 / 'Import-dataset'!BA25, "")</f>
        <v>0.97696476964769652</v>
      </c>
      <c r="BB26" s="4">
        <f>IFERROR('Import-dataset'!BB26 / 'Import-dataset'!BB25, "")</f>
        <v>1.0757276473281445</v>
      </c>
      <c r="BC26" s="4">
        <f>IFERROR('Import-dataset'!BC26 / 'Import-dataset'!BC25, "")</f>
        <v>0.88335408883354094</v>
      </c>
      <c r="BD26" s="4">
        <f>IFERROR('Import-dataset'!BD26 / 'Import-dataset'!BD25, "")</f>
        <v>1.001879155825383</v>
      </c>
      <c r="BE26" s="4">
        <f>IFERROR('Import-dataset'!BE26 / 'Import-dataset'!BE25, "")</f>
        <v>0.99370078740157475</v>
      </c>
      <c r="BF26" s="4">
        <f>IFERROR('Import-dataset'!BF26 / 'Import-dataset'!BF25, "")</f>
        <v>0.86595130004127119</v>
      </c>
      <c r="BG26" s="4">
        <f>IFERROR('Import-dataset'!BG26 / 'Import-dataset'!BG25, "")</f>
        <v>1.1205399061032864</v>
      </c>
      <c r="BH26" s="4">
        <f>IFERROR('Import-dataset'!BH26 / 'Import-dataset'!BH25, "")</f>
        <v>0.97664870413138316</v>
      </c>
      <c r="BI26" s="4">
        <f>IFERROR('Import-dataset'!BI26 / 'Import-dataset'!BI25, "")</f>
        <v>1.1198662347162713</v>
      </c>
      <c r="BJ26" s="4">
        <f>IFERROR('Import-dataset'!BJ26 / 'Import-dataset'!BJ25, "")</f>
        <v>1.3166407932295057</v>
      </c>
      <c r="BK26" s="4">
        <f>IFERROR('Import-dataset'!BK26 / 'Import-dataset'!BK25, "")</f>
        <v>0.88571428571428568</v>
      </c>
      <c r="BL26" s="4">
        <f>IFERROR('Import-dataset'!BL26 / 'Import-dataset'!BL25, "")</f>
        <v>0.99598393574297184</v>
      </c>
      <c r="BM26" s="4">
        <f>IFERROR('Import-dataset'!BM26 / 'Import-dataset'!BM25, "")</f>
        <v>1.1016518424396442</v>
      </c>
      <c r="BN26" s="4">
        <f>IFERROR('Import-dataset'!BN26 / 'Import-dataset'!BN25, "")</f>
        <v>0.99848082035700725</v>
      </c>
      <c r="BO26" s="4">
        <f>IFERROR('Import-dataset'!BO26 / 'Import-dataset'!BO25, "")</f>
        <v>0.97186700767263423</v>
      </c>
      <c r="BP26" s="4">
        <f>IFERROR('Import-dataset'!BP26 / 'Import-dataset'!BP25, "")</f>
        <v>1.0501757126122608</v>
      </c>
      <c r="BQ26" s="4">
        <f>IFERROR('Import-dataset'!BQ26 / 'Import-dataset'!BQ25, "")</f>
        <v>1.0212927756653993</v>
      </c>
      <c r="BR26" s="4">
        <f>IFERROR('Import-dataset'!BR26 / 'Import-dataset'!BR25, "")</f>
        <v>0.99979044425817265</v>
      </c>
      <c r="BS26" s="4">
        <f>IFERROR('Import-dataset'!BS26 / 'Import-dataset'!BS25, "")</f>
        <v>0.93429158110882959</v>
      </c>
      <c r="BT26" s="4">
        <f>IFERROR('Import-dataset'!BT26 / 'Import-dataset'!BT25, "")</f>
        <v>0.96606786427145708</v>
      </c>
      <c r="BU26" s="4">
        <f>IFERROR('Import-dataset'!BU26 / 'Import-dataset'!BU25, "")</f>
        <v>0.89501525940996951</v>
      </c>
      <c r="BV26" s="4">
        <f>IFERROR('Import-dataset'!BV26 / 'Import-dataset'!BV25, "")</f>
        <v>0.74509803921568629</v>
      </c>
      <c r="BW26" s="4">
        <f>IFERROR('Import-dataset'!BW26 / 'Import-dataset'!BW25, "")</f>
        <v>3.25</v>
      </c>
      <c r="BX26" s="4" t="str">
        <f>IFERROR('Import-dataset'!BX26 / 'Import-dataset'!BX25, "")</f>
        <v/>
      </c>
      <c r="BY26" s="4">
        <f>IFERROR('Import-dataset'!BY26 / 'Import-dataset'!BY25, "")</f>
        <v>0.76625353337682101</v>
      </c>
      <c r="BZ26" s="4">
        <f>IFERROR('Import-dataset'!BZ26 / 'Import-dataset'!BZ25, "")</f>
        <v>1.1115363586659377</v>
      </c>
      <c r="CA26" s="4">
        <f>IFERROR('Import-dataset'!CA26 / 'Import-dataset'!CA25, "")</f>
        <v>1.0494306056919487</v>
      </c>
    </row>
    <row r="27" spans="1:79" x14ac:dyDescent="0.35">
      <c r="A27">
        <v>2011</v>
      </c>
      <c r="B27" s="4">
        <f>IFERROR('Import-dataset'!B27 / 'Import-dataset'!B26, "")</f>
        <v>1.0698588942863752</v>
      </c>
      <c r="C27" s="4">
        <f>IFERROR('Import-dataset'!C27 / 'Import-dataset'!C26, "")</f>
        <v>0.97368421052631582</v>
      </c>
      <c r="D27" s="4">
        <f>IFERROR('Import-dataset'!D27 / 'Import-dataset'!D26, "")</f>
        <v>0.9616724738675958</v>
      </c>
      <c r="E27" s="4">
        <f>IFERROR('Import-dataset'!E27 / 'Import-dataset'!E26, "")</f>
        <v>1</v>
      </c>
      <c r="F27" s="4">
        <f>IFERROR('Import-dataset'!F27 / 'Import-dataset'!F26, "")</f>
        <v>1.0267505900865461</v>
      </c>
      <c r="G27" s="4">
        <f>IFERROR('Import-dataset'!G27 / 'Import-dataset'!G26, "")</f>
        <v>1.0441558441558441</v>
      </c>
      <c r="H27" s="4">
        <f>IFERROR('Import-dataset'!H27 / 'Import-dataset'!H26, "")</f>
        <v>1.1830443159922928</v>
      </c>
      <c r="I27" s="4">
        <f>IFERROR('Import-dataset'!I27 / 'Import-dataset'!I26, "")</f>
        <v>1.2352941176470589</v>
      </c>
      <c r="J27" s="4">
        <f>IFERROR('Import-dataset'!J27 / 'Import-dataset'!J26, "")</f>
        <v>1.1434599156118144</v>
      </c>
      <c r="K27" s="4">
        <f>IFERROR('Import-dataset'!K27 / 'Import-dataset'!K26, "")</f>
        <v>0.97860962566844922</v>
      </c>
      <c r="L27" s="4">
        <f>IFERROR('Import-dataset'!L27 / 'Import-dataset'!L26, "")</f>
        <v>1.0274725274725274</v>
      </c>
      <c r="M27" s="4">
        <f>IFERROR('Import-dataset'!M27 / 'Import-dataset'!M26, "")</f>
        <v>1.0626830697129468</v>
      </c>
      <c r="N27" s="4">
        <f>IFERROR('Import-dataset'!N27 / 'Import-dataset'!N26, "")</f>
        <v>1.0570839064649244</v>
      </c>
      <c r="O27" s="4">
        <f>IFERROR('Import-dataset'!O27 / 'Import-dataset'!O26, "")</f>
        <v>1.1031746031746033</v>
      </c>
      <c r="P27" s="4">
        <f>IFERROR('Import-dataset'!P27 / 'Import-dataset'!P26, "")</f>
        <v>1.1875536480686695</v>
      </c>
      <c r="Q27" s="4" t="str">
        <f>IFERROR('Import-dataset'!Q27 / 'Import-dataset'!Q26, "")</f>
        <v/>
      </c>
      <c r="R27" s="4">
        <f>IFERROR('Import-dataset'!R27 / 'Import-dataset'!R26, "")</f>
        <v>0.88461538461538458</v>
      </c>
      <c r="S27" s="4">
        <f>IFERROR('Import-dataset'!S27 / 'Import-dataset'!S26, "")</f>
        <v>1.171875</v>
      </c>
      <c r="T27" s="4">
        <f>IFERROR('Import-dataset'!T27 / 'Import-dataset'!T26, "")</f>
        <v>0.98065476190476186</v>
      </c>
      <c r="U27" s="4">
        <f>IFERROR('Import-dataset'!U27 / 'Import-dataset'!U26, "")</f>
        <v>0.97340425531914898</v>
      </c>
      <c r="V27" s="4">
        <f>IFERROR('Import-dataset'!V27 / 'Import-dataset'!V26, "")</f>
        <v>1.0555555555555556</v>
      </c>
      <c r="W27" s="4">
        <f>IFERROR('Import-dataset'!W27 / 'Import-dataset'!W26, "")</f>
        <v>1.4619289340101522</v>
      </c>
      <c r="X27" s="4">
        <f>IFERROR('Import-dataset'!X27 / 'Import-dataset'!X26, "")</f>
        <v>1.4608567208271788</v>
      </c>
      <c r="Y27" s="4">
        <f>IFERROR('Import-dataset'!Y27 / 'Import-dataset'!Y26, "")</f>
        <v>1.1003236245954693</v>
      </c>
      <c r="Z27" s="4">
        <f>IFERROR('Import-dataset'!Z27 / 'Import-dataset'!Z26, "")</f>
        <v>1.3272544464861491</v>
      </c>
      <c r="AA27" s="4">
        <f>IFERROR('Import-dataset'!AA27 / 'Import-dataset'!AA26, "")</f>
        <v>1.5348837209302326</v>
      </c>
      <c r="AB27" s="4">
        <f>IFERROR('Import-dataset'!AB27 / 'Import-dataset'!AB26, "")</f>
        <v>1.33953296908914</v>
      </c>
      <c r="AC27" s="4">
        <f>IFERROR('Import-dataset'!AC27 / 'Import-dataset'!AC26, "")</f>
        <v>1.1636188642925891</v>
      </c>
      <c r="AD27" s="4">
        <f>IFERROR('Import-dataset'!AD27 / 'Import-dataset'!AD26, "")</f>
        <v>1.032258064516129</v>
      </c>
      <c r="AE27" s="4">
        <f>IFERROR('Import-dataset'!AE27 / 'Import-dataset'!AE26, "")</f>
        <v>1.0810810810810811</v>
      </c>
      <c r="AF27" s="4">
        <f>IFERROR('Import-dataset'!AF27 / 'Import-dataset'!AF26, "")</f>
        <v>1.0138888888888888</v>
      </c>
      <c r="AG27" s="4">
        <f>IFERROR('Import-dataset'!AG27 / 'Import-dataset'!AG26, "")</f>
        <v>1.1607142857142858</v>
      </c>
      <c r="AH27" s="4">
        <f>IFERROR('Import-dataset'!AH27 / 'Import-dataset'!AH26, "")</f>
        <v>1.0658171308460327</v>
      </c>
      <c r="AI27" s="4">
        <f>IFERROR('Import-dataset'!AI27 / 'Import-dataset'!AI26, "")</f>
        <v>0.90457902511078292</v>
      </c>
      <c r="AJ27" s="4">
        <f>IFERROR('Import-dataset'!AJ27 / 'Import-dataset'!AJ26, "")</f>
        <v>1.2942779291553133</v>
      </c>
      <c r="AK27" s="4">
        <f>IFERROR('Import-dataset'!AK27 / 'Import-dataset'!AK26, "")</f>
        <v>1.0143312101910829</v>
      </c>
      <c r="AL27" s="4">
        <f>IFERROR('Import-dataset'!AL27 / 'Import-dataset'!AL26, "")</f>
        <v>1.098077922077922</v>
      </c>
      <c r="AM27" s="4">
        <f>IFERROR('Import-dataset'!AM27 / 'Import-dataset'!AM26, "")</f>
        <v>1.0223189983669025</v>
      </c>
      <c r="AN27" s="4">
        <f>IFERROR('Import-dataset'!AN27 / 'Import-dataset'!AN26, "")</f>
        <v>1.2181132075471699</v>
      </c>
      <c r="AO27" s="4">
        <f>IFERROR('Import-dataset'!AO27 / 'Import-dataset'!AO26, "")</f>
        <v>1.0650239561943875</v>
      </c>
      <c r="AP27" s="4">
        <f>IFERROR('Import-dataset'!AP27 / 'Import-dataset'!AP26, "")</f>
        <v>1.015636105188344</v>
      </c>
      <c r="AQ27" s="4">
        <f>IFERROR('Import-dataset'!AQ27 / 'Import-dataset'!AQ26, "")</f>
        <v>1.0527334300919207</v>
      </c>
      <c r="AR27" s="4">
        <f>IFERROR('Import-dataset'!AR27 / 'Import-dataset'!AR26, "")</f>
        <v>1.0863274761779875</v>
      </c>
      <c r="AS27" s="4">
        <f>IFERROR('Import-dataset'!AS27 / 'Import-dataset'!AS26, "")</f>
        <v>1.0567375886524824</v>
      </c>
      <c r="AT27" s="4">
        <f>IFERROR('Import-dataset'!AT27 / 'Import-dataset'!AT26, "")</f>
        <v>1.1914102130537707</v>
      </c>
      <c r="AU27" s="4">
        <f>IFERROR('Import-dataset'!AU27 / 'Import-dataset'!AU26, "")</f>
        <v>1.0641562064156207</v>
      </c>
      <c r="AV27" s="4">
        <f>IFERROR('Import-dataset'!AV27 / 'Import-dataset'!AV26, "")</f>
        <v>0.90970017636684308</v>
      </c>
      <c r="AW27" s="4">
        <f>IFERROR('Import-dataset'!AW27 / 'Import-dataset'!AW26, "")</f>
        <v>1.0168654874537228</v>
      </c>
      <c r="AX27" s="4">
        <f>IFERROR('Import-dataset'!AX27 / 'Import-dataset'!AX26, "")</f>
        <v>0.94658287509819328</v>
      </c>
      <c r="AY27" s="4">
        <f>IFERROR('Import-dataset'!AY27 / 'Import-dataset'!AY26, "")</f>
        <v>0.96349973161567359</v>
      </c>
      <c r="AZ27" s="4">
        <f>IFERROR('Import-dataset'!AZ27 / 'Import-dataset'!AZ26, "")</f>
        <v>1.3110394842868653</v>
      </c>
      <c r="BA27" s="4">
        <f>IFERROR('Import-dataset'!BA27 / 'Import-dataset'!BA26, "")</f>
        <v>1.2129978204874183</v>
      </c>
      <c r="BB27" s="4">
        <f>IFERROR('Import-dataset'!BB27 / 'Import-dataset'!BB26, "")</f>
        <v>1.0185568013230537</v>
      </c>
      <c r="BC27" s="4">
        <f>IFERROR('Import-dataset'!BC27 / 'Import-dataset'!BC26, "")</f>
        <v>1.0810620300751879</v>
      </c>
      <c r="BD27" s="4">
        <f>IFERROR('Import-dataset'!BD27 / 'Import-dataset'!BD26, "")</f>
        <v>1.2191602943298225</v>
      </c>
      <c r="BE27" s="4">
        <f>IFERROR('Import-dataset'!BE27 / 'Import-dataset'!BE26, "")</f>
        <v>1.0808240887480189</v>
      </c>
      <c r="BF27" s="4">
        <f>IFERROR('Import-dataset'!BF27 / 'Import-dataset'!BF26, "")</f>
        <v>0.99275569535792585</v>
      </c>
      <c r="BG27" s="4">
        <f>IFERROR('Import-dataset'!BG27 / 'Import-dataset'!BG26, "")</f>
        <v>0.98051744003351837</v>
      </c>
      <c r="BH27" s="4">
        <f>IFERROR('Import-dataset'!BH27 / 'Import-dataset'!BH26, "")</f>
        <v>1.0076195480819758</v>
      </c>
      <c r="BI27" s="4">
        <f>IFERROR('Import-dataset'!BI27 / 'Import-dataset'!BI26, "")</f>
        <v>1.0530048525569242</v>
      </c>
      <c r="BJ27" s="4">
        <f>IFERROR('Import-dataset'!BJ27 / 'Import-dataset'!BJ26, "")</f>
        <v>0.93975353719762666</v>
      </c>
      <c r="BK27" s="4">
        <f>IFERROR('Import-dataset'!BK27 / 'Import-dataset'!BK26, "")</f>
        <v>1.4106502816180235</v>
      </c>
      <c r="BL27" s="4">
        <f>IFERROR('Import-dataset'!BL27 / 'Import-dataset'!BL26, "")</f>
        <v>1.0298387096774193</v>
      </c>
      <c r="BM27" s="4">
        <f>IFERROR('Import-dataset'!BM27 / 'Import-dataset'!BM26, "")</f>
        <v>1.2975778546712802</v>
      </c>
      <c r="BN27" s="4">
        <f>IFERROR('Import-dataset'!BN27 / 'Import-dataset'!BN26, "")</f>
        <v>1.0581970330924306</v>
      </c>
      <c r="BO27" s="4">
        <f>IFERROR('Import-dataset'!BO27 / 'Import-dataset'!BO26, "")</f>
        <v>1.0907894736842105</v>
      </c>
      <c r="BP27" s="4">
        <f>IFERROR('Import-dataset'!BP27 / 'Import-dataset'!BP26, "")</f>
        <v>1.0561442647332218</v>
      </c>
      <c r="BQ27" s="4">
        <f>IFERROR('Import-dataset'!BQ27 / 'Import-dataset'!BQ26, "")</f>
        <v>0.98585256887565154</v>
      </c>
      <c r="BR27" s="4">
        <f>IFERROR('Import-dataset'!BR27 / 'Import-dataset'!BR26, "")</f>
        <v>1.0106895828966673</v>
      </c>
      <c r="BS27" s="4">
        <f>IFERROR('Import-dataset'!BS27 / 'Import-dataset'!BS26, "")</f>
        <v>1.0168498168498168</v>
      </c>
      <c r="BT27" s="4">
        <f>IFERROR('Import-dataset'!BT27 / 'Import-dataset'!BT26, "")</f>
        <v>0.99832743014561198</v>
      </c>
      <c r="BU27" s="4">
        <f>IFERROR('Import-dataset'!BU27 / 'Import-dataset'!BU26, "")</f>
        <v>0.99969690081079032</v>
      </c>
      <c r="BV27" s="4">
        <f>IFERROR('Import-dataset'!BV27 / 'Import-dataset'!BV26, "")</f>
        <v>1.1842105263157894</v>
      </c>
      <c r="BW27" s="4">
        <f>IFERROR('Import-dataset'!BW27 / 'Import-dataset'!BW26, "")</f>
        <v>1.4615384615384615</v>
      </c>
      <c r="BX27" s="4">
        <f>IFERROR('Import-dataset'!BX27 / 'Import-dataset'!BX26, "")</f>
        <v>2</v>
      </c>
      <c r="BY27" s="4">
        <f>IFERROR('Import-dataset'!BY27 / 'Import-dataset'!BY26, "")</f>
        <v>0.90777525539160042</v>
      </c>
      <c r="BZ27" s="4">
        <f>IFERROR('Import-dataset'!BZ27 / 'Import-dataset'!BZ26, "")</f>
        <v>1.1031316609280211</v>
      </c>
      <c r="CA27" s="4">
        <f>IFERROR('Import-dataset'!CA27 / 'Import-dataset'!CA26, "")</f>
        <v>1.0780129039614592</v>
      </c>
    </row>
    <row r="28" spans="1:79" x14ac:dyDescent="0.35">
      <c r="A28">
        <v>2012</v>
      </c>
      <c r="B28" s="4">
        <f>IFERROR('Import-dataset'!B28 / 'Import-dataset'!B27, "")</f>
        <v>1.0376216216216216</v>
      </c>
      <c r="C28" s="4">
        <f>IFERROR('Import-dataset'!C28 / 'Import-dataset'!C27, "")</f>
        <v>0.90090090090090091</v>
      </c>
      <c r="D28" s="4">
        <f>IFERROR('Import-dataset'!D28 / 'Import-dataset'!D27, "")</f>
        <v>1.1213768115942029</v>
      </c>
      <c r="E28" s="4">
        <f>IFERROR('Import-dataset'!E28 / 'Import-dataset'!E27, "")</f>
        <v>0.94626865671641791</v>
      </c>
      <c r="F28" s="4">
        <f>IFERROR('Import-dataset'!F28 / 'Import-dataset'!F27, "")</f>
        <v>1.0850574712643679</v>
      </c>
      <c r="G28" s="4">
        <f>IFERROR('Import-dataset'!G28 / 'Import-dataset'!G27, "")</f>
        <v>1.0559701492537314</v>
      </c>
      <c r="H28" s="4">
        <f>IFERROR('Import-dataset'!H28 / 'Import-dataset'!H27, "")</f>
        <v>0.97937024972855591</v>
      </c>
      <c r="I28" s="4">
        <f>IFERROR('Import-dataset'!I28 / 'Import-dataset'!I27, "")</f>
        <v>0.94179894179894175</v>
      </c>
      <c r="J28" s="4">
        <f>IFERROR('Import-dataset'!J28 / 'Import-dataset'!J27, "")</f>
        <v>0.99704797047970484</v>
      </c>
      <c r="K28" s="4">
        <f>IFERROR('Import-dataset'!K28 / 'Import-dataset'!K27, "")</f>
        <v>1.156648451730419</v>
      </c>
      <c r="L28" s="4">
        <f>IFERROR('Import-dataset'!L28 / 'Import-dataset'!L27, "")</f>
        <v>1.0861556743909686</v>
      </c>
      <c r="M28" s="4">
        <f>IFERROR('Import-dataset'!M28 / 'Import-dataset'!M27, "")</f>
        <v>1.0997794928335172</v>
      </c>
      <c r="N28" s="4">
        <f>IFERROR('Import-dataset'!N28 / 'Import-dataset'!N27, "")</f>
        <v>1.0969420949902406</v>
      </c>
      <c r="O28" s="4">
        <f>IFERROR('Import-dataset'!O28 / 'Import-dataset'!O27, "")</f>
        <v>1.1115107913669064</v>
      </c>
      <c r="P28" s="4">
        <f>IFERROR('Import-dataset'!P28 / 'Import-dataset'!P27, "")</f>
        <v>0.91001084206722083</v>
      </c>
      <c r="Q28" s="4" t="str">
        <f>IFERROR('Import-dataset'!Q28 / 'Import-dataset'!Q27, "")</f>
        <v/>
      </c>
      <c r="R28" s="4">
        <f>IFERROR('Import-dataset'!R28 / 'Import-dataset'!R27, "")</f>
        <v>1.2608695652173914</v>
      </c>
      <c r="S28" s="4">
        <f>IFERROR('Import-dataset'!S28 / 'Import-dataset'!S27, "")</f>
        <v>0.89333333333333331</v>
      </c>
      <c r="T28" s="4">
        <f>IFERROR('Import-dataset'!T28 / 'Import-dataset'!T27, "")</f>
        <v>0.96358118361153267</v>
      </c>
      <c r="U28" s="4">
        <f>IFERROR('Import-dataset'!U28 / 'Import-dataset'!U27, "")</f>
        <v>0.79234972677595628</v>
      </c>
      <c r="V28" s="4">
        <f>IFERROR('Import-dataset'!V28 / 'Import-dataset'!V27, "")</f>
        <v>0.79824561403508776</v>
      </c>
      <c r="W28" s="4">
        <f>IFERROR('Import-dataset'!W28 / 'Import-dataset'!W27, "")</f>
        <v>1.0868055555555556</v>
      </c>
      <c r="X28" s="4">
        <f>IFERROR('Import-dataset'!X28 / 'Import-dataset'!X27, "")</f>
        <v>0.74014155712841256</v>
      </c>
      <c r="Y28" s="4">
        <f>IFERROR('Import-dataset'!Y28 / 'Import-dataset'!Y27, "")</f>
        <v>1.2</v>
      </c>
      <c r="Z28" s="4">
        <f>IFERROR('Import-dataset'!Z28 / 'Import-dataset'!Z27, "")</f>
        <v>1.0671856224857637</v>
      </c>
      <c r="AA28" s="4">
        <f>IFERROR('Import-dataset'!AA28 / 'Import-dataset'!AA27, "")</f>
        <v>0.27272727272727271</v>
      </c>
      <c r="AB28" s="4">
        <f>IFERROR('Import-dataset'!AB28 / 'Import-dataset'!AB27, "")</f>
        <v>1.0676630814359547</v>
      </c>
      <c r="AC28" s="4">
        <f>IFERROR('Import-dataset'!AC28 / 'Import-dataset'!AC27, "")</f>
        <v>1.0835401157981803</v>
      </c>
      <c r="AD28" s="4">
        <f>IFERROR('Import-dataset'!AD28 / 'Import-dataset'!AD27, "")</f>
        <v>1.0018382352941178</v>
      </c>
      <c r="AE28" s="4">
        <f>IFERROR('Import-dataset'!AE28 / 'Import-dataset'!AE27, "")</f>
        <v>1.5249999999999999</v>
      </c>
      <c r="AF28" s="4">
        <f>IFERROR('Import-dataset'!AF28 / 'Import-dataset'!AF27, "")</f>
        <v>0.93835616438356162</v>
      </c>
      <c r="AG28" s="4">
        <f>IFERROR('Import-dataset'!AG28 / 'Import-dataset'!AG27, "")</f>
        <v>1.1384615384615384</v>
      </c>
      <c r="AH28" s="4">
        <f>IFERROR('Import-dataset'!AH28 / 'Import-dataset'!AH27, "")</f>
        <v>1.0060396893874028</v>
      </c>
      <c r="AI28" s="4">
        <f>IFERROR('Import-dataset'!AI28 / 'Import-dataset'!AI27, "")</f>
        <v>0.95917700849118226</v>
      </c>
      <c r="AJ28" s="4">
        <f>IFERROR('Import-dataset'!AJ28 / 'Import-dataset'!AJ27, "")</f>
        <v>1.1894736842105262</v>
      </c>
      <c r="AK28" s="4">
        <f>IFERROR('Import-dataset'!AK28 / 'Import-dataset'!AK27, "")</f>
        <v>0.9686028257456829</v>
      </c>
      <c r="AL28" s="4">
        <f>IFERROR('Import-dataset'!AL28 / 'Import-dataset'!AL27, "")</f>
        <v>0.98505061973696662</v>
      </c>
      <c r="AM28" s="4">
        <f>IFERROR('Import-dataset'!AM28 / 'Import-dataset'!AM27, "")</f>
        <v>1.0585729499467518</v>
      </c>
      <c r="AN28" s="4">
        <f>IFERROR('Import-dataset'!AN28 / 'Import-dataset'!AN27, "")</f>
        <v>1.0216852540272614</v>
      </c>
      <c r="AO28" s="4">
        <f>IFERROR('Import-dataset'!AO28 / 'Import-dataset'!AO27, "")</f>
        <v>0.97493573264781486</v>
      </c>
      <c r="AP28" s="4">
        <f>IFERROR('Import-dataset'!AP28 / 'Import-dataset'!AP27, "")</f>
        <v>1.0090972708187544</v>
      </c>
      <c r="AQ28" s="4">
        <f>IFERROR('Import-dataset'!AQ28 / 'Import-dataset'!AQ27, "")</f>
        <v>1.025735294117647</v>
      </c>
      <c r="AR28" s="4">
        <f>IFERROR('Import-dataset'!AR28 / 'Import-dataset'!AR27, "")</f>
        <v>1.0452661650504969</v>
      </c>
      <c r="AS28" s="4">
        <f>IFERROR('Import-dataset'!AS28 / 'Import-dataset'!AS27, "")</f>
        <v>0.95302013422818788</v>
      </c>
      <c r="AT28" s="4">
        <f>IFERROR('Import-dataset'!AT28 / 'Import-dataset'!AT27, "")</f>
        <v>1.1328413284132841</v>
      </c>
      <c r="AU28" s="4">
        <f>IFERROR('Import-dataset'!AU28 / 'Import-dataset'!AU27, "")</f>
        <v>1.053735255570118</v>
      </c>
      <c r="AV28" s="4">
        <f>IFERROR('Import-dataset'!AV28 / 'Import-dataset'!AV27, "")</f>
        <v>1.0306320279177976</v>
      </c>
      <c r="AW28" s="4">
        <f>IFERROR('Import-dataset'!AW28 / 'Import-dataset'!AW27, "")</f>
        <v>1.0117313915857604</v>
      </c>
      <c r="AX28" s="4">
        <f>IFERROR('Import-dataset'!AX28 / 'Import-dataset'!AX27, "")</f>
        <v>1.0070539419087137</v>
      </c>
      <c r="AY28" s="4">
        <f>IFERROR('Import-dataset'!AY28 / 'Import-dataset'!AY27, "")</f>
        <v>1.2025069637883008</v>
      </c>
      <c r="AZ28" s="4">
        <f>IFERROR('Import-dataset'!AZ28 / 'Import-dataset'!AZ27, "")</f>
        <v>0.77996312231100184</v>
      </c>
      <c r="BA28" s="4">
        <f>IFERROR('Import-dataset'!BA28 / 'Import-dataset'!BA27, "")</f>
        <v>1.0777523685070238</v>
      </c>
      <c r="BB28" s="4">
        <f>IFERROR('Import-dataset'!BB28 / 'Import-dataset'!BB27, "")</f>
        <v>1.1423949379178606</v>
      </c>
      <c r="BC28" s="4">
        <f>IFERROR('Import-dataset'!BC28 / 'Import-dataset'!BC27, "")</f>
        <v>1.0897630949793524</v>
      </c>
      <c r="BD28" s="4">
        <f>IFERROR('Import-dataset'!BD28 / 'Import-dataset'!BD27, "")</f>
        <v>1.3902958579881657</v>
      </c>
      <c r="BE28" s="4">
        <f>IFERROR('Import-dataset'!BE28 / 'Import-dataset'!BE27, "")</f>
        <v>1.0293255131964809</v>
      </c>
      <c r="BF28" s="4">
        <f>IFERROR('Import-dataset'!BF28 / 'Import-dataset'!BF27, "")</f>
        <v>1.172635621699472</v>
      </c>
      <c r="BG28" s="4">
        <f>IFERROR('Import-dataset'!BG28 / 'Import-dataset'!BG27, "")</f>
        <v>0.98429654951394085</v>
      </c>
      <c r="BH28" s="4">
        <f>IFERROR('Import-dataset'!BH28 / 'Import-dataset'!BH27, "")</f>
        <v>0.99687092568448499</v>
      </c>
      <c r="BI28" s="4">
        <f>IFERROR('Import-dataset'!BI28 / 'Import-dataset'!BI27, "")</f>
        <v>1.0016838000708967</v>
      </c>
      <c r="BJ28" s="4">
        <f>IFERROR('Import-dataset'!BJ28 / 'Import-dataset'!BJ27, "")</f>
        <v>1.2324753116399547</v>
      </c>
      <c r="BK28" s="4">
        <f>IFERROR('Import-dataset'!BK28 / 'Import-dataset'!BK27, "")</f>
        <v>1.296551724137931</v>
      </c>
      <c r="BL28" s="4">
        <f>IFERROR('Import-dataset'!BL28 / 'Import-dataset'!BL27, "")</f>
        <v>1.0359151420232078</v>
      </c>
      <c r="BM28" s="4">
        <f>IFERROR('Import-dataset'!BM28 / 'Import-dataset'!BM27, "")</f>
        <v>1.1919999999999999</v>
      </c>
      <c r="BN28" s="4">
        <f>IFERROR('Import-dataset'!BN28 / 'Import-dataset'!BN27, "")</f>
        <v>1.0438533429187635</v>
      </c>
      <c r="BO28" s="4">
        <f>IFERROR('Import-dataset'!BO28 / 'Import-dataset'!BO27, "")</f>
        <v>1.1170084439083232</v>
      </c>
      <c r="BP28" s="4">
        <f>IFERROR('Import-dataset'!BP28 / 'Import-dataset'!BP27, "")</f>
        <v>1.0373173737018131</v>
      </c>
      <c r="BQ28" s="4">
        <f>IFERROR('Import-dataset'!BQ28 / 'Import-dataset'!BQ27, "")</f>
        <v>1.1178247734138973</v>
      </c>
      <c r="BR28" s="4">
        <f>IFERROR('Import-dataset'!BR28 / 'Import-dataset'!BR27, "")</f>
        <v>1.0889672335130651</v>
      </c>
      <c r="BS28" s="4">
        <f>IFERROR('Import-dataset'!BS28 / 'Import-dataset'!BS27, "")</f>
        <v>1.0180115273775217</v>
      </c>
      <c r="BT28" s="4">
        <f>IFERROR('Import-dataset'!BT28 / 'Import-dataset'!BT27, "")</f>
        <v>0.97526362471666506</v>
      </c>
      <c r="BU28" s="4">
        <f>IFERROR('Import-dataset'!BU28 / 'Import-dataset'!BU27, "")</f>
        <v>0.8403698931251421</v>
      </c>
      <c r="BV28" s="4">
        <f>IFERROR('Import-dataset'!BV28 / 'Import-dataset'!BV27, "")</f>
        <v>1</v>
      </c>
      <c r="BW28" s="4">
        <f>IFERROR('Import-dataset'!BW28 / 'Import-dataset'!BW27, "")</f>
        <v>2.3157894736842106</v>
      </c>
      <c r="BX28" s="4">
        <f>IFERROR('Import-dataset'!BX28 / 'Import-dataset'!BX27, "")</f>
        <v>1</v>
      </c>
      <c r="BY28" s="4">
        <f>IFERROR('Import-dataset'!BY28 / 'Import-dataset'!BY27, "")</f>
        <v>0.91294154423257268</v>
      </c>
      <c r="BZ28" s="4">
        <f>IFERROR('Import-dataset'!BZ28 / 'Import-dataset'!BZ27, "")</f>
        <v>0.76605231866825207</v>
      </c>
      <c r="CA28" s="4">
        <f>IFERROR('Import-dataset'!CA28 / 'Import-dataset'!CA27, "")</f>
        <v>1.0659194880519001</v>
      </c>
    </row>
    <row r="29" spans="1:79" x14ac:dyDescent="0.35">
      <c r="A29">
        <v>2013</v>
      </c>
      <c r="B29" s="4">
        <f>IFERROR('Import-dataset'!B29 / 'Import-dataset'!B28, "")</f>
        <v>1.1082517191081476</v>
      </c>
      <c r="C29" s="4">
        <f>IFERROR('Import-dataset'!C29 / 'Import-dataset'!C28, "")</f>
        <v>0.97</v>
      </c>
      <c r="D29" s="4">
        <f>IFERROR('Import-dataset'!D29 / 'Import-dataset'!D28, "")</f>
        <v>1.012924071082391</v>
      </c>
      <c r="E29" s="4">
        <f>IFERROR('Import-dataset'!E29 / 'Import-dataset'!E28, "")</f>
        <v>1.1735015772870663</v>
      </c>
      <c r="F29" s="4">
        <f>IFERROR('Import-dataset'!F29 / 'Import-dataset'!F28, "")</f>
        <v>1.1327683615819208</v>
      </c>
      <c r="G29" s="4">
        <f>IFERROR('Import-dataset'!G29 / 'Import-dataset'!G28, "")</f>
        <v>1.2014134275618376</v>
      </c>
      <c r="H29" s="4">
        <f>IFERROR('Import-dataset'!H29 / 'Import-dataset'!H28, "")</f>
        <v>1.0753880266075388</v>
      </c>
      <c r="I29" s="4">
        <f>IFERROR('Import-dataset'!I29 / 'Import-dataset'!I28, "")</f>
        <v>1.0646067415730338</v>
      </c>
      <c r="J29" s="4">
        <f>IFERROR('Import-dataset'!J29 / 'Import-dataset'!J28, "")</f>
        <v>1.0584752035529237</v>
      </c>
      <c r="K29" s="4">
        <f>IFERROR('Import-dataset'!K29 / 'Import-dataset'!K28, "")</f>
        <v>1.1606299212598425</v>
      </c>
      <c r="L29" s="4">
        <f>IFERROR('Import-dataset'!L29 / 'Import-dataset'!L28, "")</f>
        <v>1.12636761487965</v>
      </c>
      <c r="M29" s="4">
        <f>IFERROR('Import-dataset'!M29 / 'Import-dataset'!M28, "")</f>
        <v>1.2150375939849625</v>
      </c>
      <c r="N29" s="4">
        <f>IFERROR('Import-dataset'!N29 / 'Import-dataset'!N28, "")</f>
        <v>1.1399762752075919</v>
      </c>
      <c r="O29" s="4">
        <f>IFERROR('Import-dataset'!O29 / 'Import-dataset'!O28, "")</f>
        <v>1.6278317152103561</v>
      </c>
      <c r="P29" s="4">
        <f>IFERROR('Import-dataset'!P29 / 'Import-dataset'!P28, "")</f>
        <v>0.93288324066719619</v>
      </c>
      <c r="Q29" s="4">
        <f>IFERROR('Import-dataset'!Q29 / 'Import-dataset'!Q28, "")</f>
        <v>1</v>
      </c>
      <c r="R29" s="4">
        <f>IFERROR('Import-dataset'!R29 / 'Import-dataset'!R28, "")</f>
        <v>1.1724137931034482</v>
      </c>
      <c r="S29" s="4">
        <f>IFERROR('Import-dataset'!S29 / 'Import-dataset'!S28, "")</f>
        <v>0.78358208955223885</v>
      </c>
      <c r="T29" s="4">
        <f>IFERROR('Import-dataset'!T29 / 'Import-dataset'!T28, "")</f>
        <v>1.0220472440944881</v>
      </c>
      <c r="U29" s="4">
        <f>IFERROR('Import-dataset'!U29 / 'Import-dataset'!U28, "")</f>
        <v>1.2344827586206897</v>
      </c>
      <c r="V29" s="4">
        <f>IFERROR('Import-dataset'!V29 / 'Import-dataset'!V28, "")</f>
        <v>1.0659340659340659</v>
      </c>
      <c r="W29" s="4">
        <f>IFERROR('Import-dataset'!W29 / 'Import-dataset'!W28, "")</f>
        <v>0.88817891373801916</v>
      </c>
      <c r="X29" s="4">
        <f>IFERROR('Import-dataset'!X29 / 'Import-dataset'!X28, "")</f>
        <v>0.73497267759562845</v>
      </c>
      <c r="Y29" s="4">
        <f>IFERROR('Import-dataset'!Y29 / 'Import-dataset'!Y28, "")</f>
        <v>1.0514705882352942</v>
      </c>
      <c r="Z29" s="4">
        <f>IFERROR('Import-dataset'!Z29 / 'Import-dataset'!Z28, "")</f>
        <v>1.0319919714103882</v>
      </c>
      <c r="AA29" s="4">
        <f>IFERROR('Import-dataset'!AA29 / 'Import-dataset'!AA28, "")</f>
        <v>2.0555555555555554</v>
      </c>
      <c r="AB29" s="4">
        <f>IFERROR('Import-dataset'!AB29 / 'Import-dataset'!AB28, "")</f>
        <v>1.0287045032315463</v>
      </c>
      <c r="AC29" s="4">
        <f>IFERROR('Import-dataset'!AC29 / 'Import-dataset'!AC28, "")</f>
        <v>1.0732824427480916</v>
      </c>
      <c r="AD29" s="4">
        <f>IFERROR('Import-dataset'!AD29 / 'Import-dataset'!AD28, "")</f>
        <v>0.98532110091743119</v>
      </c>
      <c r="AE29" s="4">
        <f>IFERROR('Import-dataset'!AE29 / 'Import-dataset'!AE28, "")</f>
        <v>0.91803278688524592</v>
      </c>
      <c r="AF29" s="4">
        <f>IFERROR('Import-dataset'!AF29 / 'Import-dataset'!AF28, "")</f>
        <v>1.0291970802919708</v>
      </c>
      <c r="AG29" s="4">
        <f>IFERROR('Import-dataset'!AG29 / 'Import-dataset'!AG28, "")</f>
        <v>0.71621621621621623</v>
      </c>
      <c r="AH29" s="4">
        <f>IFERROR('Import-dataset'!AH29 / 'Import-dataset'!AH28, "")</f>
        <v>0.98019276321163118</v>
      </c>
      <c r="AI29" s="4">
        <f>IFERROR('Import-dataset'!AI29 / 'Import-dataset'!AI28, "")</f>
        <v>0.7694926796050392</v>
      </c>
      <c r="AJ29" s="4">
        <f>IFERROR('Import-dataset'!AJ29 / 'Import-dataset'!AJ28, "")</f>
        <v>0.80766961651917402</v>
      </c>
      <c r="AK29" s="4">
        <f>IFERROR('Import-dataset'!AK29 / 'Import-dataset'!AK28, "")</f>
        <v>1.0421393841166937</v>
      </c>
      <c r="AL29" s="4">
        <f>IFERROR('Import-dataset'!AL29 / 'Import-dataset'!AL28, "")</f>
        <v>0.98175007203918929</v>
      </c>
      <c r="AM29" s="4">
        <f>IFERROR('Import-dataset'!AM29 / 'Import-dataset'!AM28, "")</f>
        <v>1.1161971830985915</v>
      </c>
      <c r="AN29" s="4">
        <f>IFERROR('Import-dataset'!AN29 / 'Import-dataset'!AN28, "")</f>
        <v>0.92540933899332933</v>
      </c>
      <c r="AO29" s="4">
        <f>IFERROR('Import-dataset'!AO29 / 'Import-dataset'!AO28, "")</f>
        <v>1.1324983520105472</v>
      </c>
      <c r="AP29" s="4">
        <f>IFERROR('Import-dataset'!AP29 / 'Import-dataset'!AP28, "")</f>
        <v>1.0970873786407767</v>
      </c>
      <c r="AQ29" s="4">
        <f>IFERROR('Import-dataset'!AQ29 / 'Import-dataset'!AQ28, "")</f>
        <v>1.1030465949820789</v>
      </c>
      <c r="AR29" s="4">
        <f>IFERROR('Import-dataset'!AR29 / 'Import-dataset'!AR28, "")</f>
        <v>1.0248287012087152</v>
      </c>
      <c r="AS29" s="4">
        <f>IFERROR('Import-dataset'!AS29 / 'Import-dataset'!AS28, "")</f>
        <v>1.0211267605633803</v>
      </c>
      <c r="AT29" s="4">
        <f>IFERROR('Import-dataset'!AT29 / 'Import-dataset'!AT28, "")</f>
        <v>0.90603858682034577</v>
      </c>
      <c r="AU29" s="4">
        <f>IFERROR('Import-dataset'!AU29 / 'Import-dataset'!AU28, "")</f>
        <v>1.0746268656716418</v>
      </c>
      <c r="AV29" s="4">
        <f>IFERROR('Import-dataset'!AV29 / 'Import-dataset'!AV28, "")</f>
        <v>1.0116629044394281</v>
      </c>
      <c r="AW29" s="4">
        <f>IFERROR('Import-dataset'!AW29 / 'Import-dataset'!AW28, "")</f>
        <v>1.0859656137544982</v>
      </c>
      <c r="AX29" s="4">
        <f>IFERROR('Import-dataset'!AX29 / 'Import-dataset'!AX28, "")</f>
        <v>1.1017717346518336</v>
      </c>
      <c r="AY29" s="4">
        <f>IFERROR('Import-dataset'!AY29 / 'Import-dataset'!AY28, "")</f>
        <v>0.83182765809589998</v>
      </c>
      <c r="AZ29" s="4">
        <f>IFERROR('Import-dataset'!AZ29 / 'Import-dataset'!AZ28, "")</f>
        <v>1.0354609929078014</v>
      </c>
      <c r="BA29" s="4">
        <f>IFERROR('Import-dataset'!BA29 / 'Import-dataset'!BA28, "")</f>
        <v>1.1662625037890271</v>
      </c>
      <c r="BB29" s="4">
        <f>IFERROR('Import-dataset'!BB29 / 'Import-dataset'!BB28, "")</f>
        <v>0.9579880234514615</v>
      </c>
      <c r="BC29" s="4">
        <f>IFERROR('Import-dataset'!BC29 / 'Import-dataset'!BC28, "")</f>
        <v>0.93119266055045868</v>
      </c>
      <c r="BD29" s="4">
        <f>IFERROR('Import-dataset'!BD29 / 'Import-dataset'!BD28, "")</f>
        <v>0.65040858018386105</v>
      </c>
      <c r="BE29" s="4">
        <f>IFERROR('Import-dataset'!BE29 / 'Import-dataset'!BE28, "")</f>
        <v>0.79059829059829057</v>
      </c>
      <c r="BF29" s="4">
        <f>IFERROR('Import-dataset'!BF29 / 'Import-dataset'!BF28, "")</f>
        <v>1.188078277245558</v>
      </c>
      <c r="BG29" s="4">
        <f>IFERROR('Import-dataset'!BG29 / 'Import-dataset'!BG28, "")</f>
        <v>1.0156283915780335</v>
      </c>
      <c r="BH29" s="4">
        <f>IFERROR('Import-dataset'!BH29 / 'Import-dataset'!BH28, "")</f>
        <v>1.0079344319469876</v>
      </c>
      <c r="BI29" s="4">
        <f>IFERROR('Import-dataset'!BI29 / 'Import-dataset'!BI28, "")</f>
        <v>1.0035388834822614</v>
      </c>
      <c r="BJ29" s="4">
        <f>IFERROR('Import-dataset'!BJ29 / 'Import-dataset'!BJ28, "")</f>
        <v>0.97428740312623141</v>
      </c>
      <c r="BK29" s="4">
        <f>IFERROR('Import-dataset'!BK29 / 'Import-dataset'!BK28, "")</f>
        <v>0.66097424412094063</v>
      </c>
      <c r="BL29" s="4">
        <f>IFERROR('Import-dataset'!BL29 / 'Import-dataset'!BL28, "")</f>
        <v>1.0728447239116243</v>
      </c>
      <c r="BM29" s="4">
        <f>IFERROR('Import-dataset'!BM29 / 'Import-dataset'!BM28, "")</f>
        <v>1.0447427293064877</v>
      </c>
      <c r="BN29" s="4">
        <f>IFERROR('Import-dataset'!BN29 / 'Import-dataset'!BN28, "")</f>
        <v>1.09400826446281</v>
      </c>
      <c r="BO29" s="4">
        <f>IFERROR('Import-dataset'!BO29 / 'Import-dataset'!BO28, "")</f>
        <v>1.1468682505399568</v>
      </c>
      <c r="BP29" s="4">
        <f>IFERROR('Import-dataset'!BP29 / 'Import-dataset'!BP28, "")</f>
        <v>1.1045307992533515</v>
      </c>
      <c r="BQ29" s="4">
        <f>IFERROR('Import-dataset'!BQ29 / 'Import-dataset'!BQ28, "")</f>
        <v>1.0885135135135136</v>
      </c>
      <c r="BR29" s="4">
        <f>IFERROR('Import-dataset'!BR29 / 'Import-dataset'!BR28, "")</f>
        <v>0.99885736050276142</v>
      </c>
      <c r="BS29" s="4">
        <f>IFERROR('Import-dataset'!BS29 / 'Import-dataset'!BS28, "")</f>
        <v>1.0771408351026186</v>
      </c>
      <c r="BT29" s="4">
        <f>IFERROR('Import-dataset'!BT29 / 'Import-dataset'!BT28, "")</f>
        <v>1.0807396928051738</v>
      </c>
      <c r="BU29" s="4">
        <f>IFERROR('Import-dataset'!BU29 / 'Import-dataset'!BU28, "")</f>
        <v>0.84838098674122842</v>
      </c>
      <c r="BV29" s="4">
        <f>IFERROR('Import-dataset'!BV29 / 'Import-dataset'!BV28, "")</f>
        <v>0.4</v>
      </c>
      <c r="BW29" s="4">
        <f>IFERROR('Import-dataset'!BW29 / 'Import-dataset'!BW28, "")</f>
        <v>1.0681818181818181</v>
      </c>
      <c r="BX29" s="4">
        <f>IFERROR('Import-dataset'!BX29 / 'Import-dataset'!BX28, "")</f>
        <v>2</v>
      </c>
      <c r="BY29" s="4">
        <f>IFERROR('Import-dataset'!BY29 / 'Import-dataset'!BY28, "")</f>
        <v>0.82109227871939738</v>
      </c>
      <c r="BZ29" s="4">
        <f>IFERROR('Import-dataset'!BZ29 / 'Import-dataset'!BZ28, "")</f>
        <v>0.8814512999611952</v>
      </c>
      <c r="CA29" s="4">
        <f>IFERROR('Import-dataset'!CA29 / 'Import-dataset'!CA28, "")</f>
        <v>0.99656405697628747</v>
      </c>
    </row>
    <row r="30" spans="1:79" x14ac:dyDescent="0.35">
      <c r="A30">
        <v>2014</v>
      </c>
      <c r="B30" s="4">
        <f>IFERROR('Import-dataset'!B30 / 'Import-dataset'!B29, "")</f>
        <v>1.1413932499764972</v>
      </c>
      <c r="C30" s="4">
        <f>IFERROR('Import-dataset'!C30 / 'Import-dataset'!C29, "")</f>
        <v>1.1134020618556701</v>
      </c>
      <c r="D30" s="4">
        <f>IFERROR('Import-dataset'!D30 / 'Import-dataset'!D29, "")</f>
        <v>1.1594896331738438</v>
      </c>
      <c r="E30" s="4">
        <f>IFERROR('Import-dataset'!E30 / 'Import-dataset'!E29, "")</f>
        <v>1.2043010752688172</v>
      </c>
      <c r="F30" s="4">
        <f>IFERROR('Import-dataset'!F30 / 'Import-dataset'!F29, "")</f>
        <v>1.1253117206982544</v>
      </c>
      <c r="G30" s="4">
        <f>IFERROR('Import-dataset'!G30 / 'Import-dataset'!G29, "")</f>
        <v>1.1088235294117648</v>
      </c>
      <c r="H30" s="4">
        <f>IFERROR('Import-dataset'!H30 / 'Import-dataset'!H29, "")</f>
        <v>1.1649484536082475</v>
      </c>
      <c r="I30" s="4">
        <f>IFERROR('Import-dataset'!I30 / 'Import-dataset'!I29, "")</f>
        <v>1.1846965699208443</v>
      </c>
      <c r="J30" s="4">
        <f>IFERROR('Import-dataset'!J30 / 'Import-dataset'!J29, "")</f>
        <v>1.1818181818181819</v>
      </c>
      <c r="K30" s="4">
        <f>IFERROR('Import-dataset'!K30 / 'Import-dataset'!K29, "")</f>
        <v>1.0922659430122117</v>
      </c>
      <c r="L30" s="4">
        <f>IFERROR('Import-dataset'!L30 / 'Import-dataset'!L29, "")</f>
        <v>1.100048567265663</v>
      </c>
      <c r="M30" s="4">
        <f>IFERROR('Import-dataset'!M30 / 'Import-dataset'!M29, "")</f>
        <v>1.1270627062706271</v>
      </c>
      <c r="N30" s="4">
        <f>IFERROR('Import-dataset'!N30 / 'Import-dataset'!N29, "")</f>
        <v>1.054630593132154</v>
      </c>
      <c r="O30" s="4">
        <f>IFERROR('Import-dataset'!O30 / 'Import-dataset'!O29, "")</f>
        <v>1.4075546719681908</v>
      </c>
      <c r="P30" s="4">
        <f>IFERROR('Import-dataset'!P30 / 'Import-dataset'!P29, "")</f>
        <v>1.2418050234142188</v>
      </c>
      <c r="Q30" s="4">
        <f>IFERROR('Import-dataset'!Q30 / 'Import-dataset'!Q29, "")</f>
        <v>2</v>
      </c>
      <c r="R30" s="4">
        <f>IFERROR('Import-dataset'!R30 / 'Import-dataset'!R29, "")</f>
        <v>1.3823529411764706</v>
      </c>
      <c r="S30" s="4">
        <f>IFERROR('Import-dataset'!S30 / 'Import-dataset'!S29, "")</f>
        <v>1.0666666666666667</v>
      </c>
      <c r="T30" s="4">
        <f>IFERROR('Import-dataset'!T30 / 'Import-dataset'!T29, "")</f>
        <v>1.2326656394453004</v>
      </c>
      <c r="U30" s="4">
        <f>IFERROR('Import-dataset'!U30 / 'Import-dataset'!U29, "")</f>
        <v>1.2011173184357542</v>
      </c>
      <c r="V30" s="4">
        <f>IFERROR('Import-dataset'!V30 / 'Import-dataset'!V29, "")</f>
        <v>1.0515463917525774</v>
      </c>
      <c r="W30" s="4">
        <f>IFERROR('Import-dataset'!W30 / 'Import-dataset'!W29, "")</f>
        <v>1.2050359712230216</v>
      </c>
      <c r="X30" s="4">
        <f>IFERROR('Import-dataset'!X30 / 'Import-dataset'!X29, "")</f>
        <v>1.4089219330855018</v>
      </c>
      <c r="Y30" s="4">
        <f>IFERROR('Import-dataset'!Y30 / 'Import-dataset'!Y29, "")</f>
        <v>1.1585081585081585</v>
      </c>
      <c r="Z30" s="4">
        <f>IFERROR('Import-dataset'!Z30 / 'Import-dataset'!Z29, "")</f>
        <v>0.94416640971513954</v>
      </c>
      <c r="AA30" s="4">
        <f>IFERROR('Import-dataset'!AA30 / 'Import-dataset'!AA29, "")</f>
        <v>1.5135135135135136</v>
      </c>
      <c r="AB30" s="4">
        <f>IFERROR('Import-dataset'!AB30 / 'Import-dataset'!AB29, "")</f>
        <v>1.0027725492191077</v>
      </c>
      <c r="AC30" s="4">
        <f>IFERROR('Import-dataset'!AC30 / 'Import-dataset'!AC29, "")</f>
        <v>0.11593172119487909</v>
      </c>
      <c r="AD30" s="4">
        <f>IFERROR('Import-dataset'!AD30 / 'Import-dataset'!AD29, "")</f>
        <v>1.1284916201117319</v>
      </c>
      <c r="AE30" s="4">
        <f>IFERROR('Import-dataset'!AE30 / 'Import-dataset'!AE29, "")</f>
        <v>1.0535714285714286</v>
      </c>
      <c r="AF30" s="4">
        <f>IFERROR('Import-dataset'!AF30 / 'Import-dataset'!AF29, "")</f>
        <v>1.1891252955082743</v>
      </c>
      <c r="AG30" s="4">
        <f>IFERROR('Import-dataset'!AG30 / 'Import-dataset'!AG29, "")</f>
        <v>0.8867924528301887</v>
      </c>
      <c r="AH30" s="4">
        <f>IFERROR('Import-dataset'!AH30 / 'Import-dataset'!AH29, "")</f>
        <v>1.0482479896670973</v>
      </c>
      <c r="AI30" s="4">
        <f>IFERROR('Import-dataset'!AI30 / 'Import-dataset'!AI29, "")</f>
        <v>1.0495575221238937</v>
      </c>
      <c r="AJ30" s="4">
        <f>IFERROR('Import-dataset'!AJ30 / 'Import-dataset'!AJ29, "")</f>
        <v>1.0774287801314828</v>
      </c>
      <c r="AK30" s="4">
        <f>IFERROR('Import-dataset'!AK30 / 'Import-dataset'!AK29, "")</f>
        <v>1.0870917573872472</v>
      </c>
      <c r="AL30" s="4">
        <f>IFERROR('Import-dataset'!AL30 / 'Import-dataset'!AL29, "")</f>
        <v>0.97084434008414044</v>
      </c>
      <c r="AM30" s="4">
        <f>IFERROR('Import-dataset'!AM30 / 'Import-dataset'!AM29, "")</f>
        <v>1.0968904912122577</v>
      </c>
      <c r="AN30" s="4">
        <f>IFERROR('Import-dataset'!AN30 / 'Import-dataset'!AN29, "")</f>
        <v>1.155307994757536</v>
      </c>
      <c r="AO30" s="4">
        <f>IFERROR('Import-dataset'!AO30 / 'Import-dataset'!AO29, "")</f>
        <v>1.1105937136204889</v>
      </c>
      <c r="AP30" s="4">
        <f>IFERROR('Import-dataset'!AP30 / 'Import-dataset'!AP29, "")</f>
        <v>1.0929203539823009</v>
      </c>
      <c r="AQ30" s="4">
        <f>IFERROR('Import-dataset'!AQ30 / 'Import-dataset'!AQ29, "")</f>
        <v>1.1604386677497969</v>
      </c>
      <c r="AR30" s="4">
        <f>IFERROR('Import-dataset'!AR30 / 'Import-dataset'!AR29, "")</f>
        <v>1.0820343312173684</v>
      </c>
      <c r="AS30" s="4">
        <f>IFERROR('Import-dataset'!AS30 / 'Import-dataset'!AS29, "")</f>
        <v>1.2137931034482758</v>
      </c>
      <c r="AT30" s="4">
        <f>IFERROR('Import-dataset'!AT30 / 'Import-dataset'!AT29, "")</f>
        <v>0.94717920353982299</v>
      </c>
      <c r="AU30" s="4">
        <f>IFERROR('Import-dataset'!AU30 / 'Import-dataset'!AU29, "")</f>
        <v>1.2152777777777777</v>
      </c>
      <c r="AV30" s="4">
        <f>IFERROR('Import-dataset'!AV30 / 'Import-dataset'!AV29, "")</f>
        <v>1.0754927482335441</v>
      </c>
      <c r="AW30" s="4">
        <f>IFERROR('Import-dataset'!AW30 / 'Import-dataset'!AW29, "")</f>
        <v>1.1104565537555229</v>
      </c>
      <c r="AX30" s="4">
        <f>IFERROR('Import-dataset'!AX30 / 'Import-dataset'!AX29, "")</f>
        <v>1.1967090501121915</v>
      </c>
      <c r="AY30" s="4">
        <f>IFERROR('Import-dataset'!AY30 / 'Import-dataset'!AY29, "")</f>
        <v>1.2361459203564467</v>
      </c>
      <c r="AZ30" s="4">
        <f>IFERROR('Import-dataset'!AZ30 / 'Import-dataset'!AZ29, "")</f>
        <v>1.1537290715372908</v>
      </c>
      <c r="BA30" s="4">
        <f>IFERROR('Import-dataset'!BA30 / 'Import-dataset'!BA29, "")</f>
        <v>0.9850552306692657</v>
      </c>
      <c r="BB30" s="4">
        <f>IFERROR('Import-dataset'!BB30 / 'Import-dataset'!BB29, "")</f>
        <v>1.0359235057327065</v>
      </c>
      <c r="BC30" s="4">
        <f>IFERROR('Import-dataset'!BC30 / 'Import-dataset'!BC29, "")</f>
        <v>1.0471192974941101</v>
      </c>
      <c r="BD30" s="4">
        <f>IFERROR('Import-dataset'!BD30 / 'Import-dataset'!BD29, "")</f>
        <v>0.92749640099463426</v>
      </c>
      <c r="BE30" s="4">
        <f>IFERROR('Import-dataset'!BE30 / 'Import-dataset'!BE29, "")</f>
        <v>0.98378378378378384</v>
      </c>
      <c r="BF30" s="4">
        <f>IFERROR('Import-dataset'!BF30 / 'Import-dataset'!BF29, "")</f>
        <v>1.1470020675396277</v>
      </c>
      <c r="BG30" s="4">
        <f>IFERROR('Import-dataset'!BG30 / 'Import-dataset'!BG29, "")</f>
        <v>1.0554605684975422</v>
      </c>
      <c r="BH30" s="4">
        <f>IFERROR('Import-dataset'!BH30 / 'Import-dataset'!BH29, "")</f>
        <v>1.0697231833910035</v>
      </c>
      <c r="BI30" s="4">
        <f>IFERROR('Import-dataset'!BI30 / 'Import-dataset'!BI29, "")</f>
        <v>1.0595080666490346</v>
      </c>
      <c r="BJ30" s="4">
        <f>IFERROR('Import-dataset'!BJ30 / 'Import-dataset'!BJ29, "")</f>
        <v>0.96171087667262123</v>
      </c>
      <c r="BK30" s="4">
        <f>IFERROR('Import-dataset'!BK30 / 'Import-dataset'!BK29, "")</f>
        <v>1.2719186785260483</v>
      </c>
      <c r="BL30" s="4">
        <f>IFERROR('Import-dataset'!BL30 / 'Import-dataset'!BL29, "")</f>
        <v>1.1145629824168082</v>
      </c>
      <c r="BM30" s="4">
        <f>IFERROR('Import-dataset'!BM30 / 'Import-dataset'!BM29, "")</f>
        <v>1.0171306209850106</v>
      </c>
      <c r="BN30" s="4">
        <f>IFERROR('Import-dataset'!BN30 / 'Import-dataset'!BN29, "")</f>
        <v>1.1410135347812402</v>
      </c>
      <c r="BO30" s="4">
        <f>IFERROR('Import-dataset'!BO30 / 'Import-dataset'!BO29, "")</f>
        <v>1.1082862523540489</v>
      </c>
      <c r="BP30" s="4">
        <f>IFERROR('Import-dataset'!BP30 / 'Import-dataset'!BP29, "")</f>
        <v>1.1139960055308036</v>
      </c>
      <c r="BQ30" s="4">
        <f>IFERROR('Import-dataset'!BQ30 / 'Import-dataset'!BQ29, "")</f>
        <v>1.1055245189323402</v>
      </c>
      <c r="BR30" s="4">
        <f>IFERROR('Import-dataset'!BR30 / 'Import-dataset'!BR29, "")</f>
        <v>1.1378455672068637</v>
      </c>
      <c r="BS30" s="4">
        <f>IFERROR('Import-dataset'!BS30 / 'Import-dataset'!BS29, "")</f>
        <v>1.1274638633377136</v>
      </c>
      <c r="BT30" s="4">
        <f>IFERROR('Import-dataset'!BT30 / 'Import-dataset'!BT29, "")</f>
        <v>1.1088359046283309</v>
      </c>
      <c r="BU30" s="4">
        <f>IFERROR('Import-dataset'!BU30 / 'Import-dataset'!BU29, "")</f>
        <v>1.1530937699340846</v>
      </c>
      <c r="BV30" s="4">
        <f>IFERROR('Import-dataset'!BV30 / 'Import-dataset'!BV29, "")</f>
        <v>0.44444444444444442</v>
      </c>
      <c r="BW30" s="4">
        <f>IFERROR('Import-dataset'!BW30 / 'Import-dataset'!BW29, "")</f>
        <v>0.93617021276595747</v>
      </c>
      <c r="BX30" s="4">
        <f>IFERROR('Import-dataset'!BX30 / 'Import-dataset'!BX29, "")</f>
        <v>0.125</v>
      </c>
      <c r="BY30" s="4">
        <f>IFERROR('Import-dataset'!BY30 / 'Import-dataset'!BY29, "")</f>
        <v>0.83486238532110091</v>
      </c>
      <c r="BZ30" s="4">
        <f>IFERROR('Import-dataset'!BZ30 / 'Import-dataset'!BZ29, "")</f>
        <v>1.4932863746423068</v>
      </c>
      <c r="CA30" s="4">
        <f>IFERROR('Import-dataset'!CA30 / 'Import-dataset'!CA29, "")</f>
        <v>1.0487669277748275</v>
      </c>
    </row>
    <row r="31" spans="1:79" x14ac:dyDescent="0.35">
      <c r="A31">
        <v>2015</v>
      </c>
      <c r="B31" s="4">
        <f>IFERROR('Import-dataset'!B31 / 'Import-dataset'!B30, "")</f>
        <v>1.1138291738736512</v>
      </c>
      <c r="C31" s="4">
        <f>IFERROR('Import-dataset'!C31 / 'Import-dataset'!C30, "")</f>
        <v>0.91666666666666663</v>
      </c>
      <c r="D31" s="4">
        <f>IFERROR('Import-dataset'!D31 / 'Import-dataset'!D30, "")</f>
        <v>1.1141678129298487</v>
      </c>
      <c r="E31" s="4">
        <f>IFERROR('Import-dataset'!E31 / 'Import-dataset'!E30, "")</f>
        <v>1.0658482142857142</v>
      </c>
      <c r="F31" s="4">
        <f>IFERROR('Import-dataset'!F31 / 'Import-dataset'!F30, "")</f>
        <v>0.98171745152354573</v>
      </c>
      <c r="G31" s="4">
        <f>IFERROR('Import-dataset'!G31 / 'Import-dataset'!G30, "")</f>
        <v>1.1237842617152962</v>
      </c>
      <c r="H31" s="4">
        <f>IFERROR('Import-dataset'!H31 / 'Import-dataset'!H30, "")</f>
        <v>1.1216814159292035</v>
      </c>
      <c r="I31" s="4">
        <f>IFERROR('Import-dataset'!I31 / 'Import-dataset'!I30, "")</f>
        <v>1.1425389755011135</v>
      </c>
      <c r="J31" s="4">
        <f>IFERROR('Import-dataset'!J31 / 'Import-dataset'!J30, "")</f>
        <v>1.2136094674556213</v>
      </c>
      <c r="K31" s="4">
        <f>IFERROR('Import-dataset'!K31 / 'Import-dataset'!K30, "")</f>
        <v>1.0645962732919254</v>
      </c>
      <c r="L31" s="4">
        <f>IFERROR('Import-dataset'!L31 / 'Import-dataset'!L30, "")</f>
        <v>1.172626931567329</v>
      </c>
      <c r="M31" s="4">
        <f>IFERROR('Import-dataset'!M31 / 'Import-dataset'!M30, "")</f>
        <v>1.1731332357247437</v>
      </c>
      <c r="N31" s="4">
        <f>IFERROR('Import-dataset'!N31 / 'Import-dataset'!N30, "")</f>
        <v>1.1070547607301431</v>
      </c>
      <c r="O31" s="4">
        <f>IFERROR('Import-dataset'!O31 / 'Import-dataset'!O30, "")</f>
        <v>1.3615819209039548</v>
      </c>
      <c r="P31" s="4">
        <f>IFERROR('Import-dataset'!P31 / 'Import-dataset'!P30, "")</f>
        <v>1.1028453890983887</v>
      </c>
      <c r="Q31" s="4">
        <f>IFERROR('Import-dataset'!Q31 / 'Import-dataset'!Q30, "")</f>
        <v>2.5</v>
      </c>
      <c r="R31" s="4">
        <f>IFERROR('Import-dataset'!R31 / 'Import-dataset'!R30, "")</f>
        <v>1.1170212765957446</v>
      </c>
      <c r="S31" s="4">
        <f>IFERROR('Import-dataset'!S31 / 'Import-dataset'!S30, "")</f>
        <v>0.9464285714285714</v>
      </c>
      <c r="T31" s="4">
        <f>IFERROR('Import-dataset'!T31 / 'Import-dataset'!T30, "")</f>
        <v>1.1012500000000001</v>
      </c>
      <c r="U31" s="4">
        <f>IFERROR('Import-dataset'!U31 / 'Import-dataset'!U30, "")</f>
        <v>1.0790697674418606</v>
      </c>
      <c r="V31" s="4">
        <f>IFERROR('Import-dataset'!V31 / 'Import-dataset'!V30, "")</f>
        <v>1.0392156862745099</v>
      </c>
      <c r="W31" s="4">
        <f>IFERROR('Import-dataset'!W31 / 'Import-dataset'!W30, "")</f>
        <v>1.0776119402985074</v>
      </c>
      <c r="X31" s="4">
        <f>IFERROR('Import-dataset'!X31 / 'Import-dataset'!X30, "")</f>
        <v>1.104221635883905</v>
      </c>
      <c r="Y31" s="4">
        <f>IFERROR('Import-dataset'!Y31 / 'Import-dataset'!Y30, "")</f>
        <v>1.1710261569416498</v>
      </c>
      <c r="Z31" s="4">
        <f>IFERROR('Import-dataset'!Z31 / 'Import-dataset'!Z30, "")</f>
        <v>0.72477202502072502</v>
      </c>
      <c r="AA31" s="4">
        <f>IFERROR('Import-dataset'!AA31 / 'Import-dataset'!AA30, "")</f>
        <v>1.2142857142857142</v>
      </c>
      <c r="AB31" s="4">
        <f>IFERROR('Import-dataset'!AB31 / 'Import-dataset'!AB30, "")</f>
        <v>0.72325799660096901</v>
      </c>
      <c r="AC31" s="4">
        <f>IFERROR('Import-dataset'!AC31 / 'Import-dataset'!AC30, "")</f>
        <v>0.82515337423312884</v>
      </c>
      <c r="AD31" s="4">
        <f>IFERROR('Import-dataset'!AD31 / 'Import-dataset'!AD30, "")</f>
        <v>1.0808580858085808</v>
      </c>
      <c r="AE31" s="4">
        <f>IFERROR('Import-dataset'!AE31 / 'Import-dataset'!AE30, "")</f>
        <v>1.3728813559322033</v>
      </c>
      <c r="AF31" s="4">
        <f>IFERROR('Import-dataset'!AF31 / 'Import-dataset'!AF30, "")</f>
        <v>1.0497017892644136</v>
      </c>
      <c r="AG31" s="4">
        <f>IFERROR('Import-dataset'!AG31 / 'Import-dataset'!AG30, "")</f>
        <v>0.97872340425531912</v>
      </c>
      <c r="AH31" s="4">
        <f>IFERROR('Import-dataset'!AH31 / 'Import-dataset'!AH30, "")</f>
        <v>1.0808060733733456</v>
      </c>
      <c r="AI31" s="4">
        <f>IFERROR('Import-dataset'!AI31 / 'Import-dataset'!AI30, "")</f>
        <v>1.1264755480607083</v>
      </c>
      <c r="AJ31" s="4">
        <f>IFERROR('Import-dataset'!AJ31 / 'Import-dataset'!AJ30, "")</f>
        <v>1.1267796610169492</v>
      </c>
      <c r="AK31" s="4">
        <f>IFERROR('Import-dataset'!AK31 / 'Import-dataset'!AK30, "")</f>
        <v>1.2804005722460658</v>
      </c>
      <c r="AL31" s="4">
        <f>IFERROR('Import-dataset'!AL31 / 'Import-dataset'!AL30, "")</f>
        <v>1.0415197017031139</v>
      </c>
      <c r="AM31" s="4">
        <f>IFERROR('Import-dataset'!AM31 / 'Import-dataset'!AM30, "")</f>
        <v>1.1980279375513558</v>
      </c>
      <c r="AN31" s="4">
        <f>IFERROR('Import-dataset'!AN31 / 'Import-dataset'!AN30, "")</f>
        <v>1.0578559273964834</v>
      </c>
      <c r="AO31" s="4">
        <f>IFERROR('Import-dataset'!AO31 / 'Import-dataset'!AO30, "")</f>
        <v>1.029350104821803</v>
      </c>
      <c r="AP31" s="4">
        <f>IFERROR('Import-dataset'!AP31 / 'Import-dataset'!AP30, "")</f>
        <v>1.1434355118565644</v>
      </c>
      <c r="AQ31" s="4">
        <f>IFERROR('Import-dataset'!AQ31 / 'Import-dataset'!AQ30, "")</f>
        <v>1.015750787539377</v>
      </c>
      <c r="AR31" s="4">
        <f>IFERROR('Import-dataset'!AR31 / 'Import-dataset'!AR30, "")</f>
        <v>1.1289269969104732</v>
      </c>
      <c r="AS31" s="4">
        <f>IFERROR('Import-dataset'!AS31 / 'Import-dataset'!AS30, "")</f>
        <v>1.2159090909090908</v>
      </c>
      <c r="AT31" s="4">
        <f>IFERROR('Import-dataset'!AT31 / 'Import-dataset'!AT30, "")</f>
        <v>1.016934306569343</v>
      </c>
      <c r="AU31" s="4">
        <f>IFERROR('Import-dataset'!AU31 / 'Import-dataset'!AU30, "")</f>
        <v>1.1904761904761905</v>
      </c>
      <c r="AV31" s="4">
        <f>IFERROR('Import-dataset'!AV31 / 'Import-dataset'!AV30, "")</f>
        <v>1.0767634854771784</v>
      </c>
      <c r="AW31" s="4">
        <f>IFERROR('Import-dataset'!AW31 / 'Import-dataset'!AW30, "")</f>
        <v>1.1942970822281167</v>
      </c>
      <c r="AX31" s="4">
        <f>IFERROR('Import-dataset'!AX31 / 'Import-dataset'!AX30, "")</f>
        <v>1.1468750000000001</v>
      </c>
      <c r="AY31" s="4">
        <f>IFERROR('Import-dataset'!AY31 / 'Import-dataset'!AY30, "")</f>
        <v>1.1356161297589547</v>
      </c>
      <c r="AZ31" s="4">
        <f>IFERROR('Import-dataset'!AZ31 / 'Import-dataset'!AZ30, "")</f>
        <v>0.99769129287598945</v>
      </c>
      <c r="BA31" s="4">
        <f>IFERROR('Import-dataset'!BA31 / 'Import-dataset'!BA30, "")</f>
        <v>1.2040897097625329</v>
      </c>
      <c r="BB31" s="4">
        <f>IFERROR('Import-dataset'!BB31 / 'Import-dataset'!BB30, "")</f>
        <v>1.117449452401011</v>
      </c>
      <c r="BC31" s="4">
        <f>IFERROR('Import-dataset'!BC31 / 'Import-dataset'!BC30, "")</f>
        <v>0.92391082020863158</v>
      </c>
      <c r="BD31" s="4">
        <f>IFERROR('Import-dataset'!BD31 / 'Import-dataset'!BD30, "")</f>
        <v>1.3251022999858897</v>
      </c>
      <c r="BE31" s="4">
        <f>IFERROR('Import-dataset'!BE31 / 'Import-dataset'!BE30, "")</f>
        <v>1.031135531135531</v>
      </c>
      <c r="BF31" s="4">
        <f>IFERROR('Import-dataset'!BF31 / 'Import-dataset'!BF30, "")</f>
        <v>1.0229525926816079</v>
      </c>
      <c r="BG31" s="4">
        <f>IFERROR('Import-dataset'!BG31 / 'Import-dataset'!BG30, "")</f>
        <v>1.1418446896831023</v>
      </c>
      <c r="BH31" s="4">
        <f>IFERROR('Import-dataset'!BH31 / 'Import-dataset'!BH30, "")</f>
        <v>1.1734594856865599</v>
      </c>
      <c r="BI31" s="4">
        <f>IFERROR('Import-dataset'!BI31 / 'Import-dataset'!BI30, "")</f>
        <v>1.1214844400066566</v>
      </c>
      <c r="BJ31" s="4">
        <f>IFERROR('Import-dataset'!BJ31 / 'Import-dataset'!BJ30, "")</f>
        <v>1.1446395401815441</v>
      </c>
      <c r="BK31" s="4">
        <f>IFERROR('Import-dataset'!BK31 / 'Import-dataset'!BK30, "")</f>
        <v>0.8951048951048951</v>
      </c>
      <c r="BL31" s="4">
        <f>IFERROR('Import-dataset'!BL31 / 'Import-dataset'!BL30, "")</f>
        <v>1.1602011494252873</v>
      </c>
      <c r="BM31" s="4">
        <f>IFERROR('Import-dataset'!BM31 / 'Import-dataset'!BM30, "")</f>
        <v>1.1824561403508771</v>
      </c>
      <c r="BN31" s="4">
        <f>IFERROR('Import-dataset'!BN31 / 'Import-dataset'!BN30, "")</f>
        <v>1.1964137931034482</v>
      </c>
      <c r="BO31" s="4">
        <f>IFERROR('Import-dataset'!BO31 / 'Import-dataset'!BO30, "")</f>
        <v>1.193712829226848</v>
      </c>
      <c r="BP31" s="4">
        <f>IFERROR('Import-dataset'!BP31 / 'Import-dataset'!BP30, "")</f>
        <v>1.2147290028961522</v>
      </c>
      <c r="BQ31" s="4">
        <f>IFERROR('Import-dataset'!BQ31 / 'Import-dataset'!BQ30, "")</f>
        <v>1.2459292532285233</v>
      </c>
      <c r="BR31" s="4">
        <f>IFERROR('Import-dataset'!BR31 / 'Import-dataset'!BR30, "")</f>
        <v>1.104892761394102</v>
      </c>
      <c r="BS31" s="4">
        <f>IFERROR('Import-dataset'!BS31 / 'Import-dataset'!BS30, "")</f>
        <v>1.2127039627039626</v>
      </c>
      <c r="BT31" s="4">
        <f>IFERROR('Import-dataset'!BT31 / 'Import-dataset'!BT30, "")</f>
        <v>1.1171262332405767</v>
      </c>
      <c r="BU31" s="4">
        <f>IFERROR('Import-dataset'!BU31 / 'Import-dataset'!BU30, "")</f>
        <v>1.0532915360501567</v>
      </c>
      <c r="BV31" s="4">
        <f>IFERROR('Import-dataset'!BV31 / 'Import-dataset'!BV30, "")</f>
        <v>0.625</v>
      </c>
      <c r="BW31" s="4">
        <f>IFERROR('Import-dataset'!BW31 / 'Import-dataset'!BW30, "")</f>
        <v>1.0681818181818181</v>
      </c>
      <c r="BX31" s="4">
        <f>IFERROR('Import-dataset'!BX31 / 'Import-dataset'!BX30, "")</f>
        <v>5</v>
      </c>
      <c r="BY31" s="4">
        <f>IFERROR('Import-dataset'!BY31 / 'Import-dataset'!BY30, "")</f>
        <v>1.112887112887113</v>
      </c>
      <c r="BZ31" s="4">
        <f>IFERROR('Import-dataset'!BZ31 / 'Import-dataset'!BZ30, "")</f>
        <v>1.0184257075471699</v>
      </c>
      <c r="CA31" s="4">
        <f>IFERROR('Import-dataset'!CA31 / 'Import-dataset'!CA30, "")</f>
        <v>1.0565555546764354</v>
      </c>
    </row>
    <row r="32" spans="1:79" x14ac:dyDescent="0.35">
      <c r="A32">
        <v>2016</v>
      </c>
      <c r="B32" s="4">
        <f>IFERROR('Import-dataset'!B32 / 'Import-dataset'!B31, "")</f>
        <v>1.033572432152629</v>
      </c>
      <c r="C32" s="4">
        <f>IFERROR('Import-dataset'!C32 / 'Import-dataset'!C31, "")</f>
        <v>1.2222222222222223</v>
      </c>
      <c r="D32" s="4">
        <f>IFERROR('Import-dataset'!D32 / 'Import-dataset'!D31, "")</f>
        <v>0.96296296296296291</v>
      </c>
      <c r="E32" s="4">
        <f>IFERROR('Import-dataset'!E32 / 'Import-dataset'!E31, "")</f>
        <v>1.12565445026178</v>
      </c>
      <c r="F32" s="4">
        <f>IFERROR('Import-dataset'!F32 / 'Import-dataset'!F31, "")</f>
        <v>1.0451467268623025</v>
      </c>
      <c r="G32" s="4">
        <f>IFERROR('Import-dataset'!G32 / 'Import-dataset'!G31, "")</f>
        <v>0.99527930763178596</v>
      </c>
      <c r="H32" s="4">
        <f>IFERROR('Import-dataset'!H32 / 'Import-dataset'!H31, "")</f>
        <v>1.0260355029585799</v>
      </c>
      <c r="I32" s="4">
        <f>IFERROR('Import-dataset'!I32 / 'Import-dataset'!I31, "")</f>
        <v>0.94152046783625731</v>
      </c>
      <c r="J32" s="4">
        <f>IFERROR('Import-dataset'!J32 / 'Import-dataset'!J31, "")</f>
        <v>0.96294490492442708</v>
      </c>
      <c r="K32" s="4">
        <f>IFERROR('Import-dataset'!K32 / 'Import-dataset'!K31, "")</f>
        <v>1.072345390898483</v>
      </c>
      <c r="L32" s="4">
        <f>IFERROR('Import-dataset'!L32 / 'Import-dataset'!L31, "")</f>
        <v>1.0948795180722892</v>
      </c>
      <c r="M32" s="4">
        <f>IFERROR('Import-dataset'!M32 / 'Import-dataset'!M31, "")</f>
        <v>1.0205928237129485</v>
      </c>
      <c r="N32" s="4">
        <f>IFERROR('Import-dataset'!N32 / 'Import-dataset'!N31, "")</f>
        <v>0.99866310160427807</v>
      </c>
      <c r="O32" s="4">
        <f>IFERROR('Import-dataset'!O32 / 'Import-dataset'!O31, "")</f>
        <v>1.0653526970954357</v>
      </c>
      <c r="P32" s="4">
        <f>IFERROR('Import-dataset'!P32 / 'Import-dataset'!P31, "")</f>
        <v>0.99658066521603983</v>
      </c>
      <c r="Q32" s="4">
        <f>IFERROR('Import-dataset'!Q32 / 'Import-dataset'!Q31, "")</f>
        <v>1</v>
      </c>
      <c r="R32" s="4">
        <f>IFERROR('Import-dataset'!R32 / 'Import-dataset'!R31, "")</f>
        <v>0.83809523809523812</v>
      </c>
      <c r="S32" s="4">
        <f>IFERROR('Import-dataset'!S32 / 'Import-dataset'!S31, "")</f>
        <v>0.96226415094339623</v>
      </c>
      <c r="T32" s="4">
        <f>IFERROR('Import-dataset'!T32 / 'Import-dataset'!T31, "")</f>
        <v>0.92622020431328034</v>
      </c>
      <c r="U32" s="4">
        <f>IFERROR('Import-dataset'!U32 / 'Import-dataset'!U31, "")</f>
        <v>0.91379310344827591</v>
      </c>
      <c r="V32" s="4">
        <f>IFERROR('Import-dataset'!V32 / 'Import-dataset'!V31, "")</f>
        <v>0.93396226415094341</v>
      </c>
      <c r="W32" s="4">
        <f>IFERROR('Import-dataset'!W32 / 'Import-dataset'!W31, "")</f>
        <v>0.86149584487534625</v>
      </c>
      <c r="X32" s="4">
        <f>IFERROR('Import-dataset'!X32 / 'Import-dataset'!X31, "")</f>
        <v>1.2150537634408602</v>
      </c>
      <c r="Y32" s="4">
        <f>IFERROR('Import-dataset'!Y32 / 'Import-dataset'!Y31, "")</f>
        <v>0.9467353951890034</v>
      </c>
      <c r="Z32" s="4">
        <f>IFERROR('Import-dataset'!Z32 / 'Import-dataset'!Z31, "")</f>
        <v>0.81813455339502961</v>
      </c>
      <c r="AA32" s="4">
        <f>IFERROR('Import-dataset'!AA32 / 'Import-dataset'!AA31, "")</f>
        <v>0.75</v>
      </c>
      <c r="AB32" s="4">
        <f>IFERROR('Import-dataset'!AB32 / 'Import-dataset'!AB31, "")</f>
        <v>0.81769719075509417</v>
      </c>
      <c r="AC32" s="4">
        <f>IFERROR('Import-dataset'!AC32 / 'Import-dataset'!AC31, "")</f>
        <v>0.88475836431226762</v>
      </c>
      <c r="AD32" s="4">
        <f>IFERROR('Import-dataset'!AD32 / 'Import-dataset'!AD31, "")</f>
        <v>1.0687022900763359</v>
      </c>
      <c r="AE32" s="4">
        <f>IFERROR('Import-dataset'!AE32 / 'Import-dataset'!AE31, "")</f>
        <v>0.75308641975308643</v>
      </c>
      <c r="AF32" s="4">
        <f>IFERROR('Import-dataset'!AF32 / 'Import-dataset'!AF31, "")</f>
        <v>1.1287878787878789</v>
      </c>
      <c r="AG32" s="4">
        <f>IFERROR('Import-dataset'!AG32 / 'Import-dataset'!AG31, "")</f>
        <v>0.95652173913043481</v>
      </c>
      <c r="AH32" s="4">
        <f>IFERROR('Import-dataset'!AH32 / 'Import-dataset'!AH31, "")</f>
        <v>1.0188658428949691</v>
      </c>
      <c r="AI32" s="4">
        <f>IFERROR('Import-dataset'!AI32 / 'Import-dataset'!AI31, "")</f>
        <v>0.90194610778443118</v>
      </c>
      <c r="AJ32" s="4">
        <f>IFERROR('Import-dataset'!AJ32 / 'Import-dataset'!AJ31, "")</f>
        <v>0.94283995186522263</v>
      </c>
      <c r="AK32" s="4">
        <f>IFERROR('Import-dataset'!AK32 / 'Import-dataset'!AK31, "")</f>
        <v>1.1139664804469274</v>
      </c>
      <c r="AL32" s="4">
        <f>IFERROR('Import-dataset'!AL32 / 'Import-dataset'!AL31, "")</f>
        <v>1.086211901306241</v>
      </c>
      <c r="AM32" s="4">
        <f>IFERROR('Import-dataset'!AM32 / 'Import-dataset'!AM31, "")</f>
        <v>1.0075445816186557</v>
      </c>
      <c r="AN32" s="4">
        <f>IFERROR('Import-dataset'!AN32 / 'Import-dataset'!AN31, "")</f>
        <v>0.90187667560321716</v>
      </c>
      <c r="AO32" s="4">
        <f>IFERROR('Import-dataset'!AO32 / 'Import-dataset'!AO31, "")</f>
        <v>0.9969450101832994</v>
      </c>
      <c r="AP32" s="4">
        <f>IFERROR('Import-dataset'!AP32 / 'Import-dataset'!AP31, "")</f>
        <v>0.98482549317147194</v>
      </c>
      <c r="AQ32" s="4">
        <f>IFERROR('Import-dataset'!AQ32 / 'Import-dataset'!AQ31, "")</f>
        <v>1.0261888352860096</v>
      </c>
      <c r="AR32" s="4">
        <f>IFERROR('Import-dataset'!AR32 / 'Import-dataset'!AR31, "")</f>
        <v>0.86783924233572152</v>
      </c>
      <c r="AS32" s="4">
        <f>IFERROR('Import-dataset'!AS32 / 'Import-dataset'!AS31, "")</f>
        <v>0.76635514018691586</v>
      </c>
      <c r="AT32" s="4">
        <f>IFERROR('Import-dataset'!AT32 / 'Import-dataset'!AT31, "")</f>
        <v>0.97588285960378984</v>
      </c>
      <c r="AU32" s="4">
        <f>IFERROR('Import-dataset'!AU32 / 'Import-dataset'!AU31, "")</f>
        <v>1.044</v>
      </c>
      <c r="AV32" s="4">
        <f>IFERROR('Import-dataset'!AV32 / 'Import-dataset'!AV31, "")</f>
        <v>0.96307000642260754</v>
      </c>
      <c r="AW32" s="4">
        <f>IFERROR('Import-dataset'!AW32 / 'Import-dataset'!AW31, "")</f>
        <v>0.99305941143808996</v>
      </c>
      <c r="AX32" s="4">
        <f>IFERROR('Import-dataset'!AX32 / 'Import-dataset'!AX31, "")</f>
        <v>1.0482288828337876</v>
      </c>
      <c r="AY32" s="4">
        <f>IFERROR('Import-dataset'!AY32 / 'Import-dataset'!AY31, "")</f>
        <v>0.50228129339416783</v>
      </c>
      <c r="AZ32" s="4">
        <f>IFERROR('Import-dataset'!AZ32 / 'Import-dataset'!AZ31, "")</f>
        <v>0.88958677685950416</v>
      </c>
      <c r="BA32" s="4">
        <f>IFERROR('Import-dataset'!BA32 / 'Import-dataset'!BA31, "")</f>
        <v>0.84474635696285749</v>
      </c>
      <c r="BB32" s="4">
        <f>IFERROR('Import-dataset'!BB32 / 'Import-dataset'!BB31, "")</f>
        <v>0.97379208956489782</v>
      </c>
      <c r="BC32" s="4">
        <f>IFERROR('Import-dataset'!BC32 / 'Import-dataset'!BC31, "")</f>
        <v>0.98051804294885991</v>
      </c>
      <c r="BD32" s="4">
        <f>IFERROR('Import-dataset'!BD32 / 'Import-dataset'!BD31, "")</f>
        <v>0.81620700670855073</v>
      </c>
      <c r="BE32" s="4">
        <f>IFERROR('Import-dataset'!BE32 / 'Import-dataset'!BE31, "")</f>
        <v>1.0568383658969804</v>
      </c>
      <c r="BF32" s="4">
        <f>IFERROR('Import-dataset'!BF32 / 'Import-dataset'!BF31, "")</f>
        <v>0.85039647577092514</v>
      </c>
      <c r="BG32" s="4">
        <f>IFERROR('Import-dataset'!BG32 / 'Import-dataset'!BG31, "")</f>
        <v>0.86655435360879585</v>
      </c>
      <c r="BH32" s="4">
        <f>IFERROR('Import-dataset'!BH32 / 'Import-dataset'!BH31, "")</f>
        <v>1.0059954517262766</v>
      </c>
      <c r="BI32" s="4">
        <f>IFERROR('Import-dataset'!BI32 / 'Import-dataset'!BI31, "")</f>
        <v>0.97113815106098833</v>
      </c>
      <c r="BJ32" s="4">
        <f>IFERROR('Import-dataset'!BJ32 / 'Import-dataset'!BJ31, "")</f>
        <v>1.0536436007348438</v>
      </c>
      <c r="BK32" s="4">
        <f>IFERROR('Import-dataset'!BK32 / 'Import-dataset'!BK31, "")</f>
        <v>1.5978422619047619</v>
      </c>
      <c r="BL32" s="4">
        <f>IFERROR('Import-dataset'!BL32 / 'Import-dataset'!BL31, "")</f>
        <v>0.99975232198142416</v>
      </c>
      <c r="BM32" s="4">
        <f>IFERROR('Import-dataset'!BM32 / 'Import-dataset'!BM31, "")</f>
        <v>0.98575667655786348</v>
      </c>
      <c r="BN32" s="4">
        <f>IFERROR('Import-dataset'!BN32 / 'Import-dataset'!BN31, "")</f>
        <v>0.98593497809545771</v>
      </c>
      <c r="BO32" s="4">
        <f>IFERROR('Import-dataset'!BO32 / 'Import-dataset'!BO31, "")</f>
        <v>1.0405693950177937</v>
      </c>
      <c r="BP32" s="4">
        <f>IFERROR('Import-dataset'!BP32 / 'Import-dataset'!BP31, "")</f>
        <v>0.9776339691189827</v>
      </c>
      <c r="BQ32" s="4">
        <f>IFERROR('Import-dataset'!BQ32 / 'Import-dataset'!BQ31, "")</f>
        <v>0.99233889139251918</v>
      </c>
      <c r="BR32" s="4">
        <f>IFERROR('Import-dataset'!BR32 / 'Import-dataset'!BR31, "")</f>
        <v>1.024567788898999</v>
      </c>
      <c r="BS32" s="4">
        <f>IFERROR('Import-dataset'!BS32 / 'Import-dataset'!BS31, "")</f>
        <v>0.89043728976453629</v>
      </c>
      <c r="BT32" s="4">
        <f>IFERROR('Import-dataset'!BT32 / 'Import-dataset'!BT31, "")</f>
        <v>1.0225694444444444</v>
      </c>
      <c r="BU32" s="4">
        <f>IFERROR('Import-dataset'!BU32 / 'Import-dataset'!BU31, "")</f>
        <v>0.87202380952380953</v>
      </c>
      <c r="BV32" s="4">
        <f>IFERROR('Import-dataset'!BV32 / 'Import-dataset'!BV31, "")</f>
        <v>0.8</v>
      </c>
      <c r="BW32" s="4">
        <f>IFERROR('Import-dataset'!BW32 / 'Import-dataset'!BW31, "")</f>
        <v>0.87234042553191493</v>
      </c>
      <c r="BX32" s="4">
        <f>IFERROR('Import-dataset'!BX32 / 'Import-dataset'!BX31, "")</f>
        <v>1.4</v>
      </c>
      <c r="BY32" s="4">
        <f>IFERROR('Import-dataset'!BY32 / 'Import-dataset'!BY31, "")</f>
        <v>1.6759425493716338</v>
      </c>
      <c r="BZ32" s="4">
        <f>IFERROR('Import-dataset'!BZ32 / 'Import-dataset'!BZ31, "")</f>
        <v>0.35316254161238964</v>
      </c>
      <c r="CA32" s="4">
        <f>IFERROR('Import-dataset'!CA32 / 'Import-dataset'!CA31, "")</f>
        <v>0.95233905209792047</v>
      </c>
    </row>
    <row r="33" spans="1:79" x14ac:dyDescent="0.35">
      <c r="A33">
        <v>2017</v>
      </c>
      <c r="B33" s="4">
        <f>IFERROR('Import-dataset'!B33 / 'Import-dataset'!B32, "")</f>
        <v>1.0233955784503113</v>
      </c>
      <c r="C33" s="4">
        <f>IFERROR('Import-dataset'!C33 / 'Import-dataset'!C32, "")</f>
        <v>1.28099173553719</v>
      </c>
      <c r="D33" s="4">
        <f>IFERROR('Import-dataset'!D33 / 'Import-dataset'!D32, "")</f>
        <v>1.0679487179487179</v>
      </c>
      <c r="E33" s="4">
        <f>IFERROR('Import-dataset'!E33 / 'Import-dataset'!E32, "")</f>
        <v>1.2288372093023257</v>
      </c>
      <c r="F33" s="4">
        <f>IFERROR('Import-dataset'!F33 / 'Import-dataset'!F32, "")</f>
        <v>1.0529157667386608</v>
      </c>
      <c r="G33" s="4">
        <f>IFERROR('Import-dataset'!G33 / 'Import-dataset'!G32, "")</f>
        <v>1.0347826086956522</v>
      </c>
      <c r="H33" s="4">
        <f>IFERROR('Import-dataset'!H33 / 'Import-dataset'!H32, "")</f>
        <v>1.0319108035371012</v>
      </c>
      <c r="I33" s="4">
        <f>IFERROR('Import-dataset'!I33 / 'Import-dataset'!I32, "")</f>
        <v>0.95238095238095233</v>
      </c>
      <c r="J33" s="4">
        <f>IFERROR('Import-dataset'!J33 / 'Import-dataset'!J32, "")</f>
        <v>1.0415189873417721</v>
      </c>
      <c r="K33" s="4">
        <f>IFERROR('Import-dataset'!K33 / 'Import-dataset'!K32, "")</f>
        <v>1.0217627856365614</v>
      </c>
      <c r="L33" s="4">
        <f>IFERROR('Import-dataset'!L33 / 'Import-dataset'!L32, "")</f>
        <v>0.89167812929848689</v>
      </c>
      <c r="M33" s="4">
        <f>IFERROR('Import-dataset'!M33 / 'Import-dataset'!M32, "")</f>
        <v>1.0042800366860287</v>
      </c>
      <c r="N33" s="4">
        <f>IFERROR('Import-dataset'!N33 / 'Import-dataset'!N32, "")</f>
        <v>1.0174029451137885</v>
      </c>
      <c r="O33" s="4">
        <f>IFERROR('Import-dataset'!O33 / 'Import-dataset'!O32, "")</f>
        <v>0.97955209347614414</v>
      </c>
      <c r="P33" s="4">
        <f>IFERROR('Import-dataset'!P33 / 'Import-dataset'!P32, "")</f>
        <v>1.1054273237679351</v>
      </c>
      <c r="Q33" s="4">
        <f>IFERROR('Import-dataset'!Q33 / 'Import-dataset'!Q32, "")</f>
        <v>0.6</v>
      </c>
      <c r="R33" s="4">
        <f>IFERROR('Import-dataset'!R33 / 'Import-dataset'!R32, "")</f>
        <v>1.2613636363636365</v>
      </c>
      <c r="S33" s="4">
        <f>IFERROR('Import-dataset'!S33 / 'Import-dataset'!S32, "")</f>
        <v>1.6176470588235294</v>
      </c>
      <c r="T33" s="4">
        <f>IFERROR('Import-dataset'!T33 / 'Import-dataset'!T32, "")</f>
        <v>1.0245098039215685</v>
      </c>
      <c r="U33" s="4">
        <f>IFERROR('Import-dataset'!U33 / 'Import-dataset'!U32, "")</f>
        <v>1.0943396226415094</v>
      </c>
      <c r="V33" s="4">
        <f>IFERROR('Import-dataset'!V33 / 'Import-dataset'!V32, "")</f>
        <v>0.91919191919191923</v>
      </c>
      <c r="W33" s="4">
        <f>IFERROR('Import-dataset'!W33 / 'Import-dataset'!W32, "")</f>
        <v>0.91961414790996787</v>
      </c>
      <c r="X33" s="4">
        <f>IFERROR('Import-dataset'!X33 / 'Import-dataset'!X32, "")</f>
        <v>1.2005899705014749</v>
      </c>
      <c r="Y33" s="4">
        <f>IFERROR('Import-dataset'!Y33 / 'Import-dataset'!Y32, "")</f>
        <v>1.0834845735027223</v>
      </c>
      <c r="Z33" s="4">
        <f>IFERROR('Import-dataset'!Z33 / 'Import-dataset'!Z32, "")</f>
        <v>1.2627097102186071</v>
      </c>
      <c r="AA33" s="4">
        <f>IFERROR('Import-dataset'!AA33 / 'Import-dataset'!AA32, "")</f>
        <v>2.7254901960784315</v>
      </c>
      <c r="AB33" s="4">
        <f>IFERROR('Import-dataset'!AB33 / 'Import-dataset'!AB32, "")</f>
        <v>1.2594895989706199</v>
      </c>
      <c r="AC33" s="4">
        <f>IFERROR('Import-dataset'!AC33 / 'Import-dataset'!AC32, "")</f>
        <v>1.2731092436974789</v>
      </c>
      <c r="AD33" s="4">
        <f>IFERROR('Import-dataset'!AD33 / 'Import-dataset'!AD32, "")</f>
        <v>1.0028571428571429</v>
      </c>
      <c r="AE33" s="4">
        <f>IFERROR('Import-dataset'!AE33 / 'Import-dataset'!AE32, "")</f>
        <v>0.91803278688524592</v>
      </c>
      <c r="AF33" s="4">
        <f>IFERROR('Import-dataset'!AF33 / 'Import-dataset'!AF32, "")</f>
        <v>0.99161073825503354</v>
      </c>
      <c r="AG33" s="4">
        <f>IFERROR('Import-dataset'!AG33 / 'Import-dataset'!AG32, "")</f>
        <v>1.2045454545454546</v>
      </c>
      <c r="AH33" s="4">
        <f>IFERROR('Import-dataset'!AH33 / 'Import-dataset'!AH32, "")</f>
        <v>1.0125970041508754</v>
      </c>
      <c r="AI33" s="4">
        <f>IFERROR('Import-dataset'!AI33 / 'Import-dataset'!AI32, "")</f>
        <v>0.98049792531120328</v>
      </c>
      <c r="AJ33" s="4">
        <f>IFERROR('Import-dataset'!AJ33 / 'Import-dataset'!AJ32, "")</f>
        <v>1.0070197830248884</v>
      </c>
      <c r="AK33" s="4">
        <f>IFERROR('Import-dataset'!AK33 / 'Import-dataset'!AK32, "")</f>
        <v>1.0220661985957873</v>
      </c>
      <c r="AL33" s="4">
        <f>IFERROR('Import-dataset'!AL33 / 'Import-dataset'!AL32, "")</f>
        <v>0.99216105469445925</v>
      </c>
      <c r="AM33" s="4">
        <f>IFERROR('Import-dataset'!AM33 / 'Import-dataset'!AM32, "")</f>
        <v>1.0496936691626957</v>
      </c>
      <c r="AN33" s="4">
        <f>IFERROR('Import-dataset'!AN33 / 'Import-dataset'!AN32, "")</f>
        <v>0.97502972651605235</v>
      </c>
      <c r="AO33" s="4">
        <f>IFERROR('Import-dataset'!AO33 / 'Import-dataset'!AO32, "")</f>
        <v>1.0771195097037793</v>
      </c>
      <c r="AP33" s="4">
        <f>IFERROR('Import-dataset'!AP33 / 'Import-dataset'!AP32, "")</f>
        <v>1.0241397021058039</v>
      </c>
      <c r="AQ33" s="4">
        <f>IFERROR('Import-dataset'!AQ33 / 'Import-dataset'!AQ32, "")</f>
        <v>1.0513767629281396</v>
      </c>
      <c r="AR33" s="4">
        <f>IFERROR('Import-dataset'!AR33 / 'Import-dataset'!AR32, "")</f>
        <v>1.0169365411189455</v>
      </c>
      <c r="AS33" s="4">
        <f>IFERROR('Import-dataset'!AS33 / 'Import-dataset'!AS32, "")</f>
        <v>0.97560975609756095</v>
      </c>
      <c r="AT33" s="4">
        <f>IFERROR('Import-dataset'!AT33 / 'Import-dataset'!AT32, "")</f>
        <v>1.0532509561635774</v>
      </c>
      <c r="AU33" s="4">
        <f>IFERROR('Import-dataset'!AU33 / 'Import-dataset'!AU32, "")</f>
        <v>1.078927203065134</v>
      </c>
      <c r="AV33" s="4">
        <f>IFERROR('Import-dataset'!AV33 / 'Import-dataset'!AV32, "")</f>
        <v>0.97865955318439479</v>
      </c>
      <c r="AW33" s="4">
        <f>IFERROR('Import-dataset'!AW33 / 'Import-dataset'!AW32, "")</f>
        <v>1.0075482247693599</v>
      </c>
      <c r="AX33" s="4">
        <f>IFERROR('Import-dataset'!AX33 / 'Import-dataset'!AX32, "")</f>
        <v>0.98622303093319474</v>
      </c>
      <c r="AY33" s="4">
        <f>IFERROR('Import-dataset'!AY33 / 'Import-dataset'!AY32, "")</f>
        <v>1.2081358609794628</v>
      </c>
      <c r="AZ33" s="4">
        <f>IFERROR('Import-dataset'!AZ33 / 'Import-dataset'!AZ32, "")</f>
        <v>0.92121887774061684</v>
      </c>
      <c r="BA33" s="4">
        <f>IFERROR('Import-dataset'!BA33 / 'Import-dataset'!BA32, "")</f>
        <v>0.99675745784695202</v>
      </c>
      <c r="BB33" s="4">
        <f>IFERROR('Import-dataset'!BB33 / 'Import-dataset'!BB32, "")</f>
        <v>1.1413018232493322</v>
      </c>
      <c r="BC33" s="4">
        <f>IFERROR('Import-dataset'!BC33 / 'Import-dataset'!BC32, "")</f>
        <v>1.0754120568977197</v>
      </c>
      <c r="BD33" s="4">
        <f>IFERROR('Import-dataset'!BD33 / 'Import-dataset'!BD32, "")</f>
        <v>1.1572080887149381</v>
      </c>
      <c r="BE33" s="4">
        <f>IFERROR('Import-dataset'!BE33 / 'Import-dataset'!BE32, "")</f>
        <v>1.0739495798319327</v>
      </c>
      <c r="BF33" s="4">
        <f>IFERROR('Import-dataset'!BF33 / 'Import-dataset'!BF32, "")</f>
        <v>0.92416079569001242</v>
      </c>
      <c r="BG33" s="4">
        <f>IFERROR('Import-dataset'!BG33 / 'Import-dataset'!BG32, "")</f>
        <v>1.0732630717282308</v>
      </c>
      <c r="BH33" s="4">
        <f>IFERROR('Import-dataset'!BH33 / 'Import-dataset'!BH32, "")</f>
        <v>1.067543499109467</v>
      </c>
      <c r="BI33" s="4">
        <f>IFERROR('Import-dataset'!BI33 / 'Import-dataset'!BI32, "")</f>
        <v>1.1182672473068989</v>
      </c>
      <c r="BJ33" s="4">
        <f>IFERROR('Import-dataset'!BJ33 / 'Import-dataset'!BJ32, "")</f>
        <v>1.0841566895269092</v>
      </c>
      <c r="BK33" s="4">
        <f>IFERROR('Import-dataset'!BK33 / 'Import-dataset'!BK32, "")</f>
        <v>2.8558789289871944</v>
      </c>
      <c r="BL33" s="4">
        <f>IFERROR('Import-dataset'!BL33 / 'Import-dataset'!BL32, "")</f>
        <v>1.0051034311903877</v>
      </c>
      <c r="BM33" s="4">
        <f>IFERROR('Import-dataset'!BM33 / 'Import-dataset'!BM32, "")</f>
        <v>0.98073449729078865</v>
      </c>
      <c r="BN33" s="4">
        <f>IFERROR('Import-dataset'!BN33 / 'Import-dataset'!BN32, "")</f>
        <v>0.99532273152478956</v>
      </c>
      <c r="BO33" s="4">
        <f>IFERROR('Import-dataset'!BO33 / 'Import-dataset'!BO32, "")</f>
        <v>1.0512995896032831</v>
      </c>
      <c r="BP33" s="4">
        <f>IFERROR('Import-dataset'!BP33 / 'Import-dataset'!BP32, "")</f>
        <v>1.0145163163395656</v>
      </c>
      <c r="BQ33" s="4">
        <f>IFERROR('Import-dataset'!BQ33 / 'Import-dataset'!BQ32, "")</f>
        <v>0.98864668483197093</v>
      </c>
      <c r="BR33" s="4">
        <f>IFERROR('Import-dataset'!BR33 / 'Import-dataset'!BR32, "")</f>
        <v>0.96862048549437541</v>
      </c>
      <c r="BS33" s="4">
        <f>IFERROR('Import-dataset'!BS33 / 'Import-dataset'!BS32, "")</f>
        <v>0.98273070696168374</v>
      </c>
      <c r="BT33" s="4">
        <f>IFERROR('Import-dataset'!BT33 / 'Import-dataset'!BT32, "")</f>
        <v>1.023621466007234</v>
      </c>
      <c r="BU33" s="4">
        <f>IFERROR('Import-dataset'!BU33 / 'Import-dataset'!BU32, "")</f>
        <v>2.1478618751254768</v>
      </c>
      <c r="BV33" s="4">
        <f>IFERROR('Import-dataset'!BV33 / 'Import-dataset'!BV32, "")</f>
        <v>3</v>
      </c>
      <c r="BW33" s="4">
        <f>IFERROR('Import-dataset'!BW33 / 'Import-dataset'!BW32, "")</f>
        <v>0.51219512195121952</v>
      </c>
      <c r="BX33" s="4">
        <f>IFERROR('Import-dataset'!BX33 / 'Import-dataset'!BX32, "")</f>
        <v>0.42857142857142855</v>
      </c>
      <c r="BY33" s="4">
        <f>IFERROR('Import-dataset'!BY33 / 'Import-dataset'!BY32, "")</f>
        <v>0.83288698446705944</v>
      </c>
      <c r="BZ33" s="4">
        <f>IFERROR('Import-dataset'!BZ33 / 'Import-dataset'!BZ32, "")</f>
        <v>6.2049180327868854</v>
      </c>
      <c r="CA33" s="4">
        <f>IFERROR('Import-dataset'!CA33 / 'Import-dataset'!CA32, "")</f>
        <v>1.1334643889205607</v>
      </c>
    </row>
    <row r="34" spans="1:79" x14ac:dyDescent="0.35">
      <c r="A34">
        <v>2018</v>
      </c>
      <c r="B34" s="4">
        <f>IFERROR('Import-dataset'!B34 / 'Import-dataset'!B33, "")</f>
        <v>1.0578859060402686</v>
      </c>
      <c r="C34" s="4">
        <f>IFERROR('Import-dataset'!C34 / 'Import-dataset'!C33, "")</f>
        <v>1.0838709677419356</v>
      </c>
      <c r="D34" s="4">
        <f>IFERROR('Import-dataset'!D34 / 'Import-dataset'!D33, "")</f>
        <v>0.98679471788715489</v>
      </c>
      <c r="E34" s="4">
        <f>IFERROR('Import-dataset'!E34 / 'Import-dataset'!E33, "")</f>
        <v>1.0749432248296744</v>
      </c>
      <c r="F34" s="4">
        <f>IFERROR('Import-dataset'!F34 / 'Import-dataset'!F33, "")</f>
        <v>1.0323076923076924</v>
      </c>
      <c r="G34" s="4">
        <f>IFERROR('Import-dataset'!G34 / 'Import-dataset'!G33, "")</f>
        <v>1.1298701298701299</v>
      </c>
      <c r="H34" s="4">
        <f>IFERROR('Import-dataset'!H34 / 'Import-dataset'!H33, "")</f>
        <v>0.98621460506706404</v>
      </c>
      <c r="I34" s="4">
        <f>IFERROR('Import-dataset'!I34 / 'Import-dataset'!I33, "")</f>
        <v>1.05</v>
      </c>
      <c r="J34" s="4">
        <f>IFERROR('Import-dataset'!J34 / 'Import-dataset'!J33, "")</f>
        <v>0.98736023334953815</v>
      </c>
      <c r="K34" s="4">
        <f>IFERROR('Import-dataset'!K34 / 'Import-dataset'!K33, "")</f>
        <v>1.1714589989350372</v>
      </c>
      <c r="L34" s="4">
        <f>IFERROR('Import-dataset'!L34 / 'Import-dataset'!L33, "")</f>
        <v>1.1453914384882375</v>
      </c>
      <c r="M34" s="4">
        <f>IFERROR('Import-dataset'!M34 / 'Import-dataset'!M33, "")</f>
        <v>1.0779299847792998</v>
      </c>
      <c r="N34" s="4">
        <f>IFERROR('Import-dataset'!N34 / 'Import-dataset'!N33, "")</f>
        <v>1.0877192982456141</v>
      </c>
      <c r="O34" s="4">
        <f>IFERROR('Import-dataset'!O34 / 'Import-dataset'!O33, "")</f>
        <v>1.0566600397614314</v>
      </c>
      <c r="P34" s="4">
        <f>IFERROR('Import-dataset'!P34 / 'Import-dataset'!P33, "")</f>
        <v>1.1244356659142212</v>
      </c>
      <c r="Q34" s="4">
        <f>IFERROR('Import-dataset'!Q34 / 'Import-dataset'!Q33, "")</f>
        <v>0.66666666666666663</v>
      </c>
      <c r="R34" s="4">
        <f>IFERROR('Import-dataset'!R34 / 'Import-dataset'!R33, "")</f>
        <v>1.0360360360360361</v>
      </c>
      <c r="S34" s="4">
        <f>IFERROR('Import-dataset'!S34 / 'Import-dataset'!S33, "")</f>
        <v>0.96969696969696972</v>
      </c>
      <c r="T34" s="4">
        <f>IFERROR('Import-dataset'!T34 / 'Import-dataset'!T33, "")</f>
        <v>1.2452153110047848</v>
      </c>
      <c r="U34" s="4">
        <f>IFERROR('Import-dataset'!U34 / 'Import-dataset'!U33, "")</f>
        <v>1.2241379310344827</v>
      </c>
      <c r="V34" s="4">
        <f>IFERROR('Import-dataset'!V34 / 'Import-dataset'!V33, "")</f>
        <v>1.0879120879120878</v>
      </c>
      <c r="W34" s="4">
        <f>IFERROR('Import-dataset'!W34 / 'Import-dataset'!W33, "")</f>
        <v>1.1048951048951048</v>
      </c>
      <c r="X34" s="4">
        <f>IFERROR('Import-dataset'!X34 / 'Import-dataset'!X33, "")</f>
        <v>1.0696150696150697</v>
      </c>
      <c r="Y34" s="4">
        <f>IFERROR('Import-dataset'!Y34 / 'Import-dataset'!Y33, "")</f>
        <v>1.1088777219430486</v>
      </c>
      <c r="Z34" s="4">
        <f>IFERROR('Import-dataset'!Z34 / 'Import-dataset'!Z33, "")</f>
        <v>1.3592350276799194</v>
      </c>
      <c r="AA34" s="4">
        <f>IFERROR('Import-dataset'!AA34 / 'Import-dataset'!AA33, "")</f>
        <v>1.2805755395683454</v>
      </c>
      <c r="AB34" s="4">
        <f>IFERROR('Import-dataset'!AB34 / 'Import-dataset'!AB33, "")</f>
        <v>1.3603609739485782</v>
      </c>
      <c r="AC34" s="4">
        <f>IFERROR('Import-dataset'!AC34 / 'Import-dataset'!AC33, "")</f>
        <v>1.2871287128712872</v>
      </c>
      <c r="AD34" s="4">
        <f>IFERROR('Import-dataset'!AD34 / 'Import-dataset'!AD33, "")</f>
        <v>1.0769230769230769</v>
      </c>
      <c r="AE34" s="4">
        <f>IFERROR('Import-dataset'!AE34 / 'Import-dataset'!AE33, "")</f>
        <v>1.25</v>
      </c>
      <c r="AF34" s="4">
        <f>IFERROR('Import-dataset'!AF34 / 'Import-dataset'!AF33, "")</f>
        <v>1.0609137055837563</v>
      </c>
      <c r="AG34" s="4">
        <f>IFERROR('Import-dataset'!AG34 / 'Import-dataset'!AG33, "")</f>
        <v>1.0188679245283019</v>
      </c>
      <c r="AH34" s="4">
        <f>IFERROR('Import-dataset'!AH34 / 'Import-dataset'!AH33, "")</f>
        <v>1.0635559991445069</v>
      </c>
      <c r="AI34" s="4">
        <f>IFERROR('Import-dataset'!AI34 / 'Import-dataset'!AI33, "")</f>
        <v>1.060939483707152</v>
      </c>
      <c r="AJ34" s="4">
        <f>IFERROR('Import-dataset'!AJ34 / 'Import-dataset'!AJ33, "")</f>
        <v>0.70152091254752846</v>
      </c>
      <c r="AK34" s="4">
        <f>IFERROR('Import-dataset'!AK34 / 'Import-dataset'!AK33, "")</f>
        <v>1.0902845927379785</v>
      </c>
      <c r="AL34" s="4">
        <f>IFERROR('Import-dataset'!AL34 / 'Import-dataset'!AL33, "")</f>
        <v>1.0578200754174896</v>
      </c>
      <c r="AM34" s="4">
        <f>IFERROR('Import-dataset'!AM34 / 'Import-dataset'!AM33, "")</f>
        <v>1.1656939040207523</v>
      </c>
      <c r="AN34" s="4">
        <f>IFERROR('Import-dataset'!AN34 / 'Import-dataset'!AN33, "")</f>
        <v>1.1676829268292683</v>
      </c>
      <c r="AO34" s="4">
        <f>IFERROR('Import-dataset'!AO34 / 'Import-dataset'!AO33, "")</f>
        <v>1.166429587482219</v>
      </c>
      <c r="AP34" s="4">
        <f>IFERROR('Import-dataset'!AP34 / 'Import-dataset'!AP33, "")</f>
        <v>1.1013039117352057</v>
      </c>
      <c r="AQ34" s="4">
        <f>IFERROR('Import-dataset'!AQ34 / 'Import-dataset'!AQ33, "")</f>
        <v>1.0095816033216225</v>
      </c>
      <c r="AR34" s="4">
        <f>IFERROR('Import-dataset'!AR34 / 'Import-dataset'!AR33, "")</f>
        <v>1.1303787324483467</v>
      </c>
      <c r="AS34" s="4">
        <f>IFERROR('Import-dataset'!AS34 / 'Import-dataset'!AS33, "")</f>
        <v>0.96250000000000002</v>
      </c>
      <c r="AT34" s="4">
        <f>IFERROR('Import-dataset'!AT34 / 'Import-dataset'!AT33, "")</f>
        <v>1.1078212290502794</v>
      </c>
      <c r="AU34" s="4">
        <f>IFERROR('Import-dataset'!AU34 / 'Import-dataset'!AU33, "")</f>
        <v>1.1335227272727273</v>
      </c>
      <c r="AV34" s="4">
        <f>IFERROR('Import-dataset'!AV34 / 'Import-dataset'!AV33, "")</f>
        <v>1.0776831345826234</v>
      </c>
      <c r="AW34" s="4">
        <f>IFERROR('Import-dataset'!AW34 / 'Import-dataset'!AW33, "")</f>
        <v>1.0588235294117647</v>
      </c>
      <c r="AX34" s="4">
        <f>IFERROR('Import-dataset'!AX34 / 'Import-dataset'!AX33, "")</f>
        <v>1.0643120716921455</v>
      </c>
      <c r="AY34" s="4">
        <f>IFERROR('Import-dataset'!AY34 / 'Import-dataset'!AY33, "")</f>
        <v>1.2752533507682249</v>
      </c>
      <c r="AZ34" s="4">
        <f>IFERROR('Import-dataset'!AZ34 / 'Import-dataset'!AZ33, "")</f>
        <v>1.1194029850746268</v>
      </c>
      <c r="BA34" s="4">
        <f>IFERROR('Import-dataset'!BA34 / 'Import-dataset'!BA33, "")</f>
        <v>1.1761873780091086</v>
      </c>
      <c r="BB34" s="4">
        <f>IFERROR('Import-dataset'!BB34 / 'Import-dataset'!BB33, "")</f>
        <v>1.0294319656075908</v>
      </c>
      <c r="BC34" s="4">
        <f>IFERROR('Import-dataset'!BC34 / 'Import-dataset'!BC33, "")</f>
        <v>1.2462733571278606</v>
      </c>
      <c r="BD34" s="4">
        <f>IFERROR('Import-dataset'!BD34 / 'Import-dataset'!BD33, "")</f>
        <v>1.1819616685456595</v>
      </c>
      <c r="BE34" s="4">
        <f>IFERROR('Import-dataset'!BE34 / 'Import-dataset'!BE33, "")</f>
        <v>1.1752738654147106</v>
      </c>
      <c r="BF34" s="4">
        <f>IFERROR('Import-dataset'!BF34 / 'Import-dataset'!BF33, "")</f>
        <v>1.1174887892376681</v>
      </c>
      <c r="BG34" s="4">
        <f>IFERROR('Import-dataset'!BG34 / 'Import-dataset'!BG33, "")</f>
        <v>1.1351892458766326</v>
      </c>
      <c r="BH34" s="4">
        <f>IFERROR('Import-dataset'!BH34 / 'Import-dataset'!BH33, "")</f>
        <v>1.1015143737166324</v>
      </c>
      <c r="BI34" s="4">
        <f>IFERROR('Import-dataset'!BI34 / 'Import-dataset'!BI33, "")</f>
        <v>1.1493475438956071</v>
      </c>
      <c r="BJ34" s="4">
        <f>IFERROR('Import-dataset'!BJ34 / 'Import-dataset'!BJ33, "")</f>
        <v>1.0477913584217862</v>
      </c>
      <c r="BK34" s="4">
        <f>IFERROR('Import-dataset'!BK34 / 'Import-dataset'!BK33, "")</f>
        <v>0.35007337355291046</v>
      </c>
      <c r="BL34" s="4">
        <f>IFERROR('Import-dataset'!BL34 / 'Import-dataset'!BL33, "")</f>
        <v>1.0918882945946613</v>
      </c>
      <c r="BM34" s="4">
        <f>IFERROR('Import-dataset'!BM34 / 'Import-dataset'!BM33, "")</f>
        <v>1.098219766728054</v>
      </c>
      <c r="BN34" s="4">
        <f>IFERROR('Import-dataset'!BN34 / 'Import-dataset'!BN33, "")</f>
        <v>1.1452067669172932</v>
      </c>
      <c r="BO34" s="4">
        <f>IFERROR('Import-dataset'!BO34 / 'Import-dataset'!BO33, "")</f>
        <v>1.199089134677944</v>
      </c>
      <c r="BP34" s="4">
        <f>IFERROR('Import-dataset'!BP34 / 'Import-dataset'!BP33, "")</f>
        <v>1.0850503663003663</v>
      </c>
      <c r="BQ34" s="4">
        <f>IFERROR('Import-dataset'!BQ34 / 'Import-dataset'!BQ33, "")</f>
        <v>1.067524115755627</v>
      </c>
      <c r="BR34" s="4">
        <f>IFERROR('Import-dataset'!BR34 / 'Import-dataset'!BR33, "")</f>
        <v>1.1253056234718826</v>
      </c>
      <c r="BS34" s="4">
        <f>IFERROR('Import-dataset'!BS34 / 'Import-dataset'!BS33, "")</f>
        <v>1.0620538165842943</v>
      </c>
      <c r="BT34" s="4">
        <f>IFERROR('Import-dataset'!BT34 / 'Import-dataset'!BT33, "")</f>
        <v>1.0594216485180645</v>
      </c>
      <c r="BU34" s="4">
        <f>IFERROR('Import-dataset'!BU34 / 'Import-dataset'!BU33, "")</f>
        <v>0.56736925737252886</v>
      </c>
      <c r="BV34" s="4">
        <f>IFERROR('Import-dataset'!BV34 / 'Import-dataset'!BV33, "")</f>
        <v>0.41666666666666669</v>
      </c>
      <c r="BW34" s="4">
        <f>IFERROR('Import-dataset'!BW34 / 'Import-dataset'!BW33, "")</f>
        <v>1.4285714285714286</v>
      </c>
      <c r="BX34" s="4">
        <f>IFERROR('Import-dataset'!BX34 / 'Import-dataset'!BX33, "")</f>
        <v>2.3333333333333335</v>
      </c>
      <c r="BY34" s="4">
        <f>IFERROR('Import-dataset'!BY34 / 'Import-dataset'!BY33, "")</f>
        <v>1.0265273311897105</v>
      </c>
      <c r="BZ34" s="4">
        <f>IFERROR('Import-dataset'!BZ34 / 'Import-dataset'!BZ33, "")</f>
        <v>0.37721268163804489</v>
      </c>
      <c r="CA34" s="4">
        <f>IFERROR('Import-dataset'!CA34 / 'Import-dataset'!CA33, "")</f>
        <v>1.0546635170712926</v>
      </c>
    </row>
    <row r="35" spans="1:79" x14ac:dyDescent="0.35">
      <c r="A35">
        <v>2019</v>
      </c>
      <c r="B35" s="4">
        <f>IFERROR('Import-dataset'!B35 / 'Import-dataset'!B34, "")</f>
        <v>1.119349722442506</v>
      </c>
      <c r="C35" s="4">
        <f>IFERROR('Import-dataset'!C35 / 'Import-dataset'!C34, "")</f>
        <v>0.86309523809523814</v>
      </c>
      <c r="D35" s="4">
        <f>IFERROR('Import-dataset'!D35 / 'Import-dataset'!D34, "")</f>
        <v>1.2518248175182483</v>
      </c>
      <c r="E35" s="4">
        <f>IFERROR('Import-dataset'!E35 / 'Import-dataset'!E34, "")</f>
        <v>1.0401408450704226</v>
      </c>
      <c r="F35" s="4">
        <f>IFERROR('Import-dataset'!F35 / 'Import-dataset'!F34, "")</f>
        <v>1.0104321907600595</v>
      </c>
      <c r="G35" s="4">
        <f>IFERROR('Import-dataset'!G35 / 'Import-dataset'!G34, "")</f>
        <v>1.2954699121027722</v>
      </c>
      <c r="H35" s="4">
        <f>IFERROR('Import-dataset'!H35 / 'Import-dataset'!H34, "")</f>
        <v>1.0600680015111448</v>
      </c>
      <c r="I35" s="4">
        <f>IFERROR('Import-dataset'!I35 / 'Import-dataset'!I34, "")</f>
        <v>1.0041407867494825</v>
      </c>
      <c r="J35" s="4">
        <f>IFERROR('Import-dataset'!J35 / 'Import-dataset'!J34, "")</f>
        <v>1.0492368291482028</v>
      </c>
      <c r="K35" s="4">
        <f>IFERROR('Import-dataset'!K35 / 'Import-dataset'!K34, "")</f>
        <v>1.1254545454545455</v>
      </c>
      <c r="L35" s="4">
        <f>IFERROR('Import-dataset'!L35 / 'Import-dataset'!L34, "")</f>
        <v>1.2383838383838384</v>
      </c>
      <c r="M35" s="4">
        <f>IFERROR('Import-dataset'!M35 / 'Import-dataset'!M34, "")</f>
        <v>1.0725783676927421</v>
      </c>
      <c r="N35" s="4">
        <f>IFERROR('Import-dataset'!N35 / 'Import-dataset'!N34, "")</f>
        <v>1.0838709677419356</v>
      </c>
      <c r="O35" s="4">
        <f>IFERROR('Import-dataset'!O35 / 'Import-dataset'!O34, "")</f>
        <v>1.0470366886171214</v>
      </c>
      <c r="P35" s="4">
        <f>IFERROR('Import-dataset'!P35 / 'Import-dataset'!P34, "")</f>
        <v>0.78745294855708914</v>
      </c>
      <c r="Q35" s="4">
        <f>IFERROR('Import-dataset'!Q35 / 'Import-dataset'!Q34, "")</f>
        <v>3.5</v>
      </c>
      <c r="R35" s="4">
        <f>IFERROR('Import-dataset'!R35 / 'Import-dataset'!R34, "")</f>
        <v>1.1043478260869566</v>
      </c>
      <c r="S35" s="4">
        <f>IFERROR('Import-dataset'!S35 / 'Import-dataset'!S34, "")</f>
        <v>0.91874999999999996</v>
      </c>
      <c r="T35" s="4">
        <f>IFERROR('Import-dataset'!T35 / 'Import-dataset'!T34, "")</f>
        <v>0.7694524495677233</v>
      </c>
      <c r="U35" s="4">
        <f>IFERROR('Import-dataset'!U35 / 'Import-dataset'!U34, "")</f>
        <v>0.91549295774647887</v>
      </c>
      <c r="V35" s="4">
        <f>IFERROR('Import-dataset'!V35 / 'Import-dataset'!V34, "")</f>
        <v>0.98989898989898994</v>
      </c>
      <c r="W35" s="4">
        <f>IFERROR('Import-dataset'!W35 / 'Import-dataset'!W34, "")</f>
        <v>0.90506329113924056</v>
      </c>
      <c r="X35" s="4">
        <f>IFERROR('Import-dataset'!X35 / 'Import-dataset'!X34, "")</f>
        <v>0.56967840735068909</v>
      </c>
      <c r="Y35" s="4">
        <f>IFERROR('Import-dataset'!Y35 / 'Import-dataset'!Y34, "")</f>
        <v>1.0045317220543806</v>
      </c>
      <c r="Z35" s="4">
        <f>IFERROR('Import-dataset'!Z35 / 'Import-dataset'!Z34, "")</f>
        <v>0.95759281200631907</v>
      </c>
      <c r="AA35" s="4">
        <f>IFERROR('Import-dataset'!AA35 / 'Import-dataset'!AA34, "")</f>
        <v>1.1404494382022472</v>
      </c>
      <c r="AB35" s="4">
        <f>IFERROR('Import-dataset'!AB35 / 'Import-dataset'!AB34, "")</f>
        <v>0.960197261371317</v>
      </c>
      <c r="AC35" s="4">
        <f>IFERROR('Import-dataset'!AC35 / 'Import-dataset'!AC34, "")</f>
        <v>0.60512820512820509</v>
      </c>
      <c r="AD35" s="4">
        <f>IFERROR('Import-dataset'!AD35 / 'Import-dataset'!AD34, "")</f>
        <v>0.95899470899470896</v>
      </c>
      <c r="AE35" s="4">
        <f>IFERROR('Import-dataset'!AE35 / 'Import-dataset'!AE34, "")</f>
        <v>1.1857142857142857</v>
      </c>
      <c r="AF35" s="4">
        <f>IFERROR('Import-dataset'!AF35 / 'Import-dataset'!AF34, "")</f>
        <v>0.92344497607655507</v>
      </c>
      <c r="AG35" s="4">
        <f>IFERROR('Import-dataset'!AG35 / 'Import-dataset'!AG34, "")</f>
        <v>1.1851851851851851</v>
      </c>
      <c r="AH35" s="4">
        <f>IFERROR('Import-dataset'!AH35 / 'Import-dataset'!AH34, "")</f>
        <v>1.0397828199886048</v>
      </c>
      <c r="AI35" s="4">
        <f>IFERROR('Import-dataset'!AI35 / 'Import-dataset'!AI34, "")</f>
        <v>0.90147586757080178</v>
      </c>
      <c r="AJ35" s="4">
        <f>IFERROR('Import-dataset'!AJ35 / 'Import-dataset'!AJ34, "")</f>
        <v>0.93134598012646796</v>
      </c>
      <c r="AK35" s="4">
        <f>IFERROR('Import-dataset'!AK35 / 'Import-dataset'!AK34, "")</f>
        <v>0.97569756975697575</v>
      </c>
      <c r="AL35" s="4">
        <f>IFERROR('Import-dataset'!AL35 / 'Import-dataset'!AL34, "")</f>
        <v>1.1128840604311663</v>
      </c>
      <c r="AM35" s="4">
        <f>IFERROR('Import-dataset'!AM35 / 'Import-dataset'!AM34, "")</f>
        <v>1.0751043115438108</v>
      </c>
      <c r="AN35" s="4">
        <f>IFERROR('Import-dataset'!AN35 / 'Import-dataset'!AN34, "")</f>
        <v>1.122715404699739</v>
      </c>
      <c r="AO35" s="4">
        <f>IFERROR('Import-dataset'!AO35 / 'Import-dataset'!AO34, "")</f>
        <v>0.89878048780487807</v>
      </c>
      <c r="AP35" s="4">
        <f>IFERROR('Import-dataset'!AP35 / 'Import-dataset'!AP34, "")</f>
        <v>1.0136612021857923</v>
      </c>
      <c r="AQ35" s="4">
        <f>IFERROR('Import-dataset'!AQ35 / 'Import-dataset'!AQ34, "")</f>
        <v>0.97753875355900033</v>
      </c>
      <c r="AR35" s="4">
        <f>IFERROR('Import-dataset'!AR35 / 'Import-dataset'!AR34, "")</f>
        <v>0.99516074345775674</v>
      </c>
      <c r="AS35" s="4">
        <f>IFERROR('Import-dataset'!AS35 / 'Import-dataset'!AS34, "")</f>
        <v>0.9285714285714286</v>
      </c>
      <c r="AT35" s="4">
        <f>IFERROR('Import-dataset'!AT35 / 'Import-dataset'!AT34, "")</f>
        <v>1.0695915279878971</v>
      </c>
      <c r="AU35" s="4">
        <f>IFERROR('Import-dataset'!AU35 / 'Import-dataset'!AU34, "")</f>
        <v>0.95050125313283207</v>
      </c>
      <c r="AV35" s="4">
        <f>IFERROR('Import-dataset'!AV35 / 'Import-dataset'!AV34, "")</f>
        <v>1.0546949098956686</v>
      </c>
      <c r="AW35" s="4">
        <f>IFERROR('Import-dataset'!AW35 / 'Import-dataset'!AW34, "")</f>
        <v>1.0047169811320755</v>
      </c>
      <c r="AX35" s="4">
        <f>IFERROR('Import-dataset'!AX35 / 'Import-dataset'!AX34, "")</f>
        <v>1.0178306092124814</v>
      </c>
      <c r="AY35" s="4">
        <f>IFERROR('Import-dataset'!AY35 / 'Import-dataset'!AY34, "")</f>
        <v>0.83850294796206104</v>
      </c>
      <c r="AZ35" s="4">
        <f>IFERROR('Import-dataset'!AZ35 / 'Import-dataset'!AZ34, "")</f>
        <v>1.0356756756756758</v>
      </c>
      <c r="BA35" s="4">
        <f>IFERROR('Import-dataset'!BA35 / 'Import-dataset'!BA34, "")</f>
        <v>0.99092820002212634</v>
      </c>
      <c r="BB35" s="4">
        <f>IFERROR('Import-dataset'!BB35 / 'Import-dataset'!BB34, "")</f>
        <v>1.0155019603966919</v>
      </c>
      <c r="BC35" s="4">
        <f>IFERROR('Import-dataset'!BC35 / 'Import-dataset'!BC34, "")</f>
        <v>1.0630053908355794</v>
      </c>
      <c r="BD35" s="4">
        <f>IFERROR('Import-dataset'!BD35 / 'Import-dataset'!BD34, "")</f>
        <v>1.0194582220526516</v>
      </c>
      <c r="BE35" s="4">
        <f>IFERROR('Import-dataset'!BE35 / 'Import-dataset'!BE34, "")</f>
        <v>1.1504660452729694</v>
      </c>
      <c r="BF35" s="4">
        <f>IFERROR('Import-dataset'!BF35 / 'Import-dataset'!BF34, "")</f>
        <v>1.0464151952915999</v>
      </c>
      <c r="BG35" s="4">
        <f>IFERROR('Import-dataset'!BG35 / 'Import-dataset'!BG34, "")</f>
        <v>0.98572268413538255</v>
      </c>
      <c r="BH35" s="4">
        <f>IFERROR('Import-dataset'!BH35 / 'Import-dataset'!BH34, "")</f>
        <v>1.0280787603402073</v>
      </c>
      <c r="BI35" s="4">
        <f>IFERROR('Import-dataset'!BI35 / 'Import-dataset'!BI34, "")</f>
        <v>1.0373298460441063</v>
      </c>
      <c r="BJ35" s="4">
        <f>IFERROR('Import-dataset'!BJ35 / 'Import-dataset'!BJ34, "")</f>
        <v>0.95382568877746798</v>
      </c>
      <c r="BK35" s="4">
        <f>IFERROR('Import-dataset'!BK35 / 'Import-dataset'!BK34, "")</f>
        <v>1.3181183046110851</v>
      </c>
      <c r="BL35" s="4">
        <f>IFERROR('Import-dataset'!BL35 / 'Import-dataset'!BL34, "")</f>
        <v>1.0453509108557755</v>
      </c>
      <c r="BM35" s="4">
        <f>IFERROR('Import-dataset'!BM35 / 'Import-dataset'!BM34, "")</f>
        <v>0.97372833985466745</v>
      </c>
      <c r="BN35" s="4">
        <f>IFERROR('Import-dataset'!BN35 / 'Import-dataset'!BN34, "")</f>
        <v>1.0223635617562576</v>
      </c>
      <c r="BO35" s="4">
        <f>IFERROR('Import-dataset'!BO35 / 'Import-dataset'!BO34, "")</f>
        <v>1.0233315246880086</v>
      </c>
      <c r="BP35" s="4">
        <f>IFERROR('Import-dataset'!BP35 / 'Import-dataset'!BP34, "")</f>
        <v>1.0765903576326616</v>
      </c>
      <c r="BQ35" s="4">
        <f>IFERROR('Import-dataset'!BQ35 / 'Import-dataset'!BQ34, "")</f>
        <v>1.1032702237521514</v>
      </c>
      <c r="BR35" s="4">
        <f>IFERROR('Import-dataset'!BR35 / 'Import-dataset'!BR34, "")</f>
        <v>1.0491580662683324</v>
      </c>
      <c r="BS35" s="4">
        <f>IFERROR('Import-dataset'!BS35 / 'Import-dataset'!BS34, "")</f>
        <v>1.0744570837642193</v>
      </c>
      <c r="BT35" s="4">
        <f>IFERROR('Import-dataset'!BT35 / 'Import-dataset'!BT34, "")</f>
        <v>1.0300864474848548</v>
      </c>
      <c r="BU35" s="4">
        <f>IFERROR('Import-dataset'!BU35 / 'Import-dataset'!BU34, "")</f>
        <v>0.92677100494233933</v>
      </c>
      <c r="BV35" s="4">
        <f>IFERROR('Import-dataset'!BV35 / 'Import-dataset'!BV34, "")</f>
        <v>1</v>
      </c>
      <c r="BW35" s="4">
        <f>IFERROR('Import-dataset'!BW35 / 'Import-dataset'!BW34, "")</f>
        <v>1.1000000000000001</v>
      </c>
      <c r="BX35" s="4">
        <f>IFERROR('Import-dataset'!BX35 / 'Import-dataset'!BX34, "")</f>
        <v>0.2857142857142857</v>
      </c>
      <c r="BY35" s="4">
        <f>IFERROR('Import-dataset'!BY35 / 'Import-dataset'!BY34, "")</f>
        <v>1.060610806577917</v>
      </c>
      <c r="BZ35" s="4">
        <f>IFERROR('Import-dataset'!BZ35 / 'Import-dataset'!BZ34, "")</f>
        <v>0.776396427946069</v>
      </c>
      <c r="CA35" s="4">
        <f>IFERROR('Import-dataset'!CA35 / 'Import-dataset'!CA34, "")</f>
        <v>1.0115079756618977</v>
      </c>
    </row>
    <row r="36" spans="1:79" x14ac:dyDescent="0.35">
      <c r="A36">
        <v>2020</v>
      </c>
      <c r="B36" s="4">
        <f>IFERROR('Import-dataset'!B36 / 'Import-dataset'!B35, "")</f>
        <v>1.0394969890187744</v>
      </c>
      <c r="C36" s="4">
        <f>IFERROR('Import-dataset'!C36 / 'Import-dataset'!C35, "")</f>
        <v>1.0827586206896551</v>
      </c>
      <c r="D36" s="4">
        <f>IFERROR('Import-dataset'!D36 / 'Import-dataset'!D35, "")</f>
        <v>0.87949465500485913</v>
      </c>
      <c r="E36" s="4">
        <f>IFERROR('Import-dataset'!E36 / 'Import-dataset'!E35, "")</f>
        <v>1.0758293838862558</v>
      </c>
      <c r="F36" s="4">
        <f>IFERROR('Import-dataset'!F36 / 'Import-dataset'!F35, "")</f>
        <v>0.92527040314650932</v>
      </c>
      <c r="G36" s="4">
        <f>IFERROR('Import-dataset'!G36 / 'Import-dataset'!G35, "")</f>
        <v>1.0897703549060542</v>
      </c>
      <c r="H36" s="4">
        <f>IFERROR('Import-dataset'!H36 / 'Import-dataset'!H35, "")</f>
        <v>1.1072701354240913</v>
      </c>
      <c r="I36" s="4">
        <f>IFERROR('Import-dataset'!I36 / 'Import-dataset'!I35, "")</f>
        <v>1.0082474226804123</v>
      </c>
      <c r="J36" s="4">
        <f>IFERROR('Import-dataset'!J36 / 'Import-dataset'!J35, "")</f>
        <v>1.0361332707648991</v>
      </c>
      <c r="K36" s="4">
        <f>IFERROR('Import-dataset'!K36 / 'Import-dataset'!K35, "")</f>
        <v>1.0945072697899838</v>
      </c>
      <c r="L36" s="4">
        <f>IFERROR('Import-dataset'!L36 / 'Import-dataset'!L35, "")</f>
        <v>1.0396954866775421</v>
      </c>
      <c r="M36" s="4">
        <f>IFERROR('Import-dataset'!M36 / 'Import-dataset'!M35, "")</f>
        <v>0.91495523959978942</v>
      </c>
      <c r="N36" s="4">
        <f>IFERROR('Import-dataset'!N36 / 'Import-dataset'!N35, "")</f>
        <v>0.96168154761904767</v>
      </c>
      <c r="O36" s="4">
        <f>IFERROR('Import-dataset'!O36 / 'Import-dataset'!O35, "")</f>
        <v>0.80053908355795145</v>
      </c>
      <c r="P36" s="4">
        <f>IFERROR('Import-dataset'!P36 / 'Import-dataset'!P35, "")</f>
        <v>1.0379222434671767</v>
      </c>
      <c r="Q36" s="4">
        <f>IFERROR('Import-dataset'!Q36 / 'Import-dataset'!Q35, "")</f>
        <v>1</v>
      </c>
      <c r="R36" s="4">
        <f>IFERROR('Import-dataset'!R36 / 'Import-dataset'!R35, "")</f>
        <v>1.110236220472441</v>
      </c>
      <c r="S36" s="4">
        <f>IFERROR('Import-dataset'!S36 / 'Import-dataset'!S35, "")</f>
        <v>0.82993197278911568</v>
      </c>
      <c r="T36" s="4">
        <f>IFERROR('Import-dataset'!T36 / 'Import-dataset'!T35, "")</f>
        <v>1</v>
      </c>
      <c r="U36" s="4">
        <f>IFERROR('Import-dataset'!U36 / 'Import-dataset'!U35, "")</f>
        <v>0.92307692307692313</v>
      </c>
      <c r="V36" s="4">
        <f>IFERROR('Import-dataset'!V36 / 'Import-dataset'!V35, "")</f>
        <v>0.98979591836734693</v>
      </c>
      <c r="W36" s="4">
        <f>IFERROR('Import-dataset'!W36 / 'Import-dataset'!W35, "")</f>
        <v>1.0419580419580419</v>
      </c>
      <c r="X36" s="4">
        <f>IFERROR('Import-dataset'!X36 / 'Import-dataset'!X35, "")</f>
        <v>1.1693548387096775</v>
      </c>
      <c r="Y36" s="4">
        <f>IFERROR('Import-dataset'!Y36 / 'Import-dataset'!Y35, "")</f>
        <v>1.0315789473684212</v>
      </c>
      <c r="Z36" s="4">
        <f>IFERROR('Import-dataset'!Z36 / 'Import-dataset'!Z35, "")</f>
        <v>0.59565912254472342</v>
      </c>
      <c r="AA36" s="4">
        <f>IFERROR('Import-dataset'!AA36 / 'Import-dataset'!AA35, "")</f>
        <v>0.72906403940886699</v>
      </c>
      <c r="AB36" s="4">
        <f>IFERROR('Import-dataset'!AB36 / 'Import-dataset'!AB35, "")</f>
        <v>0.59232995281174228</v>
      </c>
      <c r="AC36" s="4">
        <f>IFERROR('Import-dataset'!AC36 / 'Import-dataset'!AC35, "")</f>
        <v>1.0254237288135593</v>
      </c>
      <c r="AD36" s="4">
        <f>IFERROR('Import-dataset'!AD36 / 'Import-dataset'!AD35, "")</f>
        <v>1.056551724137931</v>
      </c>
      <c r="AE36" s="4">
        <f>IFERROR('Import-dataset'!AE36 / 'Import-dataset'!AE35, "")</f>
        <v>1.0240963855421688</v>
      </c>
      <c r="AF36" s="4">
        <f>IFERROR('Import-dataset'!AF36 / 'Import-dataset'!AF35, "")</f>
        <v>1.0829015544041452</v>
      </c>
      <c r="AG36" s="4">
        <f>IFERROR('Import-dataset'!AG36 / 'Import-dataset'!AG35, "")</f>
        <v>0.859375</v>
      </c>
      <c r="AH36" s="4">
        <f>IFERROR('Import-dataset'!AH36 / 'Import-dataset'!AH35, "")</f>
        <v>1.0730724600309438</v>
      </c>
      <c r="AI36" s="4">
        <f>IFERROR('Import-dataset'!AI36 / 'Import-dataset'!AI35, "")</f>
        <v>1.1805309734513274</v>
      </c>
      <c r="AJ36" s="4">
        <f>IFERROR('Import-dataset'!AJ36 / 'Import-dataset'!AJ35, "")</f>
        <v>1.0116391852570321</v>
      </c>
      <c r="AK36" s="4">
        <f>IFERROR('Import-dataset'!AK36 / 'Import-dataset'!AK35, "")</f>
        <v>1</v>
      </c>
      <c r="AL36" s="4">
        <f>IFERROR('Import-dataset'!AL36 / 'Import-dataset'!AL35, "")</f>
        <v>1.0526235509456987</v>
      </c>
      <c r="AM36" s="4">
        <f>IFERROR('Import-dataset'!AM36 / 'Import-dataset'!AM35, "")</f>
        <v>1.0271668822768434</v>
      </c>
      <c r="AN36" s="4">
        <f>IFERROR('Import-dataset'!AN36 / 'Import-dataset'!AN35, "")</f>
        <v>0.98697674418604653</v>
      </c>
      <c r="AO36" s="4">
        <f>IFERROR('Import-dataset'!AO36 / 'Import-dataset'!AO35, "")</f>
        <v>0.96698326549072822</v>
      </c>
      <c r="AP36" s="4">
        <f>IFERROR('Import-dataset'!AP36 / 'Import-dataset'!AP35, "")</f>
        <v>1.0305480682839174</v>
      </c>
      <c r="AQ36" s="4">
        <f>IFERROR('Import-dataset'!AQ36 / 'Import-dataset'!AQ35, "")</f>
        <v>1.3485436893203884</v>
      </c>
      <c r="AR36" s="4">
        <f>IFERROR('Import-dataset'!AR36 / 'Import-dataset'!AR35, "")</f>
        <v>1.0654463234838629</v>
      </c>
      <c r="AS36" s="4">
        <f>IFERROR('Import-dataset'!AS36 / 'Import-dataset'!AS35, "")</f>
        <v>0.94405594405594406</v>
      </c>
      <c r="AT36" s="4">
        <f>IFERROR('Import-dataset'!AT36 / 'Import-dataset'!AT35, "")</f>
        <v>0.96393210749646396</v>
      </c>
      <c r="AU36" s="4">
        <f>IFERROR('Import-dataset'!AU36 / 'Import-dataset'!AU35, "")</f>
        <v>0.9353988134475939</v>
      </c>
      <c r="AV36" s="4">
        <f>IFERROR('Import-dataset'!AV36 / 'Import-dataset'!AV35, "")</f>
        <v>0.98141486810551559</v>
      </c>
      <c r="AW36" s="4">
        <f>IFERROR('Import-dataset'!AW36 / 'Import-dataset'!AW35, "")</f>
        <v>1.5378195096504956</v>
      </c>
      <c r="AX36" s="4">
        <f>IFERROR('Import-dataset'!AX36 / 'Import-dataset'!AX35, "")</f>
        <v>0.94136253041362528</v>
      </c>
      <c r="AY36" s="4">
        <f>IFERROR('Import-dataset'!AY36 / 'Import-dataset'!AY35, "")</f>
        <v>0.95811678385814736</v>
      </c>
      <c r="AZ36" s="4">
        <f>IFERROR('Import-dataset'!AZ36 / 'Import-dataset'!AZ35, "")</f>
        <v>1.2512178148921365</v>
      </c>
      <c r="BA36" s="4">
        <f>IFERROR('Import-dataset'!BA36 / 'Import-dataset'!BA35, "")</f>
        <v>1.0034609802389194</v>
      </c>
      <c r="BB36" s="4">
        <f>IFERROR('Import-dataset'!BB36 / 'Import-dataset'!BB35, "")</f>
        <v>0.97128627743620521</v>
      </c>
      <c r="BC36" s="4">
        <f>IFERROR('Import-dataset'!BC36 / 'Import-dataset'!BC35, "")</f>
        <v>0.90190174326465922</v>
      </c>
      <c r="BD36" s="4">
        <f>IFERROR('Import-dataset'!BD36 / 'Import-dataset'!BD35, "")</f>
        <v>0.99176646706586824</v>
      </c>
      <c r="BE36" s="4">
        <f>IFERROR('Import-dataset'!BE36 / 'Import-dataset'!BE35, "")</f>
        <v>0.86921296296296291</v>
      </c>
      <c r="BF36" s="4">
        <f>IFERROR('Import-dataset'!BF36 / 'Import-dataset'!BF35, "")</f>
        <v>1.0017256806851591</v>
      </c>
      <c r="BG36" s="4">
        <f>IFERROR('Import-dataset'!BG36 / 'Import-dataset'!BG35, "")</f>
        <v>1.0611740649228933</v>
      </c>
      <c r="BH36" s="4">
        <f>IFERROR('Import-dataset'!BH36 / 'Import-dataset'!BH35, "")</f>
        <v>0.99660018132366279</v>
      </c>
      <c r="BI36" s="4">
        <f>IFERROR('Import-dataset'!BI36 / 'Import-dataset'!BI35, "")</f>
        <v>1.0248696349779383</v>
      </c>
      <c r="BJ36" s="4">
        <f>IFERROR('Import-dataset'!BJ36 / 'Import-dataset'!BJ35, "")</f>
        <v>0.89851418763074609</v>
      </c>
      <c r="BK36" s="4">
        <f>IFERROR('Import-dataset'!BK36 / 'Import-dataset'!BK35, "")</f>
        <v>0.9885159010600707</v>
      </c>
      <c r="BL36" s="4">
        <f>IFERROR('Import-dataset'!BL36 / 'Import-dataset'!BL35, "")</f>
        <v>0.99416947395698363</v>
      </c>
      <c r="BM36" s="4">
        <f>IFERROR('Import-dataset'!BM36 / 'Import-dataset'!BM35, "")</f>
        <v>0.99081515499425943</v>
      </c>
      <c r="BN36" s="4">
        <f>IFERROR('Import-dataset'!BN36 / 'Import-dataset'!BN35, "")</f>
        <v>1.0483644390929159</v>
      </c>
      <c r="BO36" s="4">
        <f>IFERROR('Import-dataset'!BO36 / 'Import-dataset'!BO35, "")</f>
        <v>0.80169671261930009</v>
      </c>
      <c r="BP36" s="4">
        <f>IFERROR('Import-dataset'!BP36 / 'Import-dataset'!BP35, "")</f>
        <v>0.99813816756491913</v>
      </c>
      <c r="BQ36" s="4">
        <f>IFERROR('Import-dataset'!BQ36 / 'Import-dataset'!BQ35, "")</f>
        <v>0.82176287051482055</v>
      </c>
      <c r="BR36" s="4">
        <f>IFERROR('Import-dataset'!BR36 / 'Import-dataset'!BR35, "")</f>
        <v>1.0041418586590733</v>
      </c>
      <c r="BS36" s="4">
        <f>IFERROR('Import-dataset'!BS36 / 'Import-dataset'!BS35, "")</f>
        <v>0.90423484119345521</v>
      </c>
      <c r="BT36" s="4">
        <f>IFERROR('Import-dataset'!BT36 / 'Import-dataset'!BT35, "")</f>
        <v>1.034097667349501</v>
      </c>
      <c r="BU36" s="4">
        <f>IFERROR('Import-dataset'!BU36 / 'Import-dataset'!BU35, "")</f>
        <v>1.0589280952804194</v>
      </c>
      <c r="BV36" s="4">
        <f>IFERROR('Import-dataset'!BV36 / 'Import-dataset'!BV35, "")</f>
        <v>0.4</v>
      </c>
      <c r="BW36" s="4">
        <f>IFERROR('Import-dataset'!BW36 / 'Import-dataset'!BW35, "")</f>
        <v>1.8181818181818181</v>
      </c>
      <c r="BX36" s="4">
        <f>IFERROR('Import-dataset'!BX36 / 'Import-dataset'!BX35, "")</f>
        <v>6</v>
      </c>
      <c r="BY36" s="4">
        <f>IFERROR('Import-dataset'!BY36 / 'Import-dataset'!BY35, "")</f>
        <v>1.3597164796219727</v>
      </c>
      <c r="BZ36" s="4">
        <f>IFERROR('Import-dataset'!BZ36 / 'Import-dataset'!BZ35, "")</f>
        <v>0.59359494812810099</v>
      </c>
      <c r="CA36" s="4">
        <f>IFERROR('Import-dataset'!CA36 / 'Import-dataset'!CA35, "")</f>
        <v>0.95465438027761429</v>
      </c>
    </row>
    <row r="37" spans="1:79" x14ac:dyDescent="0.35">
      <c r="A37">
        <v>2021</v>
      </c>
      <c r="B37" s="4">
        <f>IFERROR('Import-dataset'!B37 / 'Import-dataset'!B36, "")</f>
        <v>0.93201567558357468</v>
      </c>
      <c r="C37" s="4">
        <f>IFERROR('Import-dataset'!C37 / 'Import-dataset'!C36, "")</f>
        <v>0.99363057324840764</v>
      </c>
      <c r="D37" s="4">
        <f>IFERROR('Import-dataset'!D37 / 'Import-dataset'!D36, "")</f>
        <v>1.0674033149171271</v>
      </c>
      <c r="E37" s="4">
        <f>IFERROR('Import-dataset'!E37 / 'Import-dataset'!E36, "")</f>
        <v>0.90497168030207675</v>
      </c>
      <c r="F37" s="4">
        <f>IFERROR('Import-dataset'!F37 / 'Import-dataset'!F36, "")</f>
        <v>0.99574920297555791</v>
      </c>
      <c r="G37" s="4">
        <f>IFERROR('Import-dataset'!G37 / 'Import-dataset'!G36, "")</f>
        <v>0.82710727969348663</v>
      </c>
      <c r="H37" s="4">
        <f>IFERROR('Import-dataset'!H37 / 'Import-dataset'!H36, "")</f>
        <v>0.91309945284840688</v>
      </c>
      <c r="I37" s="4">
        <f>IFERROR('Import-dataset'!I37 / 'Import-dataset'!I36, "")</f>
        <v>1.0040899795501022</v>
      </c>
      <c r="J37" s="4">
        <f>IFERROR('Import-dataset'!J37 / 'Import-dataset'!J36, "")</f>
        <v>0.98007246376811596</v>
      </c>
      <c r="K37" s="4">
        <f>IFERROR('Import-dataset'!K37 / 'Import-dataset'!K36, "")</f>
        <v>0.90036900369003692</v>
      </c>
      <c r="L37" s="4">
        <f>IFERROR('Import-dataset'!L37 / 'Import-dataset'!L36, "")</f>
        <v>0.92442468619246865</v>
      </c>
      <c r="M37" s="4">
        <f>IFERROR('Import-dataset'!M37 / 'Import-dataset'!M36, "")</f>
        <v>0.99251798561151083</v>
      </c>
      <c r="N37" s="4">
        <f>IFERROR('Import-dataset'!N37 / 'Import-dataset'!N36, "")</f>
        <v>1.0615087040618956</v>
      </c>
      <c r="O37" s="4">
        <f>IFERROR('Import-dataset'!O37 / 'Import-dataset'!O36, "")</f>
        <v>0.79012345679012341</v>
      </c>
      <c r="P37" s="4">
        <f>IFERROR('Import-dataset'!P37 / 'Import-dataset'!P36, "")</f>
        <v>1.3039607000307032</v>
      </c>
      <c r="Q37" s="4">
        <f>IFERROR('Import-dataset'!Q37 / 'Import-dataset'!Q36, "")</f>
        <v>0.2857142857142857</v>
      </c>
      <c r="R37" s="4">
        <f>IFERROR('Import-dataset'!R37 / 'Import-dataset'!R36, "")</f>
        <v>0.72340425531914898</v>
      </c>
      <c r="S37" s="4">
        <f>IFERROR('Import-dataset'!S37 / 'Import-dataset'!S36, "")</f>
        <v>1.098360655737705</v>
      </c>
      <c r="T37" s="4">
        <f>IFERROR('Import-dataset'!T37 / 'Import-dataset'!T36, "")</f>
        <v>1.3121098626716605</v>
      </c>
      <c r="U37" s="4">
        <f>IFERROR('Import-dataset'!U37 / 'Import-dataset'!U36, "")</f>
        <v>1.1708333333333334</v>
      </c>
      <c r="V37" s="4">
        <f>IFERROR('Import-dataset'!V37 / 'Import-dataset'!V36, "")</f>
        <v>1.1855670103092784</v>
      </c>
      <c r="W37" s="4">
        <f>IFERROR('Import-dataset'!W37 / 'Import-dataset'!W36, "")</f>
        <v>1.4295302013422819</v>
      </c>
      <c r="X37" s="4">
        <f>IFERROR('Import-dataset'!X37 / 'Import-dataset'!X36, "")</f>
        <v>1.6379310344827587</v>
      </c>
      <c r="Y37" s="4">
        <f>IFERROR('Import-dataset'!Y37 / 'Import-dataset'!Y36, "")</f>
        <v>1.0379008746355685</v>
      </c>
      <c r="Z37" s="4">
        <f>IFERROR('Import-dataset'!Z37 / 'Import-dataset'!Z36, "")</f>
        <v>1.4952397438116669</v>
      </c>
      <c r="AA37" s="4">
        <f>IFERROR('Import-dataset'!AA37 / 'Import-dataset'!AA36, "")</f>
        <v>1.3513513513513513</v>
      </c>
      <c r="AB37" s="4">
        <f>IFERROR('Import-dataset'!AB37 / 'Import-dataset'!AB36, "")</f>
        <v>1.4984154929577465</v>
      </c>
      <c r="AC37" s="4">
        <f>IFERROR('Import-dataset'!AC37 / 'Import-dataset'!AC36, "")</f>
        <v>1.28099173553719</v>
      </c>
      <c r="AD37" s="4">
        <f>IFERROR('Import-dataset'!AD37 / 'Import-dataset'!AD36, "")</f>
        <v>1.0848563968668408</v>
      </c>
      <c r="AE37" s="4">
        <f>IFERROR('Import-dataset'!AE37 / 'Import-dataset'!AE36, "")</f>
        <v>1.0588235294117647</v>
      </c>
      <c r="AF37" s="4">
        <f>IFERROR('Import-dataset'!AF37 / 'Import-dataset'!AF36, "")</f>
        <v>1.0845295055821371</v>
      </c>
      <c r="AG37" s="4">
        <f>IFERROR('Import-dataset'!AG37 / 'Import-dataset'!AG36, "")</f>
        <v>1.1090909090909091</v>
      </c>
      <c r="AH37" s="4">
        <f>IFERROR('Import-dataset'!AH37 / 'Import-dataset'!AH36, "")</f>
        <v>1.1120422937130154</v>
      </c>
      <c r="AI37" s="4">
        <f>IFERROR('Import-dataset'!AI37 / 'Import-dataset'!AI36, "")</f>
        <v>1.1435532233883059</v>
      </c>
      <c r="AJ37" s="4">
        <f>IFERROR('Import-dataset'!AJ37 / 'Import-dataset'!AJ36, "")</f>
        <v>1.2329817833173538</v>
      </c>
      <c r="AK37" s="4">
        <f>IFERROR('Import-dataset'!AK37 / 'Import-dataset'!AK36, "")</f>
        <v>1.0627306273062731</v>
      </c>
      <c r="AL37" s="4">
        <f>IFERROR('Import-dataset'!AL37 / 'Import-dataset'!AL36, "")</f>
        <v>1.0701347630778149</v>
      </c>
      <c r="AM37" s="4">
        <f>IFERROR('Import-dataset'!AM37 / 'Import-dataset'!AM36, "")</f>
        <v>0.97254408060453401</v>
      </c>
      <c r="AN37" s="4">
        <f>IFERROR('Import-dataset'!AN37 / 'Import-dataset'!AN36, "")</f>
        <v>1.5499528746465598</v>
      </c>
      <c r="AO37" s="4">
        <f>IFERROR('Import-dataset'!AO37 / 'Import-dataset'!AO36, "")</f>
        <v>1.2521047708138446</v>
      </c>
      <c r="AP37" s="4">
        <f>IFERROR('Import-dataset'!AP37 / 'Import-dataset'!AP36, "")</f>
        <v>1.0671316477768091</v>
      </c>
      <c r="AQ37" s="4">
        <f>IFERROR('Import-dataset'!AQ37 / 'Import-dataset'!AQ36, "")</f>
        <v>1.0775137988960883</v>
      </c>
      <c r="AR37" s="4">
        <f>IFERROR('Import-dataset'!AR37 / 'Import-dataset'!AR36, "")</f>
        <v>1.0749440390709033</v>
      </c>
      <c r="AS37" s="4">
        <f>IFERROR('Import-dataset'!AS37 / 'Import-dataset'!AS36, "")</f>
        <v>1.288888888888889</v>
      </c>
      <c r="AT37" s="4">
        <f>IFERROR('Import-dataset'!AT37 / 'Import-dataset'!AT36, "")</f>
        <v>1.0635852286622647</v>
      </c>
      <c r="AU37" s="4">
        <f>IFERROR('Import-dataset'!AU37 / 'Import-dataset'!AU36, "")</f>
        <v>1.1825229034531359</v>
      </c>
      <c r="AV37" s="4">
        <f>IFERROR('Import-dataset'!AV37 / 'Import-dataset'!AV36, "")</f>
        <v>0.98259010384850332</v>
      </c>
      <c r="AW37" s="4">
        <f>IFERROR('Import-dataset'!AW37 / 'Import-dataset'!AW36, "")</f>
        <v>0.79579375848032563</v>
      </c>
      <c r="AX37" s="4">
        <f>IFERROR('Import-dataset'!AX37 / 'Import-dataset'!AX36, "")</f>
        <v>1.1064874644611011</v>
      </c>
      <c r="AY37" s="4">
        <f>IFERROR('Import-dataset'!AY37 / 'Import-dataset'!AY36, "")</f>
        <v>1.2922782386726228</v>
      </c>
      <c r="AZ37" s="4">
        <f>IFERROR('Import-dataset'!AZ37 / 'Import-dataset'!AZ36, "")</f>
        <v>1.1279199110122358</v>
      </c>
      <c r="BA37" s="4">
        <f>IFERROR('Import-dataset'!BA37 / 'Import-dataset'!BA36, "")</f>
        <v>1.1658878504672898</v>
      </c>
      <c r="BB37" s="4">
        <f>IFERROR('Import-dataset'!BB37 / 'Import-dataset'!BB36, "")</f>
        <v>1.1307684599068026</v>
      </c>
      <c r="BC37" s="4">
        <f>IFERROR('Import-dataset'!BC37 / 'Import-dataset'!BC36, "")</f>
        <v>0.94043226146547176</v>
      </c>
      <c r="BD37" s="4">
        <f>IFERROR('Import-dataset'!BD37 / 'Import-dataset'!BD36, "")</f>
        <v>1.223679245283019</v>
      </c>
      <c r="BE37" s="4">
        <f>IFERROR('Import-dataset'!BE37 / 'Import-dataset'!BE36, "")</f>
        <v>1.292942743009321</v>
      </c>
      <c r="BF37" s="4">
        <f>IFERROR('Import-dataset'!BF37 / 'Import-dataset'!BF36, "")</f>
        <v>1.0805206405921011</v>
      </c>
      <c r="BG37" s="4">
        <f>IFERROR('Import-dataset'!BG37 / 'Import-dataset'!BG36, "")</f>
        <v>1.0601364913689282</v>
      </c>
      <c r="BH37" s="4">
        <f>IFERROR('Import-dataset'!BH37 / 'Import-dataset'!BH36, "")</f>
        <v>1.0053445531043894</v>
      </c>
      <c r="BI37" s="4">
        <f>IFERROR('Import-dataset'!BI37 / 'Import-dataset'!BI36, "")</f>
        <v>1.098909700866648</v>
      </c>
      <c r="BJ37" s="4">
        <f>IFERROR('Import-dataset'!BJ37 / 'Import-dataset'!BJ36, "")</f>
        <v>1.2798041907945794</v>
      </c>
      <c r="BK37" s="4">
        <f>IFERROR('Import-dataset'!BK37 / 'Import-dataset'!BK36, "")</f>
        <v>1.0293118856121537</v>
      </c>
      <c r="BL37" s="4">
        <f>IFERROR('Import-dataset'!BL37 / 'Import-dataset'!BL36, "")</f>
        <v>1.0889048177592424</v>
      </c>
      <c r="BM37" s="4">
        <f>IFERROR('Import-dataset'!BM37 / 'Import-dataset'!BM36, "")</f>
        <v>1.13441483198146</v>
      </c>
      <c r="BN37" s="4">
        <f>IFERROR('Import-dataset'!BN37 / 'Import-dataset'!BN36, "")</f>
        <v>1.0809724349157734</v>
      </c>
      <c r="BO37" s="4">
        <f>IFERROR('Import-dataset'!BO37 / 'Import-dataset'!BO36, "")</f>
        <v>1.0793650793650793</v>
      </c>
      <c r="BP37" s="4">
        <f>IFERROR('Import-dataset'!BP37 / 'Import-dataset'!BP36, "")</f>
        <v>1.0783428234832122</v>
      </c>
      <c r="BQ37" s="4">
        <f>IFERROR('Import-dataset'!BQ37 / 'Import-dataset'!BQ36, "")</f>
        <v>1.144280968201234</v>
      </c>
      <c r="BR37" s="4">
        <f>IFERROR('Import-dataset'!BR37 / 'Import-dataset'!BR36, "")</f>
        <v>1.0537509667440061</v>
      </c>
      <c r="BS37" s="4">
        <f>IFERROR('Import-dataset'!BS37 / 'Import-dataset'!BS36, "")</f>
        <v>1.1000532197977648</v>
      </c>
      <c r="BT37" s="4">
        <f>IFERROR('Import-dataset'!BT37 / 'Import-dataset'!BT36, "")</f>
        <v>1.1029458751357915</v>
      </c>
      <c r="BU37" s="4">
        <f>IFERROR('Import-dataset'!BU37 / 'Import-dataset'!BU36, "")</f>
        <v>0.94099378881987583</v>
      </c>
      <c r="BV37" s="4">
        <f>IFERROR('Import-dataset'!BV37 / 'Import-dataset'!BV36, "")</f>
        <v>2</v>
      </c>
      <c r="BW37" s="4">
        <f>IFERROR('Import-dataset'!BW37 / 'Import-dataset'!BW36, "")</f>
        <v>0.93333333333333335</v>
      </c>
      <c r="BX37" s="4">
        <f>IFERROR('Import-dataset'!BX37 / 'Import-dataset'!BX36, "")</f>
        <v>0.91666666666666663</v>
      </c>
      <c r="BY37" s="4">
        <f>IFERROR('Import-dataset'!BY37 / 'Import-dataset'!BY36, "")</f>
        <v>0.70862293657688968</v>
      </c>
      <c r="BZ37" s="4">
        <f>IFERROR('Import-dataset'!BZ37 / 'Import-dataset'!BZ36, "")</f>
        <v>1.753419452887538</v>
      </c>
      <c r="CA37" s="4">
        <f>IFERROR('Import-dataset'!CA37 / 'Import-dataset'!CA36, "")</f>
        <v>1.1247637115424569</v>
      </c>
    </row>
    <row r="38" spans="1:79" x14ac:dyDescent="0.35">
      <c r="A38">
        <v>2022</v>
      </c>
      <c r="B38" s="4">
        <f>IFERROR('Import-dataset'!B38 / 'Import-dataset'!B37, "")</f>
        <v>1.1893967093235831</v>
      </c>
      <c r="C38" s="4">
        <f>IFERROR('Import-dataset'!C38 / 'Import-dataset'!C37, "")</f>
        <v>1.0705128205128205</v>
      </c>
      <c r="D38" s="4">
        <f>IFERROR('Import-dataset'!D38 / 'Import-dataset'!D37, "")</f>
        <v>1.1076604554865424</v>
      </c>
      <c r="E38" s="4">
        <f>IFERROR('Import-dataset'!E38 / 'Import-dataset'!E37, "")</f>
        <v>1.2579972183588317</v>
      </c>
      <c r="F38" s="4">
        <f>IFERROR('Import-dataset'!F38 / 'Import-dataset'!F37, "")</f>
        <v>1.3068303094983991</v>
      </c>
      <c r="G38" s="4">
        <f>IFERROR('Import-dataset'!G38 / 'Import-dataset'!G37, "")</f>
        <v>1.1644470179502027</v>
      </c>
      <c r="H38" s="4">
        <f>IFERROR('Import-dataset'!H38 / 'Import-dataset'!H37, "")</f>
        <v>1.1149101163200563</v>
      </c>
      <c r="I38" s="4">
        <f>IFERROR('Import-dataset'!I38 / 'Import-dataset'!I37, "")</f>
        <v>1.1507128309572301</v>
      </c>
      <c r="J38" s="4">
        <f>IFERROR('Import-dataset'!J38 / 'Import-dataset'!J37, "")</f>
        <v>1.1857670979667283</v>
      </c>
      <c r="K38" s="4">
        <f>IFERROR('Import-dataset'!K38 / 'Import-dataset'!K37, "")</f>
        <v>1.360655737704918</v>
      </c>
      <c r="L38" s="4">
        <f>IFERROR('Import-dataset'!L38 / 'Import-dataset'!L37, "")</f>
        <v>1.1493635077793494</v>
      </c>
      <c r="M38" s="4">
        <f>IFERROR('Import-dataset'!M38 / 'Import-dataset'!M37, "")</f>
        <v>1.1162655842273124</v>
      </c>
      <c r="N38" s="4">
        <f>IFERROR('Import-dataset'!N38 / 'Import-dataset'!N37, "")</f>
        <v>1.1552478134110786</v>
      </c>
      <c r="O38" s="4">
        <f>IFERROR('Import-dataset'!O38 / 'Import-dataset'!O37, "")</f>
        <v>0.96875</v>
      </c>
      <c r="P38" s="4">
        <f>IFERROR('Import-dataset'!P38 / 'Import-dataset'!P37, "")</f>
        <v>1.0955968919237109</v>
      </c>
      <c r="Q38" s="4">
        <f>IFERROR('Import-dataset'!Q38 / 'Import-dataset'!Q37, "")</f>
        <v>2</v>
      </c>
      <c r="R38" s="4">
        <f>IFERROR('Import-dataset'!R38 / 'Import-dataset'!R37, "")</f>
        <v>1.3235294117647058</v>
      </c>
      <c r="S38" s="4">
        <f>IFERROR('Import-dataset'!S38 / 'Import-dataset'!S37, "")</f>
        <v>1.1044776119402986</v>
      </c>
      <c r="T38" s="4">
        <f>IFERROR('Import-dataset'!T38 / 'Import-dataset'!T37, "")</f>
        <v>1.373929590865842</v>
      </c>
      <c r="U38" s="4">
        <f>IFERROR('Import-dataset'!U38 / 'Import-dataset'!U37, "")</f>
        <v>1.2989323843416369</v>
      </c>
      <c r="V38" s="4">
        <f>IFERROR('Import-dataset'!V38 / 'Import-dataset'!V37, "")</f>
        <v>1.0869565217391304</v>
      </c>
      <c r="W38" s="4">
        <f>IFERROR('Import-dataset'!W38 / 'Import-dataset'!W37, "")</f>
        <v>1.4178403755868545</v>
      </c>
      <c r="X38" s="4">
        <f>IFERROR('Import-dataset'!X38 / 'Import-dataset'!X37, "")</f>
        <v>0.66315789473684206</v>
      </c>
      <c r="Y38" s="4">
        <f>IFERROR('Import-dataset'!Y38 / 'Import-dataset'!Y37, "")</f>
        <v>1.2373595505617978</v>
      </c>
      <c r="Z38" s="4">
        <f>IFERROR('Import-dataset'!Z38 / 'Import-dataset'!Z37, "")</f>
        <v>1.9045496642741375</v>
      </c>
      <c r="AA38" s="4">
        <f>IFERROR('Import-dataset'!AA38 / 'Import-dataset'!AA37, "")</f>
        <v>1.875</v>
      </c>
      <c r="AB38" s="4">
        <f>IFERROR('Import-dataset'!AB38 / 'Import-dataset'!AB37, "")</f>
        <v>1.9117025026436376</v>
      </c>
      <c r="AC38" s="4">
        <f>IFERROR('Import-dataset'!AC38 / 'Import-dataset'!AC37, "")</f>
        <v>1.1354838709677419</v>
      </c>
      <c r="AD38" s="4">
        <f>IFERROR('Import-dataset'!AD38 / 'Import-dataset'!AD37, "")</f>
        <v>1.3164861612515042</v>
      </c>
      <c r="AE38" s="4">
        <f>IFERROR('Import-dataset'!AE38 / 'Import-dataset'!AE37, "")</f>
        <v>1.4222222222222223</v>
      </c>
      <c r="AF38" s="4">
        <f>IFERROR('Import-dataset'!AF38 / 'Import-dataset'!AF37, "")</f>
        <v>1.3058823529411765</v>
      </c>
      <c r="AG38" s="4">
        <f>IFERROR('Import-dataset'!AG38 / 'Import-dataset'!AG37, "")</f>
        <v>1.2459016393442623</v>
      </c>
      <c r="AH38" s="4">
        <f>IFERROR('Import-dataset'!AH38 / 'Import-dataset'!AH37, "")</f>
        <v>1.3882120958374977</v>
      </c>
      <c r="AI38" s="4">
        <f>IFERROR('Import-dataset'!AI38 / 'Import-dataset'!AI37, "")</f>
        <v>1.2307440183546379</v>
      </c>
      <c r="AJ38" s="4">
        <f>IFERROR('Import-dataset'!AJ38 / 'Import-dataset'!AJ37, "")</f>
        <v>2.644634525660964</v>
      </c>
      <c r="AK38" s="4">
        <f>IFERROR('Import-dataset'!AK38 / 'Import-dataset'!AK37, "")</f>
        <v>1.0998263888888888</v>
      </c>
      <c r="AL38" s="4">
        <f>IFERROR('Import-dataset'!AL38 / 'Import-dataset'!AL37, "")</f>
        <v>1.2935680433310766</v>
      </c>
      <c r="AM38" s="4">
        <f>IFERROR('Import-dataset'!AM38 / 'Import-dataset'!AM37, "")</f>
        <v>1.2061642061642062</v>
      </c>
      <c r="AN38" s="4">
        <f>IFERROR('Import-dataset'!AN38 / 'Import-dataset'!AN37, "")</f>
        <v>1.7348738218303437</v>
      </c>
      <c r="AO38" s="4">
        <f>IFERROR('Import-dataset'!AO38 / 'Import-dataset'!AO37, "")</f>
        <v>1.1759432200224131</v>
      </c>
      <c r="AP38" s="4">
        <f>IFERROR('Import-dataset'!AP38 / 'Import-dataset'!AP37, "")</f>
        <v>1.1707516339869282</v>
      </c>
      <c r="AQ38" s="4">
        <f>IFERROR('Import-dataset'!AQ38 / 'Import-dataset'!AQ37, "")</f>
        <v>1.666815144766147</v>
      </c>
      <c r="AR38" s="4">
        <f>IFERROR('Import-dataset'!AR38 / 'Import-dataset'!AR37, "")</f>
        <v>1.1904967953051897</v>
      </c>
      <c r="AS38" s="4">
        <f>IFERROR('Import-dataset'!AS38 / 'Import-dataset'!AS37, "")</f>
        <v>1.1609195402298851</v>
      </c>
      <c r="AT38" s="4">
        <f>IFERROR('Import-dataset'!AT38 / 'Import-dataset'!AT37, "")</f>
        <v>1.177971947574155</v>
      </c>
      <c r="AU38" s="4">
        <f>IFERROR('Import-dataset'!AU38 / 'Import-dataset'!AU37, "")</f>
        <v>1.2187127532777116</v>
      </c>
      <c r="AV38" s="4">
        <f>IFERROR('Import-dataset'!AV38 / 'Import-dataset'!AV37, "")</f>
        <v>1.1818464407833384</v>
      </c>
      <c r="AW38" s="4">
        <f>IFERROR('Import-dataset'!AW38 / 'Import-dataset'!AW37, "")</f>
        <v>1.1344842284739982</v>
      </c>
      <c r="AX38" s="4">
        <f>IFERROR('Import-dataset'!AX38 / 'Import-dataset'!AX37, "")</f>
        <v>1.12940901658491</v>
      </c>
      <c r="AY38" s="4">
        <f>IFERROR('Import-dataset'!AY38 / 'Import-dataset'!AY37, "")</f>
        <v>1.2874074074074073</v>
      </c>
      <c r="AZ38" s="4">
        <f>IFERROR('Import-dataset'!AZ38 / 'Import-dataset'!AZ37, "")</f>
        <v>1.2384122287968442</v>
      </c>
      <c r="BA38" s="4">
        <f>IFERROR('Import-dataset'!BA38 / 'Import-dataset'!BA37, "")</f>
        <v>1.1880904666475809</v>
      </c>
      <c r="BB38" s="4">
        <f>IFERROR('Import-dataset'!BB38 / 'Import-dataset'!BB37, "")</f>
        <v>1.1587459842694139</v>
      </c>
      <c r="BC38" s="4">
        <f>IFERROR('Import-dataset'!BC38 / 'Import-dataset'!BC37, "")</f>
        <v>1.1677877428998504</v>
      </c>
      <c r="BD38" s="4">
        <f>IFERROR('Import-dataset'!BD38 / 'Import-dataset'!BD37, "")</f>
        <v>1.218872870249017</v>
      </c>
      <c r="BE38" s="4">
        <f>IFERROR('Import-dataset'!BE38 / 'Import-dataset'!BE37, "")</f>
        <v>1.1277033985581875</v>
      </c>
      <c r="BF38" s="4">
        <f>IFERROR('Import-dataset'!BF38 / 'Import-dataset'!BF37, "")</f>
        <v>1.1736049601417184</v>
      </c>
      <c r="BG38" s="4">
        <f>IFERROR('Import-dataset'!BG38 / 'Import-dataset'!BG37, "")</f>
        <v>1.1153438352014542</v>
      </c>
      <c r="BH38" s="4">
        <f>IFERROR('Import-dataset'!BH38 / 'Import-dataset'!BH37, "")</f>
        <v>1.1503789164121705</v>
      </c>
      <c r="BI38" s="4">
        <f>IFERROR('Import-dataset'!BI38 / 'Import-dataset'!BI37, "")</f>
        <v>1.1854584308537701</v>
      </c>
      <c r="BJ38" s="4">
        <f>IFERROR('Import-dataset'!BJ38 / 'Import-dataset'!BJ37, "")</f>
        <v>1.167319712659763</v>
      </c>
      <c r="BK38" s="4">
        <f>IFERROR('Import-dataset'!BK38 / 'Import-dataset'!BK37, "")</f>
        <v>0.94703941656537594</v>
      </c>
      <c r="BL38" s="4">
        <f>IFERROR('Import-dataset'!BL38 / 'Import-dataset'!BL37, "")</f>
        <v>1.1465161277453073</v>
      </c>
      <c r="BM38" s="4">
        <f>IFERROR('Import-dataset'!BM38 / 'Import-dataset'!BM37, "")</f>
        <v>1.0909090909090908</v>
      </c>
      <c r="BN38" s="4">
        <f>IFERROR('Import-dataset'!BN38 / 'Import-dataset'!BN37, "")</f>
        <v>1.1096157251638037</v>
      </c>
      <c r="BO38" s="4">
        <f>IFERROR('Import-dataset'!BO38 / 'Import-dataset'!BO37, "")</f>
        <v>1.3498774509803921</v>
      </c>
      <c r="BP38" s="4">
        <f>IFERROR('Import-dataset'!BP38 / 'Import-dataset'!BP37, "")</f>
        <v>1.1679715950473415</v>
      </c>
      <c r="BQ38" s="4">
        <f>IFERROR('Import-dataset'!BQ38 / 'Import-dataset'!BQ37, "")</f>
        <v>1.287432600580672</v>
      </c>
      <c r="BR38" s="4">
        <f>IFERROR('Import-dataset'!BR38 / 'Import-dataset'!BR37, "")</f>
        <v>1.1136391437308868</v>
      </c>
      <c r="BS38" s="4">
        <f>IFERROR('Import-dataset'!BS38 / 'Import-dataset'!BS37, "")</f>
        <v>1.2002902757619738</v>
      </c>
      <c r="BT38" s="4">
        <f>IFERROR('Import-dataset'!BT38 / 'Import-dataset'!BT37, "")</f>
        <v>1.1212050984936268</v>
      </c>
      <c r="BU38" s="4">
        <f>IFERROR('Import-dataset'!BU38 / 'Import-dataset'!BU37, "")</f>
        <v>1.0964231558290964</v>
      </c>
      <c r="BV38" s="4">
        <f>IFERROR('Import-dataset'!BV38 / 'Import-dataset'!BV37, "")</f>
        <v>0.75</v>
      </c>
      <c r="BW38" s="4">
        <f>IFERROR('Import-dataset'!BW38 / 'Import-dataset'!BW37, "")</f>
        <v>1.4285714285714286</v>
      </c>
      <c r="BX38" s="4">
        <f>IFERROR('Import-dataset'!BX38 / 'Import-dataset'!BX37, "")</f>
        <v>1.5454545454545454</v>
      </c>
      <c r="BY38" s="4">
        <f>IFERROR('Import-dataset'!BY38 / 'Import-dataset'!BY37, "")</f>
        <v>1.0665134099616858</v>
      </c>
      <c r="BZ38" s="4">
        <f>IFERROR('Import-dataset'!BZ38 / 'Import-dataset'!BZ37, "")</f>
        <v>1.1330444203683641</v>
      </c>
      <c r="CA38" s="4">
        <f>IFERROR('Import-dataset'!CA38 / 'Import-dataset'!CA37, "")</f>
        <v>1.262747021808778</v>
      </c>
    </row>
    <row r="39" spans="1:79" x14ac:dyDescent="0.35">
      <c r="A39">
        <v>2023</v>
      </c>
      <c r="B39" s="4">
        <f>IFERROR('Import-dataset'!B39 / 'Import-dataset'!B38, "")</f>
        <v>1.0084537350138334</v>
      </c>
      <c r="C39" s="4">
        <f>IFERROR('Import-dataset'!C39 / 'Import-dataset'!C38, "")</f>
        <v>1.2694610778443114</v>
      </c>
      <c r="D39" s="4">
        <f>IFERROR('Import-dataset'!D39 / 'Import-dataset'!D38, "")</f>
        <v>0.96728971962616828</v>
      </c>
      <c r="E39" s="4">
        <f>IFERROR('Import-dataset'!E39 / 'Import-dataset'!E38, "")</f>
        <v>1.1243781094527363</v>
      </c>
      <c r="F39" s="4">
        <f>IFERROR('Import-dataset'!F39 / 'Import-dataset'!F38, "")</f>
        <v>0.91057574520212337</v>
      </c>
      <c r="G39" s="4">
        <f>IFERROR('Import-dataset'!G39 / 'Import-dataset'!G38, "")</f>
        <v>1.0626553953257085</v>
      </c>
      <c r="H39" s="4">
        <f>IFERROR('Import-dataset'!H39 / 'Import-dataset'!H38, "")</f>
        <v>1.0638634208030351</v>
      </c>
      <c r="I39" s="4">
        <f>IFERROR('Import-dataset'!I39 / 'Import-dataset'!I38, "")</f>
        <v>1.0814159292035399</v>
      </c>
      <c r="J39" s="4">
        <f>IFERROR('Import-dataset'!J39 / 'Import-dataset'!J38, "")</f>
        <v>1.0062353858144972</v>
      </c>
      <c r="K39" s="4">
        <f>IFERROR('Import-dataset'!K39 / 'Import-dataset'!K38, "")</f>
        <v>0.86626506024096384</v>
      </c>
      <c r="L39" s="4">
        <f>IFERROR('Import-dataset'!L39 / 'Import-dataset'!L38, "")</f>
        <v>0.99310854048732466</v>
      </c>
      <c r="M39" s="4">
        <f>IFERROR('Import-dataset'!M39 / 'Import-dataset'!M38, "")</f>
        <v>0.91376623376623378</v>
      </c>
      <c r="N39" s="4">
        <f>IFERROR('Import-dataset'!N39 / 'Import-dataset'!N38, "")</f>
        <v>0.92365930599369084</v>
      </c>
      <c r="O39" s="4">
        <f>IFERROR('Import-dataset'!O39 / 'Import-dataset'!O38, "")</f>
        <v>0.8621700879765396</v>
      </c>
      <c r="P39" s="4">
        <f>IFERROR('Import-dataset'!P39 / 'Import-dataset'!P38, "")</f>
        <v>0.84483129163980231</v>
      </c>
      <c r="Q39" s="4">
        <f>IFERROR('Import-dataset'!Q39 / 'Import-dataset'!Q38, "")</f>
        <v>0.5</v>
      </c>
      <c r="R39" s="4">
        <f>IFERROR('Import-dataset'!R39 / 'Import-dataset'!R38, "")</f>
        <v>0.88888888888888884</v>
      </c>
      <c r="S39" s="4">
        <f>IFERROR('Import-dataset'!S39 / 'Import-dataset'!S38, "")</f>
        <v>0.8783783783783784</v>
      </c>
      <c r="T39" s="4">
        <f>IFERROR('Import-dataset'!T39 / 'Import-dataset'!T38, "")</f>
        <v>0.58240997229916902</v>
      </c>
      <c r="U39" s="4">
        <f>IFERROR('Import-dataset'!U39 / 'Import-dataset'!U38, "")</f>
        <v>0.76712328767123283</v>
      </c>
      <c r="V39" s="4">
        <f>IFERROR('Import-dataset'!V39 / 'Import-dataset'!V38, "")</f>
        <v>0.95199999999999996</v>
      </c>
      <c r="W39" s="4">
        <f>IFERROR('Import-dataset'!W39 / 'Import-dataset'!W38, "")</f>
        <v>0.79139072847682124</v>
      </c>
      <c r="X39" s="4">
        <f>IFERROR('Import-dataset'!X39 / 'Import-dataset'!X38, "")</f>
        <v>1.0783068783068783</v>
      </c>
      <c r="Y39" s="4">
        <f>IFERROR('Import-dataset'!Y39 / 'Import-dataset'!Y38, "")</f>
        <v>1.0681044267877413</v>
      </c>
      <c r="Z39" s="4">
        <f>IFERROR('Import-dataset'!Z39 / 'Import-dataset'!Z38, "")</f>
        <v>0.92658724128498926</v>
      </c>
      <c r="AA39" s="4">
        <f>IFERROR('Import-dataset'!AA39 / 'Import-dataset'!AA38, "")</f>
        <v>0.81599999999999995</v>
      </c>
      <c r="AB39" s="4">
        <f>IFERROR('Import-dataset'!AB39 / 'Import-dataset'!AB38, "")</f>
        <v>0.92776804646446021</v>
      </c>
      <c r="AC39" s="4">
        <f>IFERROR('Import-dataset'!AC39 / 'Import-dataset'!AC38, "")</f>
        <v>0.83238636363636365</v>
      </c>
      <c r="AD39" s="4">
        <f>IFERROR('Import-dataset'!AD39 / 'Import-dataset'!AD38, "")</f>
        <v>0.90493601462522855</v>
      </c>
      <c r="AE39" s="4">
        <f>IFERROR('Import-dataset'!AE39 / 'Import-dataset'!AE38, "")</f>
        <v>1.265625</v>
      </c>
      <c r="AF39" s="4">
        <f>IFERROR('Import-dataset'!AF39 / 'Import-dataset'!AF38, "")</f>
        <v>0.84572072072072069</v>
      </c>
      <c r="AG39" s="4">
        <f>IFERROR('Import-dataset'!AG39 / 'Import-dataset'!AG38, "")</f>
        <v>1.0263157894736843</v>
      </c>
      <c r="AH39" s="4">
        <f>IFERROR('Import-dataset'!AH39 / 'Import-dataset'!AH38, "")</f>
        <v>0.83342089389605589</v>
      </c>
      <c r="AI39" s="4">
        <f>IFERROR('Import-dataset'!AI39 / 'Import-dataset'!AI38, "")</f>
        <v>0.72436750998668442</v>
      </c>
      <c r="AJ39" s="4">
        <f>IFERROR('Import-dataset'!AJ39 / 'Import-dataset'!AJ38, "")</f>
        <v>0.83210820346956782</v>
      </c>
      <c r="AK39" s="4">
        <f>IFERROR('Import-dataset'!AK39 / 'Import-dataset'!AK38, "")</f>
        <v>0.90607734806629836</v>
      </c>
      <c r="AL39" s="4">
        <f>IFERROR('Import-dataset'!AL39 / 'Import-dataset'!AL38, "")</f>
        <v>0.88982518580550607</v>
      </c>
      <c r="AM39" s="4">
        <f>IFERROR('Import-dataset'!AM39 / 'Import-dataset'!AM38, "")</f>
        <v>1.1097272922482284</v>
      </c>
      <c r="AN39" s="4">
        <f>IFERROR('Import-dataset'!AN39 / 'Import-dataset'!AN38, "")</f>
        <v>0.62443042411496674</v>
      </c>
      <c r="AO39" s="4">
        <f>IFERROR('Import-dataset'!AO39 / 'Import-dataset'!AO38, "")</f>
        <v>0.86658195679796701</v>
      </c>
      <c r="AP39" s="4">
        <f>IFERROR('Import-dataset'!AP39 / 'Import-dataset'!AP38, "")</f>
        <v>0.94277739009071881</v>
      </c>
      <c r="AQ39" s="4">
        <f>IFERROR('Import-dataset'!AQ39 / 'Import-dataset'!AQ38, "")</f>
        <v>0.66435061464457512</v>
      </c>
      <c r="AR39" s="4">
        <f>IFERROR('Import-dataset'!AR39 / 'Import-dataset'!AR38, "")</f>
        <v>0.92326389677653842</v>
      </c>
      <c r="AS39" s="4">
        <f>IFERROR('Import-dataset'!AS39 / 'Import-dataset'!AS38, "")</f>
        <v>0.87128712871287128</v>
      </c>
      <c r="AT39" s="4">
        <f>IFERROR('Import-dataset'!AT39 / 'Import-dataset'!AT38, "")</f>
        <v>1.0130782744485654</v>
      </c>
      <c r="AU39" s="4">
        <f>IFERROR('Import-dataset'!AU39 / 'Import-dataset'!AU38, "")</f>
        <v>0.84743276283618585</v>
      </c>
      <c r="AV39" s="4">
        <f>IFERROR('Import-dataset'!AV39 / 'Import-dataset'!AV38, "")</f>
        <v>1.0065754865860073</v>
      </c>
      <c r="AW39" s="4">
        <f>IFERROR('Import-dataset'!AW39 / 'Import-dataset'!AW38, "")</f>
        <v>0.80349427014841257</v>
      </c>
      <c r="AX39" s="4">
        <f>IFERROR('Import-dataset'!AX39 / 'Import-dataset'!AX38, "")</f>
        <v>0.95243019648397109</v>
      </c>
      <c r="AY39" s="4">
        <f>IFERROR('Import-dataset'!AY39 / 'Import-dataset'!AY38, "")</f>
        <v>0.91024165707710014</v>
      </c>
      <c r="AZ39" s="4">
        <f>IFERROR('Import-dataset'!AZ39 / 'Import-dataset'!AZ38, "")</f>
        <v>0.8309775034839737</v>
      </c>
      <c r="BA39" s="4">
        <f>IFERROR('Import-dataset'!BA39 / 'Import-dataset'!BA38, "")</f>
        <v>0.95726907630522085</v>
      </c>
      <c r="BB39" s="4">
        <f>IFERROR('Import-dataset'!BB39 / 'Import-dataset'!BB38, "")</f>
        <v>1.1059974506054813</v>
      </c>
      <c r="BC39" s="4">
        <f>IFERROR('Import-dataset'!BC39 / 'Import-dataset'!BC38, "")</f>
        <v>1.18384</v>
      </c>
      <c r="BD39" s="4">
        <f>IFERROR('Import-dataset'!BD39 / 'Import-dataset'!BD38, "")</f>
        <v>1.1587602783048703</v>
      </c>
      <c r="BE39" s="4">
        <f>IFERROR('Import-dataset'!BE39 / 'Import-dataset'!BE38, "")</f>
        <v>1.069406392694064</v>
      </c>
      <c r="BF39" s="4">
        <f>IFERROR('Import-dataset'!BF39 / 'Import-dataset'!BF38, "")</f>
        <v>1.0493081761006289</v>
      </c>
      <c r="BG39" s="4">
        <f>IFERROR('Import-dataset'!BG39 / 'Import-dataset'!BG38, "")</f>
        <v>0.85054661506077278</v>
      </c>
      <c r="BH39" s="4">
        <f>IFERROR('Import-dataset'!BH39 / 'Import-dataset'!BH38, "")</f>
        <v>0.99331399636202744</v>
      </c>
      <c r="BI39" s="4">
        <f>IFERROR('Import-dataset'!BI39 / 'Import-dataset'!BI38, "")</f>
        <v>1.0297008455298511</v>
      </c>
      <c r="BJ39" s="4">
        <f>IFERROR('Import-dataset'!BJ39 / 'Import-dataset'!BJ38, "")</f>
        <v>1.26007992007992</v>
      </c>
      <c r="BK39" s="4">
        <f>IFERROR('Import-dataset'!BK39 / 'Import-dataset'!BK38, "")</f>
        <v>1.0991932526585992</v>
      </c>
      <c r="BL39" s="4">
        <f>IFERROR('Import-dataset'!BL39 / 'Import-dataset'!BL38, "")</f>
        <v>0.96910014614795736</v>
      </c>
      <c r="BM39" s="4">
        <f>IFERROR('Import-dataset'!BM39 / 'Import-dataset'!BM38, "")</f>
        <v>0.91760299625468167</v>
      </c>
      <c r="BN39" s="4">
        <f>IFERROR('Import-dataset'!BN39 / 'Import-dataset'!BN38, "")</f>
        <v>0.85157995531439512</v>
      </c>
      <c r="BO39" s="4">
        <f>IFERROR('Import-dataset'!BO39 / 'Import-dataset'!BO38, "")</f>
        <v>1.0208806173399909</v>
      </c>
      <c r="BP39" s="4">
        <f>IFERROR('Import-dataset'!BP39 / 'Import-dataset'!BP38, "")</f>
        <v>0.94824226362148256</v>
      </c>
      <c r="BQ39" s="4">
        <f>IFERROR('Import-dataset'!BQ39 / 'Import-dataset'!BQ38, "")</f>
        <v>0.92976804123711343</v>
      </c>
      <c r="BR39" s="4">
        <f>IFERROR('Import-dataset'!BR39 / 'Import-dataset'!BR38, "")</f>
        <v>1.0996265377855887</v>
      </c>
      <c r="BS39" s="4">
        <f>IFERROR('Import-dataset'!BS39 / 'Import-dataset'!BS38, "")</f>
        <v>1.0483675937122128</v>
      </c>
      <c r="BT39" s="4">
        <f>IFERROR('Import-dataset'!BT39 / 'Import-dataset'!BT38, "")</f>
        <v>0.95587019429516329</v>
      </c>
      <c r="BU39" s="4">
        <f>IFERROR('Import-dataset'!BU39 / 'Import-dataset'!BU38, "")</f>
        <v>1.0230231044581841</v>
      </c>
      <c r="BV39" s="4">
        <f>IFERROR('Import-dataset'!BV39 / 'Import-dataset'!BV38, "")</f>
        <v>2</v>
      </c>
      <c r="BW39" s="4">
        <f>IFERROR('Import-dataset'!BW39 / 'Import-dataset'!BW38, "")</f>
        <v>0.82499999999999996</v>
      </c>
      <c r="BX39" s="4">
        <f>IFERROR('Import-dataset'!BX39 / 'Import-dataset'!BX38, "")</f>
        <v>1.1176470588235294</v>
      </c>
      <c r="BY39" s="4">
        <f>IFERROR('Import-dataset'!BY39 / 'Import-dataset'!BY38, "")</f>
        <v>1.2307802845236384</v>
      </c>
      <c r="BZ39" s="4">
        <f>IFERROR('Import-dataset'!BZ39 / 'Import-dataset'!BZ38, "")</f>
        <v>0.74909160451329126</v>
      </c>
      <c r="CA39" s="4">
        <f>IFERROR('Import-dataset'!CA39 / 'Import-dataset'!CA38, "")</f>
        <v>0.99370746423278544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65DB-AD73-43A8-99FC-CA9F6F55DD23}">
  <dimension ref="A1:CB75"/>
  <sheetViews>
    <sheetView topLeftCell="AU62" zoomScale="65" zoomScaleNormal="100" workbookViewId="0">
      <selection sqref="A1:CB75"/>
    </sheetView>
  </sheetViews>
  <sheetFormatPr defaultRowHeight="14.5" x14ac:dyDescent="0.35"/>
  <sheetData>
    <row r="1" spans="1:80" x14ac:dyDescent="0.35">
      <c r="A1" s="1" t="s">
        <v>240</v>
      </c>
      <c r="B1" s="3" t="s">
        <v>239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  <c r="AB1" s="2" t="s">
        <v>26</v>
      </c>
      <c r="AC1" s="2" t="s">
        <v>27</v>
      </c>
      <c r="AD1" s="2" t="s">
        <v>28</v>
      </c>
      <c r="AE1" s="1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1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1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1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1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1" t="s">
        <v>78</v>
      </c>
    </row>
    <row r="2" spans="1:80" x14ac:dyDescent="0.35">
      <c r="A2" t="s">
        <v>79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  <c r="CB2" t="s">
        <v>80</v>
      </c>
    </row>
    <row r="3" spans="1:80" x14ac:dyDescent="0.35">
      <c r="A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  <c r="AM3" t="s">
        <v>118</v>
      </c>
      <c r="AN3" t="s">
        <v>119</v>
      </c>
      <c r="AO3" t="s">
        <v>120</v>
      </c>
      <c r="AP3" t="s">
        <v>121</v>
      </c>
      <c r="AQ3" t="s">
        <v>122</v>
      </c>
      <c r="AR3" t="s">
        <v>123</v>
      </c>
      <c r="AS3" t="s">
        <v>124</v>
      </c>
      <c r="AT3" t="s">
        <v>125</v>
      </c>
      <c r="AU3" t="s">
        <v>126</v>
      </c>
      <c r="AV3" t="s">
        <v>127</v>
      </c>
      <c r="AW3" t="s">
        <v>128</v>
      </c>
      <c r="AX3" t="s">
        <v>129</v>
      </c>
      <c r="AY3" t="s">
        <v>130</v>
      </c>
      <c r="AZ3" t="s">
        <v>131</v>
      </c>
      <c r="BA3" t="s">
        <v>132</v>
      </c>
      <c r="BB3" t="s">
        <v>133</v>
      </c>
      <c r="BC3" t="s">
        <v>134</v>
      </c>
      <c r="BD3" t="s">
        <v>135</v>
      </c>
      <c r="BE3" t="s">
        <v>136</v>
      </c>
      <c r="BF3" t="s">
        <v>137</v>
      </c>
      <c r="BG3" t="s">
        <v>138</v>
      </c>
      <c r="BH3" t="s">
        <v>139</v>
      </c>
      <c r="BI3" t="s">
        <v>140</v>
      </c>
      <c r="BJ3" t="s">
        <v>141</v>
      </c>
      <c r="BK3" t="s">
        <v>142</v>
      </c>
      <c r="BL3" t="s">
        <v>143</v>
      </c>
      <c r="BM3" t="s">
        <v>144</v>
      </c>
      <c r="BN3" t="s">
        <v>145</v>
      </c>
      <c r="BO3" t="s">
        <v>146</v>
      </c>
      <c r="BP3" t="s">
        <v>147</v>
      </c>
      <c r="BQ3" t="s">
        <v>148</v>
      </c>
      <c r="BR3" t="s">
        <v>149</v>
      </c>
      <c r="BS3" t="s">
        <v>150</v>
      </c>
      <c r="BT3" t="s">
        <v>151</v>
      </c>
      <c r="BU3" t="s">
        <v>152</v>
      </c>
      <c r="BV3" t="s">
        <v>153</v>
      </c>
      <c r="BW3" t="s">
        <v>154</v>
      </c>
      <c r="BX3" t="s">
        <v>155</v>
      </c>
      <c r="BY3" t="s">
        <v>156</v>
      </c>
      <c r="BZ3" t="s">
        <v>157</v>
      </c>
      <c r="CA3" t="s">
        <v>158</v>
      </c>
      <c r="CB3" t="s">
        <v>159</v>
      </c>
    </row>
    <row r="4" spans="1:80" x14ac:dyDescent="0.35">
      <c r="A4">
        <v>1988</v>
      </c>
      <c r="B4" t="s">
        <v>0</v>
      </c>
      <c r="C4" s="4">
        <f>'Export-Statistical-Pattern'!B43</f>
        <v>0.18664149162143026</v>
      </c>
      <c r="D4" s="4">
        <f>'Export-Statistical-Pattern'!C43</f>
        <v>4.0718259989883661E-2</v>
      </c>
      <c r="E4" s="4">
        <f>'Export-Statistical-Pattern'!D43</f>
        <v>0.30639858371269602</v>
      </c>
      <c r="F4" s="4">
        <f>'Export-Statistical-Pattern'!E43</f>
        <v>6.6894284269094592E-2</v>
      </c>
      <c r="G4" s="4">
        <f>'Export-Statistical-Pattern'!F43</f>
        <v>8.3839150227617606E-2</v>
      </c>
      <c r="H4" s="4">
        <f>'Export-Statistical-Pattern'!G43</f>
        <v>0.26188669701568035</v>
      </c>
      <c r="I4" s="4">
        <f>'Export-Statistical-Pattern'!H43</f>
        <v>7.6378351036924627E-2</v>
      </c>
      <c r="J4" s="4">
        <f>'Export-Statistical-Pattern'!I43</f>
        <v>0.10862417804754679</v>
      </c>
      <c r="K4" s="4">
        <f>'Export-Statistical-Pattern'!J43</f>
        <v>8.5988872028325749E-3</v>
      </c>
      <c r="L4" s="4">
        <f>'Export-Statistical-Pattern'!K43</f>
        <v>3.4522003034901369E-2</v>
      </c>
      <c r="M4" s="4">
        <f>'Export-Statistical-Pattern'!L43</f>
        <v>1.1507334344967122E-2</v>
      </c>
      <c r="N4" s="4">
        <f>'Export-Statistical-Pattern'!M43</f>
        <v>6.4432381401935334E-3</v>
      </c>
      <c r="O4" s="4">
        <f>'Export-Statistical-Pattern'!N43</f>
        <v>0.91575091575091572</v>
      </c>
      <c r="P4" s="4">
        <f>'Export-Statistical-Pattern'!O43</f>
        <v>8.0586080586080591E-2</v>
      </c>
      <c r="Q4" s="4">
        <f>'Export-Statistical-Pattern'!P43</f>
        <v>0.31567146565966486</v>
      </c>
      <c r="R4" s="4">
        <f>'Export-Statistical-Pattern'!Q43</f>
        <v>4.5906542056074764E-2</v>
      </c>
      <c r="S4" s="4">
        <f>'Export-Statistical-Pattern'!R43</f>
        <v>4.7102803738317753E-3</v>
      </c>
      <c r="T4" s="4">
        <f>'Export-Statistical-Pattern'!S43</f>
        <v>7.4766355140186912E-4</v>
      </c>
      <c r="U4" s="4">
        <f>'Export-Statistical-Pattern'!T43</f>
        <v>3.2822429906542057E-2</v>
      </c>
      <c r="V4" s="4">
        <f>'Export-Statistical-Pattern'!U43</f>
        <v>2.7663551401869158E-3</v>
      </c>
      <c r="W4" s="4">
        <f>'Export-Statistical-Pattern'!V43</f>
        <v>0.46878504672897198</v>
      </c>
      <c r="X4" s="4">
        <f>'Export-Statistical-Pattern'!W43</f>
        <v>1.6523364485981309E-2</v>
      </c>
      <c r="Y4" s="4">
        <f>'Export-Statistical-Pattern'!X43</f>
        <v>0.41831775700934581</v>
      </c>
      <c r="Z4" s="4">
        <f>'Export-Statistical-Pattern'!Y43</f>
        <v>9.271028037383177E-3</v>
      </c>
      <c r="AA4" s="4">
        <f>'Export-Statistical-Pattern'!Z43</f>
        <v>0.15241916450318621</v>
      </c>
      <c r="AB4" s="4">
        <f>'Export-Statistical-Pattern'!AA43</f>
        <v>0.71786930938371007</v>
      </c>
      <c r="AC4" s="4">
        <f>'Export-Statistical-Pattern'!AB43</f>
        <v>0.25007742335088262</v>
      </c>
      <c r="AD4" s="4">
        <f>'Export-Statistical-Pattern'!AC43</f>
        <v>3.2517807370703006E-2</v>
      </c>
      <c r="AE4" s="4">
        <f>'Export-Statistical-Pattern'!AD43</f>
        <v>3.422232711824404E-3</v>
      </c>
      <c r="AF4" s="4">
        <f>'Export-Statistical-Pattern'!AE43</f>
        <v>0.8413793103448276</v>
      </c>
      <c r="AG4" s="4">
        <f>'Export-Statistical-Pattern'!AF43</f>
        <v>9.6551724137931033E-2</v>
      </c>
      <c r="AH4" s="4">
        <f>'Export-Statistical-Pattern'!AG43</f>
        <v>6.8965517241379309E-2</v>
      </c>
      <c r="AI4" s="4">
        <f>'Export-Statistical-Pattern'!AH43</f>
        <v>2.4569270710408309E-2</v>
      </c>
      <c r="AJ4" s="4">
        <f>'Export-Statistical-Pattern'!AI43</f>
        <v>9.7982708933717577E-2</v>
      </c>
      <c r="AK4" s="4">
        <f>'Export-Statistical-Pattern'!AJ43</f>
        <v>8.2612872238232465E-2</v>
      </c>
      <c r="AL4" s="4">
        <f>'Export-Statistical-Pattern'!AK43</f>
        <v>0.10470701248799232</v>
      </c>
      <c r="AM4" s="4">
        <f>'Export-Statistical-Pattern'!AL43</f>
        <v>0.21998078770413065</v>
      </c>
      <c r="AN4" s="4">
        <f>'Export-Statistical-Pattern'!AM43</f>
        <v>8.5494716618635933E-2</v>
      </c>
      <c r="AO4" s="4">
        <f>'Export-Statistical-Pattern'!AN43</f>
        <v>8.6455331412103754E-3</v>
      </c>
      <c r="AP4" s="4">
        <f>'Export-Statistical-Pattern'!AO43</f>
        <v>0.15081652257444764</v>
      </c>
      <c r="AQ4" s="4">
        <f>'Export-Statistical-Pattern'!AP43</f>
        <v>5.8597502401536987E-2</v>
      </c>
      <c r="AR4" s="4">
        <f>'Export-Statistical-Pattern'!AQ43</f>
        <v>0.19116234390009607</v>
      </c>
      <c r="AS4" s="4">
        <f>'Export-Statistical-Pattern'!AR43</f>
        <v>0.1260325702147746</v>
      </c>
      <c r="AT4" s="4">
        <f>'Export-Statistical-Pattern'!AS43</f>
        <v>3.0898876404494381E-2</v>
      </c>
      <c r="AU4" s="4">
        <f>'Export-Statistical-Pattern'!AT43</f>
        <v>1.3483146067415731E-2</v>
      </c>
      <c r="AV4" s="4">
        <f>'Export-Statistical-Pattern'!AU43</f>
        <v>2.8089887640449437E-3</v>
      </c>
      <c r="AW4" s="4">
        <f>'Export-Statistical-Pattern'!AV43</f>
        <v>2.1722846441947566E-2</v>
      </c>
      <c r="AX4" s="4">
        <f>'Export-Statistical-Pattern'!AW43</f>
        <v>2.7715355805243445E-2</v>
      </c>
      <c r="AY4" s="4">
        <f>'Export-Statistical-Pattern'!AX43</f>
        <v>5.955056179775281E-2</v>
      </c>
      <c r="AZ4" s="4">
        <f>'Export-Statistical-Pattern'!AY43</f>
        <v>9.382022471910112E-2</v>
      </c>
      <c r="BA4" s="4">
        <f>'Export-Statistical-Pattern'!AZ43</f>
        <v>0.69344569288389513</v>
      </c>
      <c r="BB4" s="4">
        <f>'Export-Statistical-Pattern'!BA43</f>
        <v>5.7303370786516851E-2</v>
      </c>
      <c r="BC4" s="4">
        <f>'Export-Statistical-Pattern'!BB43</f>
        <v>6.4715600660844932E-2</v>
      </c>
      <c r="BD4" s="4">
        <f>'Export-Statistical-Pattern'!BC43</f>
        <v>0.13347921225382933</v>
      </c>
      <c r="BE4" s="4">
        <f>'Export-Statistical-Pattern'!BD43</f>
        <v>0.12253829321663019</v>
      </c>
      <c r="BF4" s="4">
        <f>'Export-Statistical-Pattern'!BE43</f>
        <v>1.4223194748358862E-2</v>
      </c>
      <c r="BG4" s="4">
        <f>'Export-Statistical-Pattern'!BF43</f>
        <v>0.1174325309992706</v>
      </c>
      <c r="BH4" s="4">
        <f>'Export-Statistical-Pattern'!BG43</f>
        <v>0.14806710430342815</v>
      </c>
      <c r="BI4" s="4">
        <f>'Export-Statistical-Pattern'!BH43</f>
        <v>5.1787016776075855E-2</v>
      </c>
      <c r="BJ4" s="4">
        <f>'Export-Statistical-Pattern'!BI43</f>
        <v>0.10211524434719182</v>
      </c>
      <c r="BK4" s="4">
        <f>'Export-Statistical-Pattern'!BJ43</f>
        <v>0.14296134208606856</v>
      </c>
      <c r="BL4" s="4">
        <f>'Export-Statistical-Pattern'!BK43</f>
        <v>0.16812545587162656</v>
      </c>
      <c r="BM4" s="4">
        <f>'Export-Statistical-Pattern'!BL43</f>
        <v>2.5418928487137126E-2</v>
      </c>
      <c r="BN4" s="4">
        <f>'Export-Statistical-Pattern'!BM43</f>
        <v>2.8783658310120707E-2</v>
      </c>
      <c r="BO4" s="4">
        <f>'Export-Statistical-Pattern'!BN43</f>
        <v>3.3426183844011144E-2</v>
      </c>
      <c r="BP4" s="4">
        <f>'Export-Statistical-Pattern'!BO43</f>
        <v>1.8570102135561746E-3</v>
      </c>
      <c r="BQ4" s="4">
        <f>'Export-Statistical-Pattern'!BP43</f>
        <v>6.0352831940575676E-2</v>
      </c>
      <c r="BR4" s="4">
        <f>'Export-Statistical-Pattern'!BQ43</f>
        <v>1.2999071494893221E-2</v>
      </c>
      <c r="BS4" s="4">
        <f>'Export-Statistical-Pattern'!BR43</f>
        <v>0.18198700092850512</v>
      </c>
      <c r="BT4" s="4">
        <f>'Export-Statistical-Pattern'!BS43</f>
        <v>0.25719591457753016</v>
      </c>
      <c r="BU4" s="4">
        <f>'Export-Statistical-Pattern'!BT43</f>
        <v>0.42154131847725163</v>
      </c>
      <c r="BV4" s="4">
        <f>'Export-Statistical-Pattern'!BU43</f>
        <v>9.4477224451262692E-2</v>
      </c>
      <c r="BW4" s="4">
        <f>'Export-Statistical-Pattern'!BV43</f>
        <v>3.8970771921059202E-2</v>
      </c>
      <c r="BX4" s="4">
        <f>'Export-Statistical-Pattern'!BW43</f>
        <v>4.8963277541843618E-2</v>
      </c>
      <c r="BY4" s="4">
        <f>'Export-Statistical-Pattern'!BX43</f>
        <v>2.4981264051961031E-4</v>
      </c>
      <c r="BZ4" s="4">
        <f>'Export-Statistical-Pattern'!BY43</f>
        <v>0.66799900074943797</v>
      </c>
      <c r="CA4" s="4">
        <f>'Export-Statistical-Pattern'!BZ43</f>
        <v>0.24456657506869847</v>
      </c>
      <c r="CB4" s="4">
        <f>'Export-Statistical-Pattern'!CA43</f>
        <v>0.99981118716072703</v>
      </c>
    </row>
    <row r="5" spans="1:80" x14ac:dyDescent="0.35">
      <c r="A5">
        <v>1989</v>
      </c>
      <c r="B5" t="s">
        <v>0</v>
      </c>
      <c r="C5" s="4">
        <f>'Export-Statistical-Pattern'!B44</f>
        <v>0.20190609909162466</v>
      </c>
      <c r="D5" s="4">
        <f>'Export-Statistical-Pattern'!C44</f>
        <v>2.5708566009904121E-2</v>
      </c>
      <c r="E5" s="4">
        <f>'Export-Statistical-Pattern'!D44</f>
        <v>0.27805289221367613</v>
      </c>
      <c r="F5" s="4">
        <f>'Export-Statistical-Pattern'!E44</f>
        <v>7.1857549257191025E-2</v>
      </c>
      <c r="G5" s="4">
        <f>'Export-Statistical-Pattern'!F44</f>
        <v>6.8064482140975657E-2</v>
      </c>
      <c r="H5" s="4">
        <f>'Export-Statistical-Pattern'!G44</f>
        <v>0.33768833631861761</v>
      </c>
      <c r="I5" s="4">
        <f>'Export-Statistical-Pattern'!H44</f>
        <v>5.4156569381519332E-2</v>
      </c>
      <c r="J5" s="4">
        <f>'Export-Statistical-Pattern'!I44</f>
        <v>0.11884943630808134</v>
      </c>
      <c r="K5" s="4">
        <f>'Export-Statistical-Pattern'!J44</f>
        <v>6.8485934042777372E-3</v>
      </c>
      <c r="L5" s="4">
        <f>'Export-Statistical-Pattern'!K44</f>
        <v>2.8131914445263934E-2</v>
      </c>
      <c r="M5" s="4">
        <f>'Export-Statistical-Pattern'!L44</f>
        <v>1.0220208618691391E-2</v>
      </c>
      <c r="N5" s="4">
        <f>'Export-Statistical-Pattern'!M44</f>
        <v>4.8290680111472755E-3</v>
      </c>
      <c r="O5" s="4">
        <f>'Export-Statistical-Pattern'!N44</f>
        <v>0.92951541850220265</v>
      </c>
      <c r="P5" s="4">
        <f>'Export-Statistical-Pattern'!O44</f>
        <v>7.4889867841409691E-2</v>
      </c>
      <c r="Q5" s="4">
        <f>'Export-Statistical-Pattern'!P44</f>
        <v>0.30048716148658711</v>
      </c>
      <c r="R5" s="4">
        <f>'Export-Statistical-Pattern'!Q44</f>
        <v>3.6460176991150443E-2</v>
      </c>
      <c r="S5" s="4">
        <f>'Export-Statistical-Pattern'!R44</f>
        <v>3.1150442477876107E-3</v>
      </c>
      <c r="T5" s="4">
        <f>'Export-Statistical-Pattern'!S44</f>
        <v>9.9115044247787606E-4</v>
      </c>
      <c r="U5" s="4">
        <f>'Export-Statistical-Pattern'!T44</f>
        <v>2.8955752212389382E-2</v>
      </c>
      <c r="V5" s="4">
        <f>'Export-Statistical-Pattern'!U44</f>
        <v>2.336283185840708E-3</v>
      </c>
      <c r="W5" s="4">
        <f>'Export-Statistical-Pattern'!V44</f>
        <v>0.39943362831858409</v>
      </c>
      <c r="X5" s="4">
        <f>'Export-Statistical-Pattern'!W44</f>
        <v>1.4584070796460177E-2</v>
      </c>
      <c r="Y5" s="4">
        <f>'Export-Statistical-Pattern'!X44</f>
        <v>0.50463716814159287</v>
      </c>
      <c r="Z5" s="4">
        <f>'Export-Statistical-Pattern'!Y44</f>
        <v>9.4159292035398238E-3</v>
      </c>
      <c r="AA5" s="4">
        <f>'Export-Statistical-Pattern'!Z44</f>
        <v>0.15384942668113261</v>
      </c>
      <c r="AB5" s="4">
        <f>'Export-Statistical-Pattern'!AA44</f>
        <v>0.73478982300884954</v>
      </c>
      <c r="AC5" s="4">
        <f>'Export-Statistical-Pattern'!AB44</f>
        <v>0.22953539823008851</v>
      </c>
      <c r="AD5" s="4">
        <f>'Export-Statistical-Pattern'!AC44</f>
        <v>3.5951327433628319E-2</v>
      </c>
      <c r="AE5" s="4">
        <f>'Export-Statistical-Pattern'!AD44</f>
        <v>2.3613504371689325E-3</v>
      </c>
      <c r="AF5" s="4">
        <f>'Export-Statistical-Pattern'!AE44</f>
        <v>0.90090090090090091</v>
      </c>
      <c r="AG5" s="4">
        <f>'Export-Statistical-Pattern'!AF44</f>
        <v>9.0090090090090089E-3</v>
      </c>
      <c r="AH5" s="4">
        <f>'Export-Statistical-Pattern'!AG44</f>
        <v>9.0090090090090086E-2</v>
      </c>
      <c r="AI5" s="4">
        <f>'Export-Statistical-Pattern'!AH44</f>
        <v>2.499627715021167E-2</v>
      </c>
      <c r="AJ5" s="4">
        <f>'Export-Statistical-Pattern'!AI44</f>
        <v>7.6595744680851063E-2</v>
      </c>
      <c r="AK5" s="4">
        <f>'Export-Statistical-Pattern'!AJ44</f>
        <v>9.957446808510638E-2</v>
      </c>
      <c r="AL5" s="4">
        <f>'Export-Statistical-Pattern'!AK44</f>
        <v>0.20085106382978724</v>
      </c>
      <c r="AM5" s="4">
        <f>'Export-Statistical-Pattern'!AL44</f>
        <v>0.20936170212765959</v>
      </c>
      <c r="AN5" s="4">
        <f>'Export-Statistical-Pattern'!AM44</f>
        <v>7.8297872340425526E-2</v>
      </c>
      <c r="AO5" s="4">
        <f>'Export-Statistical-Pattern'!AN44</f>
        <v>7.659574468085106E-3</v>
      </c>
      <c r="AP5" s="4">
        <f>'Export-Statistical-Pattern'!AO44</f>
        <v>0.12340425531914893</v>
      </c>
      <c r="AQ5" s="4">
        <f>'Export-Statistical-Pattern'!AP44</f>
        <v>4.851063829787234E-2</v>
      </c>
      <c r="AR5" s="4">
        <f>'Export-Statistical-Pattern'!AQ44</f>
        <v>0.1548936170212766</v>
      </c>
      <c r="AS5" s="4">
        <f>'Export-Statistical-Pattern'!AR44</f>
        <v>0.12895951666773034</v>
      </c>
      <c r="AT5" s="4">
        <f>'Export-Statistical-Pattern'!AS44</f>
        <v>2.490927086770043E-2</v>
      </c>
      <c r="AU5" s="4">
        <f>'Export-Statistical-Pattern'!AT44</f>
        <v>1.022764764104256E-2</v>
      </c>
      <c r="AV5" s="4">
        <f>'Export-Statistical-Pattern'!AU44</f>
        <v>2.144506763444408E-3</v>
      </c>
      <c r="AW5" s="4">
        <f>'Export-Statistical-Pattern'!AV44</f>
        <v>2.2599802045529527E-2</v>
      </c>
      <c r="AX5" s="4">
        <f>'Export-Statistical-Pattern'!AW44</f>
        <v>2.771362586605081E-2</v>
      </c>
      <c r="AY5" s="4">
        <f>'Export-Statistical-Pattern'!AX44</f>
        <v>7.3738040250742334E-2</v>
      </c>
      <c r="AZ5" s="4">
        <f>'Export-Statistical-Pattern'!AY44</f>
        <v>9.6337842296271861E-2</v>
      </c>
      <c r="BA5" s="4">
        <f>'Export-Statistical-Pattern'!AZ44</f>
        <v>0.68508742989112503</v>
      </c>
      <c r="BB5" s="4">
        <f>'Export-Statistical-Pattern'!BA44</f>
        <v>5.7406796436819535E-2</v>
      </c>
      <c r="BC5" s="4">
        <f>'Export-Statistical-Pattern'!BB44</f>
        <v>6.9904482311145155E-2</v>
      </c>
      <c r="BD5" s="4">
        <f>'Export-Statistical-Pattern'!BC44</f>
        <v>0.11503347534996956</v>
      </c>
      <c r="BE5" s="4">
        <f>'Export-Statistical-Pattern'!BD44</f>
        <v>0.1162507608034084</v>
      </c>
      <c r="BF5" s="4">
        <f>'Export-Statistical-Pattern'!BE44</f>
        <v>1.6433353621424222E-2</v>
      </c>
      <c r="BG5" s="4">
        <f>'Export-Statistical-Pattern'!BF44</f>
        <v>0.10681679853925746</v>
      </c>
      <c r="BH5" s="4">
        <f>'Export-Statistical-Pattern'!BG44</f>
        <v>0.14607425441265978</v>
      </c>
      <c r="BI5" s="4">
        <f>'Export-Statistical-Pattern'!BH44</f>
        <v>6.6646378575776016E-2</v>
      </c>
      <c r="BJ5" s="4">
        <f>'Export-Statistical-Pattern'!BI44</f>
        <v>9.9513085818624461E-2</v>
      </c>
      <c r="BK5" s="4">
        <f>'Export-Statistical-Pattern'!BJ44</f>
        <v>0.1545952525867316</v>
      </c>
      <c r="BL5" s="4">
        <f>'Export-Statistical-Pattern'!BK44</f>
        <v>0.17863664029214851</v>
      </c>
      <c r="BM5" s="4">
        <f>'Export-Statistical-Pattern'!BL44</f>
        <v>2.6825791903333545E-2</v>
      </c>
      <c r="BN5" s="4">
        <f>'Export-Statistical-Pattern'!BM44</f>
        <v>2.2204599524187154E-2</v>
      </c>
      <c r="BO5" s="4">
        <f>'Export-Statistical-Pattern'!BN44</f>
        <v>2.775574940523394E-2</v>
      </c>
      <c r="BP5" s="4">
        <f>'Export-Statistical-Pattern'!BO44</f>
        <v>2.3790642347343376E-3</v>
      </c>
      <c r="BQ5" s="4">
        <f>'Export-Statistical-Pattern'!BP44</f>
        <v>6.9785884218873911E-2</v>
      </c>
      <c r="BR5" s="4">
        <f>'Export-Statistical-Pattern'!BQ44</f>
        <v>1.8239492466296591E-2</v>
      </c>
      <c r="BS5" s="4">
        <f>'Export-Statistical-Pattern'!BR44</f>
        <v>0.19111816019032513</v>
      </c>
      <c r="BT5" s="4">
        <f>'Export-Statistical-Pattern'!BS44</f>
        <v>0.19825535289452814</v>
      </c>
      <c r="BU5" s="4">
        <f>'Export-Statistical-Pattern'!BT44</f>
        <v>0.46708961141950833</v>
      </c>
      <c r="BV5" s="4">
        <f>'Export-Statistical-Pattern'!BU44</f>
        <v>8.5859552832556849E-2</v>
      </c>
      <c r="BW5" s="4">
        <f>'Export-Statistical-Pattern'!BV44</f>
        <v>3.790882061446977E-2</v>
      </c>
      <c r="BX5" s="4">
        <f>'Export-Statistical-Pattern'!BW44</f>
        <v>5.0792864222001979E-2</v>
      </c>
      <c r="BY5" s="4">
        <f>'Export-Statistical-Pattern'!BX44</f>
        <v>0</v>
      </c>
      <c r="BZ5" s="4">
        <f>'Export-Statistical-Pattern'!BY44</f>
        <v>0.64172447968285429</v>
      </c>
      <c r="CA5" s="4">
        <f>'Export-Statistical-Pattern'!BZ44</f>
        <v>0.26932606541129833</v>
      </c>
      <c r="CB5" s="4">
        <f>'Export-Statistical-Pattern'!CA44</f>
        <v>0.99997872657263809</v>
      </c>
    </row>
    <row r="6" spans="1:80" x14ac:dyDescent="0.35">
      <c r="A6">
        <v>1990</v>
      </c>
      <c r="B6" t="s">
        <v>0</v>
      </c>
      <c r="C6" s="4">
        <f>'Export-Statistical-Pattern'!B45</f>
        <v>0.19111434241810929</v>
      </c>
      <c r="D6" s="4">
        <f>'Export-Statistical-Pattern'!C45</f>
        <v>1.6759202138597575E-2</v>
      </c>
      <c r="E6" s="4">
        <f>'Export-Statistical-Pattern'!D45</f>
        <v>0.31770512029611353</v>
      </c>
      <c r="F6" s="4">
        <f>'Export-Statistical-Pattern'!E45</f>
        <v>6.950442113921447E-2</v>
      </c>
      <c r="G6" s="4">
        <f>'Export-Statistical-Pattern'!F45</f>
        <v>6.950442113921447E-2</v>
      </c>
      <c r="H6" s="4">
        <f>'Export-Statistical-Pattern'!G45</f>
        <v>0.30989101377750361</v>
      </c>
      <c r="I6" s="4">
        <f>'Export-Statistical-Pattern'!H45</f>
        <v>5.9736787990952084E-2</v>
      </c>
      <c r="J6" s="4">
        <f>'Export-Statistical-Pattern'!I45</f>
        <v>0.11320172732880937</v>
      </c>
      <c r="K6" s="4">
        <f>'Export-Statistical-Pattern'!J45</f>
        <v>8.4310096648159572E-3</v>
      </c>
      <c r="L6" s="4">
        <f>'Export-Statistical-Pattern'!K45</f>
        <v>2.4470491466173146E-2</v>
      </c>
      <c r="M6" s="4">
        <f>'Export-Statistical-Pattern'!L45</f>
        <v>1.0795805058605799E-2</v>
      </c>
      <c r="N6" s="4">
        <f>'Export-Statistical-Pattern'!M45</f>
        <v>5.6002043583344794E-3</v>
      </c>
      <c r="O6" s="4">
        <f>'Export-Statistical-Pattern'!N45</f>
        <v>0.93333333333333335</v>
      </c>
      <c r="P6" s="4">
        <f>'Export-Statistical-Pattern'!O45</f>
        <v>6.6666666666666666E-2</v>
      </c>
      <c r="Q6" s="4">
        <f>'Export-Statistical-Pattern'!P45</f>
        <v>0.26446719459236406</v>
      </c>
      <c r="R6" s="4">
        <f>'Export-Statistical-Pattern'!Q45</f>
        <v>3.9230254848057061E-2</v>
      </c>
      <c r="S6" s="4">
        <f>'Export-Statistical-Pattern'!R45</f>
        <v>3.7892859796418753E-3</v>
      </c>
      <c r="T6" s="4">
        <f>'Export-Statistical-Pattern'!S45</f>
        <v>5.9439780072813731E-4</v>
      </c>
      <c r="U6" s="4">
        <f>'Export-Statistical-Pattern'!T45</f>
        <v>2.9868489486588899E-2</v>
      </c>
      <c r="V6" s="4">
        <f>'Export-Statistical-Pattern'!U45</f>
        <v>1.5602942269113604E-3</v>
      </c>
      <c r="W6" s="4">
        <f>'Export-Statistical-Pattern'!V45</f>
        <v>0.2926666171335166</v>
      </c>
      <c r="X6" s="4">
        <f>'Export-Statistical-Pattern'!W45</f>
        <v>1.7831934021844117E-2</v>
      </c>
      <c r="Y6" s="4">
        <f>'Export-Statistical-Pattern'!X45</f>
        <v>0.60279366966342229</v>
      </c>
      <c r="Z6" s="4">
        <f>'Export-Statistical-Pattern'!Y45</f>
        <v>1.1813656289471728E-2</v>
      </c>
      <c r="AA6" s="4">
        <f>'Export-Statistical-Pattern'!Z45</f>
        <v>0.18852056355740701</v>
      </c>
      <c r="AB6" s="4">
        <f>'Export-Statistical-Pattern'!AA45</f>
        <v>0.62789243277048157</v>
      </c>
      <c r="AC6" s="4">
        <f>'Export-Statistical-Pattern'!AB45</f>
        <v>0.30039608088388575</v>
      </c>
      <c r="AD6" s="4">
        <f>'Export-Statistical-Pattern'!AC45</f>
        <v>7.1919949968730454E-2</v>
      </c>
      <c r="AE6" s="4">
        <f>'Export-Statistical-Pattern'!AD45</f>
        <v>2.5741290208484801E-3</v>
      </c>
      <c r="AF6" s="4">
        <f>'Export-Statistical-Pattern'!AE45</f>
        <v>0.86259541984732824</v>
      </c>
      <c r="AG6" s="4">
        <f>'Export-Statistical-Pattern'!AF45</f>
        <v>7.6335877862595417E-3</v>
      </c>
      <c r="AH6" s="4">
        <f>'Export-Statistical-Pattern'!AG45</f>
        <v>9.1603053435114504E-2</v>
      </c>
      <c r="AI6" s="4">
        <f>'Export-Statistical-Pattern'!AH45</f>
        <v>2.5446542610677723E-2</v>
      </c>
      <c r="AJ6" s="4">
        <f>'Export-Statistical-Pattern'!AI45</f>
        <v>8.1853281853281848E-2</v>
      </c>
      <c r="AK6" s="4">
        <f>'Export-Statistical-Pattern'!AJ45</f>
        <v>0.13513513513513514</v>
      </c>
      <c r="AL6" s="4">
        <f>'Export-Statistical-Pattern'!AK45</f>
        <v>0.17065637065637065</v>
      </c>
      <c r="AM6" s="4">
        <f>'Export-Statistical-Pattern'!AL45</f>
        <v>0.22625482625482626</v>
      </c>
      <c r="AN6" s="4">
        <f>'Export-Statistical-Pattern'!AM45</f>
        <v>8.1081081081081086E-2</v>
      </c>
      <c r="AO6" s="4">
        <f>'Export-Statistical-Pattern'!AN45</f>
        <v>9.2664092664092659E-3</v>
      </c>
      <c r="AP6" s="4">
        <f>'Export-Statistical-Pattern'!AO45</f>
        <v>0.10501930501930502</v>
      </c>
      <c r="AQ6" s="4">
        <f>'Export-Statistical-Pattern'!AP45</f>
        <v>5.8687258687258687E-2</v>
      </c>
      <c r="AR6" s="4">
        <f>'Export-Statistical-Pattern'!AQ45</f>
        <v>0.13204633204633204</v>
      </c>
      <c r="AS6" s="4">
        <f>'Export-Statistical-Pattern'!AR45</f>
        <v>0.12294904796525909</v>
      </c>
      <c r="AT6" s="4">
        <f>'Export-Statistical-Pattern'!AS45</f>
        <v>2.8767780086303339E-2</v>
      </c>
      <c r="AU6" s="4">
        <f>'Export-Statistical-Pattern'!AT45</f>
        <v>1.0708007032124021E-2</v>
      </c>
      <c r="AV6" s="4">
        <f>'Export-Statistical-Pattern'!AU45</f>
        <v>5.2740930158222789E-3</v>
      </c>
      <c r="AW6" s="4">
        <f>'Export-Statistical-Pattern'!AV45</f>
        <v>2.6849928080549784E-2</v>
      </c>
      <c r="AX6" s="4">
        <f>'Export-Statistical-Pattern'!AW45</f>
        <v>3.1324916093974746E-2</v>
      </c>
      <c r="AY6" s="4">
        <f>'Export-Statistical-Pattern'!AX45</f>
        <v>7.4156944222470836E-2</v>
      </c>
      <c r="AZ6" s="4">
        <f>'Export-Statistical-Pattern'!AY45</f>
        <v>0.14527728943583187</v>
      </c>
      <c r="BA6" s="4">
        <f>'Export-Statistical-Pattern'!AZ45</f>
        <v>0.61259389483778171</v>
      </c>
      <c r="BB6" s="4">
        <f>'Export-Statistical-Pattern'!BA45</f>
        <v>6.5047147195141444E-2</v>
      </c>
      <c r="BC6" s="4">
        <f>'Export-Statistical-Pattern'!BB45</f>
        <v>8.0918040517969775E-2</v>
      </c>
      <c r="BD6" s="4">
        <f>'Export-Statistical-Pattern'!BC45</f>
        <v>0.11898980087421078</v>
      </c>
      <c r="BE6" s="4">
        <f>'Export-Statistical-Pattern'!BD45</f>
        <v>0.11146187469645459</v>
      </c>
      <c r="BF6" s="4">
        <f>'Export-Statistical-Pattern'!BE45</f>
        <v>1.942690626517727E-2</v>
      </c>
      <c r="BG6" s="4">
        <f>'Export-Statistical-Pattern'!BF45</f>
        <v>0.10441962117532783</v>
      </c>
      <c r="BH6" s="4">
        <f>'Export-Statistical-Pattern'!BG45</f>
        <v>0.15420106847984458</v>
      </c>
      <c r="BI6" s="4">
        <f>'Export-Statistical-Pattern'!BH45</f>
        <v>7.0665371539582328E-2</v>
      </c>
      <c r="BJ6" s="4">
        <f>'Export-Statistical-Pattern'!BI45</f>
        <v>0.10029140359397766</v>
      </c>
      <c r="BK6" s="4">
        <f>'Export-Statistical-Pattern'!BJ45</f>
        <v>0.1787275376396309</v>
      </c>
      <c r="BL6" s="4">
        <f>'Export-Statistical-Pattern'!BK45</f>
        <v>0.14157357940747936</v>
      </c>
      <c r="BM6" s="4">
        <f>'Export-Statistical-Pattern'!BL45</f>
        <v>2.5643041009215776E-2</v>
      </c>
      <c r="BN6" s="4">
        <f>'Export-Statistical-Pattern'!BM45</f>
        <v>2.8352490421455937E-2</v>
      </c>
      <c r="BO6" s="4">
        <f>'Export-Statistical-Pattern'!BN45</f>
        <v>3.2183908045977011E-2</v>
      </c>
      <c r="BP6" s="4">
        <f>'Export-Statistical-Pattern'!BO45</f>
        <v>3.8314176245210726E-3</v>
      </c>
      <c r="BQ6" s="4">
        <f>'Export-Statistical-Pattern'!BP45</f>
        <v>9.5785440613026823E-2</v>
      </c>
      <c r="BR6" s="4">
        <f>'Export-Statistical-Pattern'!BQ45</f>
        <v>1.6858237547892719E-2</v>
      </c>
      <c r="BS6" s="4">
        <f>'Export-Statistical-Pattern'!BR45</f>
        <v>0.19310344827586207</v>
      </c>
      <c r="BT6" s="4">
        <f>'Export-Statistical-Pattern'!BS45</f>
        <v>0.1846743295019157</v>
      </c>
      <c r="BU6" s="4">
        <f>'Export-Statistical-Pattern'!BT45</f>
        <v>0.4459770114942529</v>
      </c>
      <c r="BV6" s="4">
        <f>'Export-Statistical-Pattern'!BU45</f>
        <v>9.2786543789668108E-2</v>
      </c>
      <c r="BW6" s="4">
        <f>'Export-Statistical-Pattern'!BV45</f>
        <v>3.9390088945362133E-2</v>
      </c>
      <c r="BX6" s="4">
        <f>'Export-Statistical-Pattern'!BW45</f>
        <v>5.2943667937314698E-2</v>
      </c>
      <c r="BY6" s="4">
        <f>'Export-Statistical-Pattern'!BX45</f>
        <v>4.2354934349851756E-4</v>
      </c>
      <c r="BZ6" s="4">
        <f>'Export-Statistical-Pattern'!BY45</f>
        <v>0.72850487081745019</v>
      </c>
      <c r="CA6" s="4">
        <f>'Export-Statistical-Pattern'!BZ45</f>
        <v>0.17894959762812368</v>
      </c>
      <c r="CB6" s="4">
        <f>'Export-Statistical-Pattern'!CA45</f>
        <v>1.0000196498398539</v>
      </c>
    </row>
    <row r="7" spans="1:80" x14ac:dyDescent="0.35">
      <c r="A7">
        <v>1991</v>
      </c>
      <c r="B7" t="s">
        <v>0</v>
      </c>
      <c r="C7" s="4">
        <f>'Export-Statistical-Pattern'!B46</f>
        <v>0.17334003462333167</v>
      </c>
      <c r="D7" s="4">
        <f>'Export-Statistical-Pattern'!C46</f>
        <v>1.95446735395189E-2</v>
      </c>
      <c r="E7" s="4">
        <f>'Export-Statistical-Pattern'!D46</f>
        <v>0.34783075601374569</v>
      </c>
      <c r="F7" s="4">
        <f>'Export-Statistical-Pattern'!E46</f>
        <v>8.5158934707903783E-2</v>
      </c>
      <c r="G7" s="4">
        <f>'Export-Statistical-Pattern'!F46</f>
        <v>7.9359965635738827E-2</v>
      </c>
      <c r="H7" s="4">
        <f>'Export-Statistical-Pattern'!G46</f>
        <v>0.25891323024054985</v>
      </c>
      <c r="I7" s="4">
        <f>'Export-Statistical-Pattern'!H46</f>
        <v>6.9909793814432991E-2</v>
      </c>
      <c r="J7" s="4">
        <f>'Export-Statistical-Pattern'!I46</f>
        <v>8.2152061855670103E-2</v>
      </c>
      <c r="K7" s="4">
        <f>'Export-Statistical-Pattern'!J46</f>
        <v>9.8797250859106525E-3</v>
      </c>
      <c r="L7" s="4">
        <f>'Export-Statistical-Pattern'!K46</f>
        <v>3.2646048109965638E-2</v>
      </c>
      <c r="M7" s="4">
        <f>'Export-Statistical-Pattern'!L46</f>
        <v>1.4497422680412372E-2</v>
      </c>
      <c r="N7" s="4">
        <f>'Export-Statistical-Pattern'!M46</f>
        <v>6.1800785540105357E-3</v>
      </c>
      <c r="O7" s="4">
        <f>'Export-Statistical-Pattern'!N46</f>
        <v>0.94277108433734935</v>
      </c>
      <c r="P7" s="4">
        <f>'Export-Statistical-Pattern'!O46</f>
        <v>6.3253012048192767E-2</v>
      </c>
      <c r="Q7" s="4">
        <f>'Export-Statistical-Pattern'!P46</f>
        <v>0.25459317585301838</v>
      </c>
      <c r="R7" s="4">
        <f>'Export-Statistical-Pattern'!Q46</f>
        <v>2.5297945455874826E-2</v>
      </c>
      <c r="S7" s="4">
        <f>'Export-Statistical-Pattern'!R46</f>
        <v>4.3138115083717187E-3</v>
      </c>
      <c r="T7" s="4">
        <f>'Export-Statistical-Pattern'!S46</f>
        <v>5.8492359435548735E-4</v>
      </c>
      <c r="U7" s="4">
        <f>'Export-Statistical-Pattern'!T46</f>
        <v>3.3706222124734959E-2</v>
      </c>
      <c r="V7" s="4">
        <f>'Export-Statistical-Pattern'!U46</f>
        <v>1.4623089858887184E-3</v>
      </c>
      <c r="W7" s="4">
        <f>'Export-Statistical-Pattern'!V46</f>
        <v>0.31958762886597936</v>
      </c>
      <c r="X7" s="4">
        <f>'Export-Statistical-Pattern'!W46</f>
        <v>2.1203480295386413E-2</v>
      </c>
      <c r="Y7" s="4">
        <f>'Export-Statistical-Pattern'!X46</f>
        <v>0.58163339913723766</v>
      </c>
      <c r="Z7" s="4">
        <f>'Export-Statistical-Pattern'!Y46</f>
        <v>1.1917818234993055E-2</v>
      </c>
      <c r="AA7" s="4">
        <f>'Export-Statistical-Pattern'!Z46</f>
        <v>0.20250926081048379</v>
      </c>
      <c r="AB7" s="4">
        <f>'Export-Statistical-Pattern'!AA46</f>
        <v>0.6302969022888133</v>
      </c>
      <c r="AC7" s="4">
        <f>'Export-Statistical-Pattern'!AB46</f>
        <v>0.26794742163801821</v>
      </c>
      <c r="AD7" s="4">
        <f>'Export-Statistical-Pattern'!AC46</f>
        <v>0.1015718356466587</v>
      </c>
      <c r="AE7" s="4">
        <f>'Export-Statistical-Pattern'!AD46</f>
        <v>2.5315984438115447E-3</v>
      </c>
      <c r="AF7" s="4">
        <f>'Export-Statistical-Pattern'!AE46</f>
        <v>0.86029411764705888</v>
      </c>
      <c r="AG7" s="4">
        <f>'Export-Statistical-Pattern'!AF46</f>
        <v>7.3529411764705881E-3</v>
      </c>
      <c r="AH7" s="4">
        <f>'Export-Statistical-Pattern'!AG46</f>
        <v>0.13235294117647059</v>
      </c>
      <c r="AI7" s="4">
        <f>'Export-Statistical-Pattern'!AH46</f>
        <v>2.8554941270639043E-2</v>
      </c>
      <c r="AJ7" s="4">
        <f>'Export-Statistical-Pattern'!AI46</f>
        <v>6.9100391134289438E-2</v>
      </c>
      <c r="AK7" s="4">
        <f>'Export-Statistical-Pattern'!AJ46</f>
        <v>0.16492829204693613</v>
      </c>
      <c r="AL7" s="4">
        <f>'Export-Statistical-Pattern'!AK46</f>
        <v>0.12255541069100391</v>
      </c>
      <c r="AM7" s="4">
        <f>'Export-Statistical-Pattern'!AL46</f>
        <v>0.24837027379400262</v>
      </c>
      <c r="AN7" s="4">
        <f>'Export-Statistical-Pattern'!AM46</f>
        <v>8.1486310299869621E-2</v>
      </c>
      <c r="AO7" s="4">
        <f>'Export-Statistical-Pattern'!AN46</f>
        <v>1.1082138200782269E-2</v>
      </c>
      <c r="AP7" s="4">
        <f>'Export-Statistical-Pattern'!AO46</f>
        <v>0.11799217731421122</v>
      </c>
      <c r="AQ7" s="4">
        <f>'Export-Statistical-Pattern'!AP46</f>
        <v>5.3455019556714473E-2</v>
      </c>
      <c r="AR7" s="4">
        <f>'Export-Statistical-Pattern'!AQ46</f>
        <v>0.12907431551499349</v>
      </c>
      <c r="AS7" s="4">
        <f>'Export-Statistical-Pattern'!AR46</f>
        <v>0.12062321996984419</v>
      </c>
      <c r="AT7" s="4">
        <f>'Export-Statistical-Pattern'!AS46</f>
        <v>2.8858024691358026E-2</v>
      </c>
      <c r="AU7" s="4">
        <f>'Export-Statistical-Pattern'!AT46</f>
        <v>1.0339506172839507E-2</v>
      </c>
      <c r="AV7" s="4">
        <f>'Export-Statistical-Pattern'!AU46</f>
        <v>7.716049382716049E-3</v>
      </c>
      <c r="AW7" s="4">
        <f>'Export-Statistical-Pattern'!AV46</f>
        <v>3.2253086419753087E-2</v>
      </c>
      <c r="AX7" s="4">
        <f>'Export-Statistical-Pattern'!AW46</f>
        <v>3.3641975308641978E-2</v>
      </c>
      <c r="AY7" s="4">
        <f>'Export-Statistical-Pattern'!AX46</f>
        <v>8.5802469135802473E-2</v>
      </c>
      <c r="AZ7" s="4">
        <f>'Export-Statistical-Pattern'!AY46</f>
        <v>0.15848765432098766</v>
      </c>
      <c r="BA7" s="4">
        <f>'Export-Statistical-Pattern'!AZ46</f>
        <v>0.55879629629629635</v>
      </c>
      <c r="BB7" s="4">
        <f>'Export-Statistical-Pattern'!BA46</f>
        <v>8.4722222222222227E-2</v>
      </c>
      <c r="BC7" s="4">
        <f>'Export-Statistical-Pattern'!BB46</f>
        <v>9.0597717838461683E-2</v>
      </c>
      <c r="BD7" s="4">
        <f>'Export-Statistical-Pattern'!BC46</f>
        <v>0.11629340456133141</v>
      </c>
      <c r="BE7" s="4">
        <f>'Export-Statistical-Pattern'!BD46</f>
        <v>0.10745839326073557</v>
      </c>
      <c r="BF7" s="4">
        <f>'Export-Statistical-Pattern'!BE46</f>
        <v>1.6231764947606329E-2</v>
      </c>
      <c r="BG7" s="4">
        <f>'Export-Statistical-Pattern'!BF46</f>
        <v>0.10499280871173207</v>
      </c>
      <c r="BH7" s="4">
        <f>'Export-Statistical-Pattern'!BG46</f>
        <v>0.16601602629956852</v>
      </c>
      <c r="BI7" s="4">
        <f>'Export-Statistical-Pattern'!BH46</f>
        <v>6.5132525169508931E-2</v>
      </c>
      <c r="BJ7" s="4">
        <f>'Export-Statistical-Pattern'!BI46</f>
        <v>0.11136223546332442</v>
      </c>
      <c r="BK7" s="4">
        <f>'Export-Statistical-Pattern'!BJ46</f>
        <v>0.16848161084857202</v>
      </c>
      <c r="BL7" s="4">
        <f>'Export-Statistical-Pattern'!BK46</f>
        <v>0.1430039038422026</v>
      </c>
      <c r="BM7" s="4">
        <f>'Export-Statistical-Pattern'!BL46</f>
        <v>2.6563168965581429E-2</v>
      </c>
      <c r="BN7" s="4">
        <f>'Export-Statistical-Pattern'!BM46</f>
        <v>2.6629292221443588E-2</v>
      </c>
      <c r="BO7" s="4">
        <f>'Export-Statistical-Pattern'!BN46</f>
        <v>2.5227750525578137E-2</v>
      </c>
      <c r="BP7" s="4">
        <f>'Export-Statistical-Pattern'!BO46</f>
        <v>1.4015416958654519E-3</v>
      </c>
      <c r="BQ7" s="4">
        <f>'Export-Statistical-Pattern'!BP46</f>
        <v>9.9509460406447092E-2</v>
      </c>
      <c r="BR7" s="4">
        <f>'Export-Statistical-Pattern'!BQ46</f>
        <v>2.1023125437981779E-2</v>
      </c>
      <c r="BS7" s="4">
        <f>'Export-Statistical-Pattern'!BR46</f>
        <v>0.21793973370707778</v>
      </c>
      <c r="BT7" s="4">
        <f>'Export-Statistical-Pattern'!BS46</f>
        <v>0.18220042046250876</v>
      </c>
      <c r="BU7" s="4">
        <f>'Export-Statistical-Pattern'!BT46</f>
        <v>0.4232655921513665</v>
      </c>
      <c r="BV7" s="4">
        <f>'Export-Statistical-Pattern'!BU46</f>
        <v>9.4413730198618789E-2</v>
      </c>
      <c r="BW7" s="4">
        <f>'Export-Statistical-Pattern'!BV46</f>
        <v>3.884069400630915E-2</v>
      </c>
      <c r="BX7" s="4">
        <f>'Export-Statistical-Pattern'!BW46</f>
        <v>6.3288643533123023E-2</v>
      </c>
      <c r="BY7" s="4">
        <f>'Export-Statistical-Pattern'!BX46</f>
        <v>0</v>
      </c>
      <c r="BZ7" s="4">
        <f>'Export-Statistical-Pattern'!BY46</f>
        <v>0.72988958990536279</v>
      </c>
      <c r="CA7" s="4">
        <f>'Export-Statistical-Pattern'!BZ46</f>
        <v>0.16837539432176657</v>
      </c>
      <c r="CB7" s="4">
        <f>'Export-Statistical-Pattern'!CA46</f>
        <v>0.99990692652780111</v>
      </c>
    </row>
    <row r="8" spans="1:80" x14ac:dyDescent="0.35">
      <c r="A8">
        <v>1992</v>
      </c>
      <c r="B8" t="s">
        <v>0</v>
      </c>
      <c r="C8" s="4">
        <f>'Export-Statistical-Pattern'!B47</f>
        <v>0.18130428079551877</v>
      </c>
      <c r="D8" s="4">
        <f>'Export-Statistical-Pattern'!C47</f>
        <v>2.1352985638699924E-2</v>
      </c>
      <c r="E8" s="4">
        <f>'Export-Statistical-Pattern'!D47</f>
        <v>0.34665532879818595</v>
      </c>
      <c r="F8" s="4">
        <f>'Export-Statistical-Pattern'!E47</f>
        <v>9.0419501133786842E-2</v>
      </c>
      <c r="G8" s="4">
        <f>'Export-Statistical-Pattern'!F47</f>
        <v>8.626228269085412E-2</v>
      </c>
      <c r="H8" s="4">
        <f>'Export-Statistical-Pattern'!G47</f>
        <v>0.23138699924414211</v>
      </c>
      <c r="I8" s="4">
        <f>'Export-Statistical-Pattern'!H47</f>
        <v>7.7947845804988661E-2</v>
      </c>
      <c r="J8" s="4">
        <f>'Export-Statistical-Pattern'!I47</f>
        <v>8.390022675736962E-2</v>
      </c>
      <c r="K8" s="4">
        <f>'Export-Statistical-Pattern'!J47</f>
        <v>1.0582010582010581E-2</v>
      </c>
      <c r="L8" s="4">
        <f>'Export-Statistical-Pattern'!K47</f>
        <v>3.826530612244898E-2</v>
      </c>
      <c r="M8" s="4">
        <f>'Export-Statistical-Pattern'!L47</f>
        <v>1.3321995464852607E-2</v>
      </c>
      <c r="N8" s="4">
        <f>'Export-Statistical-Pattern'!M47</f>
        <v>6.4751528855542424E-3</v>
      </c>
      <c r="O8" s="4">
        <f>'Export-Statistical-Pattern'!N47</f>
        <v>0.93915343915343918</v>
      </c>
      <c r="P8" s="4">
        <f>'Export-Statistical-Pattern'!O47</f>
        <v>5.8201058201058198E-2</v>
      </c>
      <c r="Q8" s="4">
        <f>'Export-Statistical-Pattern'!P47</f>
        <v>0.23116981002792195</v>
      </c>
      <c r="R8" s="4">
        <f>'Export-Statistical-Pattern'!Q47</f>
        <v>2.9492404594294183E-2</v>
      </c>
      <c r="S8" s="4">
        <f>'Export-Statistical-Pattern'!R47</f>
        <v>4.5201926639496107E-3</v>
      </c>
      <c r="T8" s="4">
        <f>'Export-Statistical-Pattern'!S47</f>
        <v>8.1511670989255279E-4</v>
      </c>
      <c r="U8" s="4">
        <f>'Export-Statistical-Pattern'!T47</f>
        <v>3.1048536494998148E-2</v>
      </c>
      <c r="V8" s="4">
        <f>'Export-Statistical-Pattern'!U47</f>
        <v>6.6691367173027046E-4</v>
      </c>
      <c r="W8" s="4">
        <f>'Export-Statistical-Pattern'!V47</f>
        <v>0.33634679510929977</v>
      </c>
      <c r="X8" s="4">
        <f>'Export-Statistical-Pattern'!W47</f>
        <v>2.4305298258614303E-2</v>
      </c>
      <c r="Y8" s="4">
        <f>'Export-Statistical-Pattern'!X47</f>
        <v>0.55865135235272323</v>
      </c>
      <c r="Z8" s="4">
        <f>'Export-Statistical-Pattern'!Y47</f>
        <v>1.4301593182660244E-2</v>
      </c>
      <c r="AA8" s="4">
        <f>'Export-Statistical-Pattern'!Z47</f>
        <v>0.19893108587286087</v>
      </c>
      <c r="AB8" s="4">
        <f>'Export-Statistical-Pattern'!AA47</f>
        <v>0.63248084043744079</v>
      </c>
      <c r="AC8" s="4">
        <f>'Export-Statistical-Pattern'!AB47</f>
        <v>0.26892275897700851</v>
      </c>
      <c r="AD8" s="4">
        <f>'Export-Statistical-Pattern'!AC47</f>
        <v>9.8510290192026173E-2</v>
      </c>
      <c r="AE8" s="4">
        <f>'Export-Statistical-Pattern'!AD47</f>
        <v>2.6894153519365503E-3</v>
      </c>
      <c r="AF8" s="4">
        <f>'Export-Statistical-Pattern'!AE47</f>
        <v>0.83439490445859876</v>
      </c>
      <c r="AG8" s="4">
        <f>'Export-Statistical-Pattern'!AF47</f>
        <v>6.369426751592357E-3</v>
      </c>
      <c r="AH8" s="4">
        <f>'Export-Statistical-Pattern'!AG47</f>
        <v>0.14012738853503184</v>
      </c>
      <c r="AI8" s="4">
        <f>'Export-Statistical-Pattern'!AH47</f>
        <v>3.1142401973379925E-2</v>
      </c>
      <c r="AJ8" s="4">
        <f>'Export-Statistical-Pattern'!AI47</f>
        <v>4.2354235423542351E-2</v>
      </c>
      <c r="AK8" s="4">
        <f>'Export-Statistical-Pattern'!AJ47</f>
        <v>0.10726072607260725</v>
      </c>
      <c r="AL8" s="4">
        <f>'Export-Statistical-Pattern'!AK47</f>
        <v>0.16336633663366337</v>
      </c>
      <c r="AM8" s="4">
        <f>'Export-Statistical-Pattern'!AL47</f>
        <v>0.28437843784378436</v>
      </c>
      <c r="AN8" s="4">
        <f>'Export-Statistical-Pattern'!AM47</f>
        <v>8.5258525852585254E-2</v>
      </c>
      <c r="AO8" s="4">
        <f>'Export-Statistical-Pattern'!AN47</f>
        <v>8.2508250825082501E-3</v>
      </c>
      <c r="AP8" s="4">
        <f>'Export-Statistical-Pattern'!AO47</f>
        <v>0.10561056105610561</v>
      </c>
      <c r="AQ8" s="4">
        <f>'Export-Statistical-Pattern'!AP47</f>
        <v>5.1705170517051702E-2</v>
      </c>
      <c r="AR8" s="4">
        <f>'Export-Statistical-Pattern'!AQ47</f>
        <v>0.15126512651265125</v>
      </c>
      <c r="AS8" s="4">
        <f>'Export-Statistical-Pattern'!AR47</f>
        <v>0.12124638128029874</v>
      </c>
      <c r="AT8" s="4">
        <f>'Export-Statistical-Pattern'!AS47</f>
        <v>3.6592257699915233E-2</v>
      </c>
      <c r="AU8" s="4">
        <f>'Export-Statistical-Pattern'!AT47</f>
        <v>1.3845719129697655E-2</v>
      </c>
      <c r="AV8" s="4">
        <f>'Export-Statistical-Pattern'!AU47</f>
        <v>8.6182537439954791E-3</v>
      </c>
      <c r="AW8" s="4">
        <f>'Export-Statistical-Pattern'!AV47</f>
        <v>3.4896863520768581E-2</v>
      </c>
      <c r="AX8" s="4">
        <f>'Export-Statistical-Pattern'!AW47</f>
        <v>3.786380333427522E-2</v>
      </c>
      <c r="AY8" s="4">
        <f>'Export-Statistical-Pattern'!AX47</f>
        <v>8.5193557502119238E-2</v>
      </c>
      <c r="AZ8" s="4">
        <f>'Export-Statistical-Pattern'!AY47</f>
        <v>0.16657247810115852</v>
      </c>
      <c r="BA8" s="4">
        <f>'Export-Statistical-Pattern'!AZ47</f>
        <v>0.53913534896863524</v>
      </c>
      <c r="BB8" s="4">
        <f>'Export-Statistical-Pattern'!BA47</f>
        <v>7.7281717999434868E-2</v>
      </c>
      <c r="BC8" s="4">
        <f>'Export-Statistical-Pattern'!BB47</f>
        <v>9.7983794987752032E-2</v>
      </c>
      <c r="BD8" s="4">
        <f>'Export-Statistical-Pattern'!BC47</f>
        <v>0.10734265734265734</v>
      </c>
      <c r="BE8" s="4">
        <f>'Export-Statistical-Pattern'!BD47</f>
        <v>0.10996503496503497</v>
      </c>
      <c r="BF8" s="4">
        <f>'Export-Statistical-Pattern'!BE47</f>
        <v>1.6608391608391608E-2</v>
      </c>
      <c r="BG8" s="4">
        <f>'Export-Statistical-Pattern'!BF47</f>
        <v>0.10804195804195804</v>
      </c>
      <c r="BH8" s="4">
        <f>'Export-Statistical-Pattern'!BG47</f>
        <v>0.15804195804195803</v>
      </c>
      <c r="BI8" s="4">
        <f>'Export-Statistical-Pattern'!BH47</f>
        <v>7.0104895104895107E-2</v>
      </c>
      <c r="BJ8" s="4">
        <f>'Export-Statistical-Pattern'!BI47</f>
        <v>0.11468531468531469</v>
      </c>
      <c r="BK8" s="4">
        <f>'Export-Statistical-Pattern'!BJ47</f>
        <v>0.15506993006993006</v>
      </c>
      <c r="BL8" s="4">
        <f>'Export-Statistical-Pattern'!BK47</f>
        <v>0.16031468531468532</v>
      </c>
      <c r="BM8" s="4">
        <f>'Export-Statistical-Pattern'!BL47</f>
        <v>3.0457200609829215E-2</v>
      </c>
      <c r="BN8" s="4">
        <f>'Export-Statistical-Pattern'!BM47</f>
        <v>5.1181102362204724E-2</v>
      </c>
      <c r="BO8" s="4">
        <f>'Export-Statistical-Pattern'!BN47</f>
        <v>2.5309336332958381E-2</v>
      </c>
      <c r="BP8" s="4">
        <f>'Export-Statistical-Pattern'!BO47</f>
        <v>2.2497187851518562E-3</v>
      </c>
      <c r="BQ8" s="4">
        <f>'Export-Statistical-Pattern'!BP47</f>
        <v>9.8425196850393706E-2</v>
      </c>
      <c r="BR8" s="4">
        <f>'Export-Statistical-Pattern'!BQ47</f>
        <v>2.0247469066366704E-2</v>
      </c>
      <c r="BS8" s="4">
        <f>'Export-Statistical-Pattern'!BR47</f>
        <v>0.20641169853768279</v>
      </c>
      <c r="BT8" s="4">
        <f>'Export-Statistical-Pattern'!BS47</f>
        <v>0.19010123734533182</v>
      </c>
      <c r="BU8" s="4">
        <f>'Export-Statistical-Pattern'!BT47</f>
        <v>0.4026996625421822</v>
      </c>
      <c r="BV8" s="4">
        <f>'Export-Statistical-Pattern'!BU47</f>
        <v>9.8651866317213968E-2</v>
      </c>
      <c r="BW8" s="4">
        <f>'Export-Statistical-Pattern'!BV47</f>
        <v>3.5249175204028475E-2</v>
      </c>
      <c r="BX8" s="4">
        <f>'Export-Statistical-Pattern'!BW47</f>
        <v>5.0182323320020837E-2</v>
      </c>
      <c r="BY8" s="4">
        <f>'Export-Statistical-Pattern'!BX47</f>
        <v>0</v>
      </c>
      <c r="BZ8" s="4">
        <f>'Export-Statistical-Pattern'!BY47</f>
        <v>0.77721826706025354</v>
      </c>
      <c r="CA8" s="4">
        <f>'Export-Statistical-Pattern'!BZ47</f>
        <v>0.13735023441569716</v>
      </c>
      <c r="CB8" s="4">
        <f>'Export-Statistical-Pattern'!CA47</f>
        <v>1.0000513901022663</v>
      </c>
    </row>
    <row r="9" spans="1:80" x14ac:dyDescent="0.35">
      <c r="A9">
        <v>1993</v>
      </c>
      <c r="B9" t="s">
        <v>0</v>
      </c>
      <c r="C9" s="4">
        <f>'Export-Statistical-Pattern'!B48</f>
        <v>0.19828177050957141</v>
      </c>
      <c r="D9" s="4">
        <f>'Export-Statistical-Pattern'!C48</f>
        <v>2.3231511254019292E-2</v>
      </c>
      <c r="E9" s="4">
        <f>'Export-Statistical-Pattern'!D48</f>
        <v>0.31816720257234726</v>
      </c>
      <c r="F9" s="4">
        <f>'Export-Statistical-Pattern'!E48</f>
        <v>9.3971061093247585E-2</v>
      </c>
      <c r="G9" s="4">
        <f>'Export-Statistical-Pattern'!F48</f>
        <v>8.5048231511254013E-2</v>
      </c>
      <c r="H9" s="4">
        <f>'Export-Statistical-Pattern'!G48</f>
        <v>0.24935691318327974</v>
      </c>
      <c r="I9" s="4">
        <f>'Export-Statistical-Pattern'!H48</f>
        <v>7.3311897106109331E-2</v>
      </c>
      <c r="J9" s="4">
        <f>'Export-Statistical-Pattern'!I48</f>
        <v>9.7266881028938906E-2</v>
      </c>
      <c r="K9" s="4">
        <f>'Export-Statistical-Pattern'!J48</f>
        <v>1.1736334405144695E-2</v>
      </c>
      <c r="L9" s="4">
        <f>'Export-Statistical-Pattern'!K48</f>
        <v>3.4565916398713828E-2</v>
      </c>
      <c r="M9" s="4">
        <f>'Export-Statistical-Pattern'!L48</f>
        <v>1.2942122186495177E-2</v>
      </c>
      <c r="N9" s="4">
        <f>'Export-Statistical-Pattern'!M48</f>
        <v>7.8260730964790637E-3</v>
      </c>
      <c r="O9" s="4">
        <f>'Export-Statistical-Pattern'!N48</f>
        <v>0.93075356415478616</v>
      </c>
      <c r="P9" s="4">
        <f>'Export-Statistical-Pattern'!O48</f>
        <v>7.128309572301425E-2</v>
      </c>
      <c r="Q9" s="4">
        <f>'Export-Statistical-Pattern'!P48</f>
        <v>0.20327069287046334</v>
      </c>
      <c r="R9" s="4">
        <f>'Export-Statistical-Pattern'!Q48</f>
        <v>2.9640084685956247E-2</v>
      </c>
      <c r="S9" s="4">
        <f>'Export-Statistical-Pattern'!R48</f>
        <v>6.5866854857680544E-3</v>
      </c>
      <c r="T9" s="4">
        <f>'Export-Statistical-Pattern'!S48</f>
        <v>7.8412922449619697E-4</v>
      </c>
      <c r="U9" s="4">
        <f>'Export-Statistical-Pattern'!T48</f>
        <v>4.1637261820748062E-2</v>
      </c>
      <c r="V9" s="4">
        <f>'Export-Statistical-Pattern'!U48</f>
        <v>1.0193679918450561E-3</v>
      </c>
      <c r="W9" s="4">
        <f>'Export-Statistical-Pattern'!V48</f>
        <v>0.28714812201050732</v>
      </c>
      <c r="X9" s="4">
        <f>'Export-Statistical-Pattern'!W48</f>
        <v>2.9012781306359287E-2</v>
      </c>
      <c r="Y9" s="4">
        <f>'Export-Statistical-Pattern'!X48</f>
        <v>0.58801850544969814</v>
      </c>
      <c r="Z9" s="4">
        <f>'Export-Statistical-Pattern'!Y48</f>
        <v>1.6153062024621658E-2</v>
      </c>
      <c r="AA9" s="4">
        <f>'Export-Statistical-Pattern'!Z48</f>
        <v>0.19090199078722964</v>
      </c>
      <c r="AB9" s="4">
        <f>'Export-Statistical-Pattern'!AA48</f>
        <v>0.65108123904149617</v>
      </c>
      <c r="AC9" s="4">
        <f>'Export-Statistical-Pattern'!AB48</f>
        <v>0.2474743257910996</v>
      </c>
      <c r="AD9" s="4">
        <f>'Export-Statistical-Pattern'!AC48</f>
        <v>0.10194539534107039</v>
      </c>
      <c r="AE9" s="4">
        <f>'Export-Statistical-Pattern'!AD48</f>
        <v>3.3790784041824065E-3</v>
      </c>
      <c r="AF9" s="4">
        <f>'Export-Statistical-Pattern'!AE48</f>
        <v>0.81603773584905659</v>
      </c>
      <c r="AG9" s="4">
        <f>'Export-Statistical-Pattern'!AF48</f>
        <v>9.433962264150943E-3</v>
      </c>
      <c r="AH9" s="4">
        <f>'Export-Statistical-Pattern'!AG48</f>
        <v>0.16037735849056603</v>
      </c>
      <c r="AI9" s="4">
        <f>'Export-Statistical-Pattern'!AH48</f>
        <v>3.4826822231785654E-2</v>
      </c>
      <c r="AJ9" s="4">
        <f>'Export-Statistical-Pattern'!AI48</f>
        <v>3.7986270022883295E-2</v>
      </c>
      <c r="AK9" s="4">
        <f>'Export-Statistical-Pattern'!AJ48</f>
        <v>0.1011441647597254</v>
      </c>
      <c r="AL9" s="4">
        <f>'Export-Statistical-Pattern'!AK48</f>
        <v>0.16201372997711672</v>
      </c>
      <c r="AM9" s="4">
        <f>'Export-Statistical-Pattern'!AL48</f>
        <v>0.29244851258581234</v>
      </c>
      <c r="AN9" s="4">
        <f>'Export-Statistical-Pattern'!AM48</f>
        <v>8.7414187643020599E-2</v>
      </c>
      <c r="AO9" s="4">
        <f>'Export-Statistical-Pattern'!AN48</f>
        <v>6.4073226544622422E-3</v>
      </c>
      <c r="AP9" s="4">
        <f>'Export-Statistical-Pattern'!AO48</f>
        <v>9.6567505720823801E-2</v>
      </c>
      <c r="AQ9" s="4">
        <f>'Export-Statistical-Pattern'!AP48</f>
        <v>5.0800915331807778E-2</v>
      </c>
      <c r="AR9" s="4">
        <f>'Export-Statistical-Pattern'!AQ48</f>
        <v>0.16704805491990846</v>
      </c>
      <c r="AS9" s="4">
        <f>'Export-Statistical-Pattern'!AR48</f>
        <v>0.12069047960598671</v>
      </c>
      <c r="AT9" s="4">
        <f>'Export-Statistical-Pattern'!AS48</f>
        <v>4.318541996830428E-2</v>
      </c>
      <c r="AU9" s="4">
        <f>'Export-Statistical-Pattern'!AT48</f>
        <v>1.5451664025356577E-2</v>
      </c>
      <c r="AV9" s="4">
        <f>'Export-Statistical-Pattern'!AU48</f>
        <v>1.162176439513999E-2</v>
      </c>
      <c r="AW9" s="4">
        <f>'Export-Statistical-Pattern'!AV48</f>
        <v>3.3412572636027468E-2</v>
      </c>
      <c r="AX9" s="4">
        <f>'Export-Statistical-Pattern'!AW48</f>
        <v>4.6883254094030637E-2</v>
      </c>
      <c r="AY9" s="4">
        <f>'Export-Statistical-Pattern'!AX48</f>
        <v>7.6597992604331755E-2</v>
      </c>
      <c r="AZ9" s="4">
        <f>'Export-Statistical-Pattern'!AY48</f>
        <v>0.18225039619651348</v>
      </c>
      <c r="BA9" s="4">
        <f>'Export-Statistical-Pattern'!AZ48</f>
        <v>0.51439513998943476</v>
      </c>
      <c r="BB9" s="4">
        <f>'Export-Statistical-Pattern'!BA48</f>
        <v>7.6597992604331755E-2</v>
      </c>
      <c r="BC9" s="4">
        <f>'Export-Statistical-Pattern'!BB48</f>
        <v>0.11187618546677505</v>
      </c>
      <c r="BD9" s="4">
        <f>'Export-Statistical-Pattern'!BC48</f>
        <v>8.8901552927767483E-2</v>
      </c>
      <c r="BE9" s="4">
        <f>'Export-Statistical-Pattern'!BD48</f>
        <v>0.11411882034477845</v>
      </c>
      <c r="BF9" s="4">
        <f>'Export-Statistical-Pattern'!BE48</f>
        <v>1.3819632426271549E-2</v>
      </c>
      <c r="BG9" s="4">
        <f>'Export-Statistical-Pattern'!BF48</f>
        <v>0.11639834734292634</v>
      </c>
      <c r="BH9" s="4">
        <f>'Export-Statistical-Pattern'!BG48</f>
        <v>0.16654794130217979</v>
      </c>
      <c r="BI9" s="4">
        <f>'Export-Statistical-Pattern'!BH48</f>
        <v>6.2117110699529847E-2</v>
      </c>
      <c r="BJ9" s="4">
        <f>'Export-Statistical-Pattern'!BI48</f>
        <v>0.12622880752243909</v>
      </c>
      <c r="BK9" s="4">
        <f>'Export-Statistical-Pattern'!BJ48</f>
        <v>0.15614759937313008</v>
      </c>
      <c r="BL9" s="4">
        <f>'Export-Statistical-Pattern'!BK48</f>
        <v>0.15586265849836159</v>
      </c>
      <c r="BM9" s="4">
        <f>'Export-Statistical-Pattern'!BL48</f>
        <v>3.184622005451155E-2</v>
      </c>
      <c r="BN9" s="4">
        <f>'Export-Statistical-Pattern'!BM48</f>
        <v>2.3023023023023025E-2</v>
      </c>
      <c r="BO9" s="4">
        <f>'Export-Statistical-Pattern'!BN48</f>
        <v>3.7537537537537538E-2</v>
      </c>
      <c r="BP9" s="4">
        <f>'Export-Statistical-Pattern'!BO48</f>
        <v>5.005005005005005E-3</v>
      </c>
      <c r="BQ9" s="4">
        <f>'Export-Statistical-Pattern'!BP48</f>
        <v>0.1111111111111111</v>
      </c>
      <c r="BR9" s="4">
        <f>'Export-Statistical-Pattern'!BQ48</f>
        <v>2.6026026026026026E-2</v>
      </c>
      <c r="BS9" s="4">
        <f>'Export-Statistical-Pattern'!BR48</f>
        <v>0.1941941941941942</v>
      </c>
      <c r="BT9" s="4">
        <f>'Export-Statistical-Pattern'!BS48</f>
        <v>0.22272272272272273</v>
      </c>
      <c r="BU9" s="4">
        <f>'Export-Statistical-Pattern'!BT48</f>
        <v>0.38138138138138139</v>
      </c>
      <c r="BV9" s="4">
        <f>'Export-Statistical-Pattern'!BU48</f>
        <v>9.7084747923938855E-2</v>
      </c>
      <c r="BW9" s="4">
        <f>'Export-Statistical-Pattern'!BV48</f>
        <v>4.8432112953538005E-2</v>
      </c>
      <c r="BX9" s="4">
        <f>'Export-Statistical-Pattern'!BW48</f>
        <v>3.6447217205713346E-2</v>
      </c>
      <c r="BY9" s="4">
        <f>'Export-Statistical-Pattern'!BX48</f>
        <v>0</v>
      </c>
      <c r="BZ9" s="4">
        <f>'Export-Statistical-Pattern'!BY48</f>
        <v>0.76883927105565586</v>
      </c>
      <c r="CA9" s="4">
        <f>'Export-Statistical-Pattern'!BZ48</f>
        <v>0.14660975209325233</v>
      </c>
      <c r="CB9" s="4">
        <f>'Export-Statistical-Pattern'!CA48</f>
        <v>0.99998406095092363</v>
      </c>
    </row>
    <row r="10" spans="1:80" x14ac:dyDescent="0.35">
      <c r="A10">
        <v>1994</v>
      </c>
      <c r="B10" t="s">
        <v>0</v>
      </c>
      <c r="C10" s="4">
        <f>'Export-Statistical-Pattern'!B49</f>
        <v>0.20679274411424162</v>
      </c>
      <c r="D10" s="4">
        <f>'Export-Statistical-Pattern'!C49</f>
        <v>2.6801045166106756E-2</v>
      </c>
      <c r="E10" s="4">
        <f>'Export-Statistical-Pattern'!D49</f>
        <v>0.28361328854050016</v>
      </c>
      <c r="F10" s="4">
        <f>'Export-Statistical-Pattern'!E49</f>
        <v>0.10623366927958193</v>
      </c>
      <c r="G10" s="4">
        <f>'Export-Statistical-Pattern'!F49</f>
        <v>8.1522956326987681E-2</v>
      </c>
      <c r="H10" s="4">
        <f>'Export-Statistical-Pattern'!G49</f>
        <v>0.24934677118327733</v>
      </c>
      <c r="I10" s="4">
        <f>'Export-Statistical-Pattern'!H49</f>
        <v>6.9130272489734981E-2</v>
      </c>
      <c r="J10" s="4">
        <f>'Export-Statistical-Pattern'!I49</f>
        <v>0.12482269503546099</v>
      </c>
      <c r="K10" s="4">
        <f>'Export-Statistical-Pattern'!J49</f>
        <v>1.2915266890630833E-2</v>
      </c>
      <c r="L10" s="4">
        <f>'Export-Statistical-Pattern'!K49</f>
        <v>3.0085852930197835E-2</v>
      </c>
      <c r="M10" s="4">
        <f>'Export-Statistical-Pattern'!L49</f>
        <v>1.5453527435610303E-2</v>
      </c>
      <c r="N10" s="4">
        <f>'Export-Statistical-Pattern'!M49</f>
        <v>8.2130451563103054E-3</v>
      </c>
      <c r="O10" s="4">
        <f>'Export-Statistical-Pattern'!N49</f>
        <v>0.92669172932330823</v>
      </c>
      <c r="P10" s="4">
        <f>'Export-Statistical-Pattern'!O49</f>
        <v>7.1428571428571425E-2</v>
      </c>
      <c r="Q10" s="4">
        <f>'Export-Statistical-Pattern'!P49</f>
        <v>0.20183712852180624</v>
      </c>
      <c r="R10" s="4">
        <f>'Export-Statistical-Pattern'!Q49</f>
        <v>3.4572433838152054E-2</v>
      </c>
      <c r="S10" s="4">
        <f>'Export-Statistical-Pattern'!R49</f>
        <v>9.7904237417775746E-3</v>
      </c>
      <c r="T10" s="4">
        <f>'Export-Statistical-Pattern'!S49</f>
        <v>9.1785222579164757E-4</v>
      </c>
      <c r="U10" s="4">
        <f>'Export-Statistical-Pattern'!T49</f>
        <v>4.0614960991280404E-2</v>
      </c>
      <c r="V10" s="4">
        <f>'Export-Statistical-Pattern'!U49</f>
        <v>2.0651675080312071E-3</v>
      </c>
      <c r="W10" s="4">
        <f>'Export-Statistical-Pattern'!V49</f>
        <v>0.3279027076640661</v>
      </c>
      <c r="X10" s="4">
        <f>'Export-Statistical-Pattern'!W49</f>
        <v>2.6923665289888328E-2</v>
      </c>
      <c r="Y10" s="4">
        <f>'Export-Statistical-Pattern'!X49</f>
        <v>0.54107388710417625</v>
      </c>
      <c r="Z10" s="4">
        <f>'Export-Statistical-Pattern'!Y49</f>
        <v>1.613890163683647E-2</v>
      </c>
      <c r="AA10" s="4">
        <f>'Export-Statistical-Pattern'!Z49</f>
        <v>0.1648012350443844</v>
      </c>
      <c r="AB10" s="4">
        <f>'Export-Statistical-Pattern'!AA49</f>
        <v>0.63231850117096022</v>
      </c>
      <c r="AC10" s="4">
        <f>'Export-Statistical-Pattern'!AB49</f>
        <v>0.25339578454332551</v>
      </c>
      <c r="AD10" s="4">
        <f>'Export-Statistical-Pattern'!AC49</f>
        <v>0.11391100702576112</v>
      </c>
      <c r="AE10" s="4">
        <f>'Export-Statistical-Pattern'!AD49</f>
        <v>3.4890003859513702E-3</v>
      </c>
      <c r="AF10" s="4">
        <f>'Export-Statistical-Pattern'!AE49</f>
        <v>0.81415929203539827</v>
      </c>
      <c r="AG10" s="4">
        <f>'Export-Statistical-Pattern'!AF49</f>
        <v>3.0973451327433628E-2</v>
      </c>
      <c r="AH10" s="4">
        <f>'Export-Statistical-Pattern'!AG49</f>
        <v>0.1415929203539823</v>
      </c>
      <c r="AI10" s="4">
        <f>'Export-Statistical-Pattern'!AH49</f>
        <v>3.8101119258973366E-2</v>
      </c>
      <c r="AJ10" s="4">
        <f>'Export-Statistical-Pattern'!AI49</f>
        <v>3.4440842787682335E-2</v>
      </c>
      <c r="AK10" s="4">
        <f>'Export-Statistical-Pattern'!AJ49</f>
        <v>0.11223662884927066</v>
      </c>
      <c r="AL10" s="4">
        <f>'Export-Statistical-Pattern'!AK49</f>
        <v>0.1507293354943274</v>
      </c>
      <c r="AM10" s="4">
        <f>'Export-Statistical-Pattern'!AL49</f>
        <v>0.29538087520259321</v>
      </c>
      <c r="AN10" s="4">
        <f>'Export-Statistical-Pattern'!AM49</f>
        <v>9.5218800648298213E-2</v>
      </c>
      <c r="AO10" s="4">
        <f>'Export-Statistical-Pattern'!AN49</f>
        <v>9.3192868719611018E-3</v>
      </c>
      <c r="AP10" s="4">
        <f>'Export-Statistical-Pattern'!AO49</f>
        <v>8.4683954619124799E-2</v>
      </c>
      <c r="AQ10" s="4">
        <f>'Export-Statistical-Pattern'!AP49</f>
        <v>4.9837925445705027E-2</v>
      </c>
      <c r="AR10" s="4">
        <f>'Export-Statistical-Pattern'!AQ49</f>
        <v>0.16774716369529985</v>
      </c>
      <c r="AS10" s="4">
        <f>'Export-Statistical-Pattern'!AR49</f>
        <v>0.1279351601698186</v>
      </c>
      <c r="AT10" s="4">
        <f>'Export-Statistical-Pattern'!AS49</f>
        <v>5.1405816338843974E-2</v>
      </c>
      <c r="AU10" s="4">
        <f>'Export-Statistical-Pattern'!AT49</f>
        <v>1.5204537226982021E-2</v>
      </c>
      <c r="AV10" s="4">
        <f>'Export-Statistical-Pattern'!AU49</f>
        <v>1.0739712803185713E-2</v>
      </c>
      <c r="AW10" s="4">
        <f>'Export-Statistical-Pattern'!AV49</f>
        <v>3.0529745384336913E-2</v>
      </c>
      <c r="AX10" s="4">
        <f>'Export-Statistical-Pattern'!AW49</f>
        <v>5.0319777965488116E-2</v>
      </c>
      <c r="AY10" s="4">
        <f>'Export-Statistical-Pattern'!AX49</f>
        <v>9.4968022203451186E-2</v>
      </c>
      <c r="AZ10" s="4">
        <f>'Export-Statistical-Pattern'!AY49</f>
        <v>0.18160975021117412</v>
      </c>
      <c r="BA10" s="4">
        <f>'Export-Statistical-Pattern'!AZ49</f>
        <v>0.48195969590925547</v>
      </c>
      <c r="BB10" s="4">
        <f>'Export-Statistical-Pattern'!BA49</f>
        <v>8.2418245444672383E-2</v>
      </c>
      <c r="BC10" s="4">
        <f>'Export-Statistical-Pattern'!BB49</f>
        <v>0.11736009262832883</v>
      </c>
      <c r="BD10" s="4">
        <f>'Export-Statistical-Pattern'!BC49</f>
        <v>7.918968692449356E-2</v>
      </c>
      <c r="BE10" s="4">
        <f>'Export-Statistical-Pattern'!BD49</f>
        <v>0.1060247303341226</v>
      </c>
      <c r="BF10" s="4">
        <f>'Export-Statistical-Pattern'!BE49</f>
        <v>1.5785319652722968E-2</v>
      </c>
      <c r="BG10" s="4">
        <f>'Export-Statistical-Pattern'!BF49</f>
        <v>0.12299394896079979</v>
      </c>
      <c r="BH10" s="4">
        <f>'Export-Statistical-Pattern'!BG49</f>
        <v>0.19850039463299132</v>
      </c>
      <c r="BI10" s="4">
        <f>'Export-Statistical-Pattern'!BH49</f>
        <v>9.0634043672717712E-2</v>
      </c>
      <c r="BJ10" s="4">
        <f>'Export-Statistical-Pattern'!BI49</f>
        <v>0.14312023151802158</v>
      </c>
      <c r="BK10" s="4">
        <f>'Export-Statistical-Pattern'!BJ49</f>
        <v>0.13338595106550907</v>
      </c>
      <c r="BL10" s="4">
        <f>'Export-Statistical-Pattern'!BK49</f>
        <v>0.11089187056037884</v>
      </c>
      <c r="BM10" s="4">
        <f>'Export-Statistical-Pattern'!BL49</f>
        <v>3.4473176379776149E-2</v>
      </c>
      <c r="BN10" s="4">
        <f>'Export-Statistical-Pattern'!BM49</f>
        <v>2.1495745633676667E-2</v>
      </c>
      <c r="BO10" s="4">
        <f>'Export-Statistical-Pattern'!BN49</f>
        <v>3.3587102552619791E-2</v>
      </c>
      <c r="BP10" s="4">
        <f>'Export-Statistical-Pattern'!BO49</f>
        <v>5.8217644424540978E-3</v>
      </c>
      <c r="BQ10" s="4">
        <f>'Export-Statistical-Pattern'!BP49</f>
        <v>0.12897447380206001</v>
      </c>
      <c r="BR10" s="4">
        <f>'Export-Statistical-Pattern'!BQ49</f>
        <v>2.5078369905956112E-2</v>
      </c>
      <c r="BS10" s="4">
        <f>'Export-Statistical-Pattern'!BR49</f>
        <v>0.19883564711150917</v>
      </c>
      <c r="BT10" s="4">
        <f>'Export-Statistical-Pattern'!BS49</f>
        <v>0.21630094043887146</v>
      </c>
      <c r="BU10" s="4">
        <f>'Export-Statistical-Pattern'!BT49</f>
        <v>0.3708016121809225</v>
      </c>
      <c r="BV10" s="4">
        <f>'Export-Statistical-Pattern'!BU49</f>
        <v>9.7059050559629489E-2</v>
      </c>
      <c r="BW10" s="4">
        <f>'Export-Statistical-Pattern'!BV49</f>
        <v>6.06012406553205E-2</v>
      </c>
      <c r="BX10" s="4">
        <f>'Export-Statistical-Pattern'!BW49</f>
        <v>3.9128360108159697E-2</v>
      </c>
      <c r="BY10" s="4">
        <f>'Export-Statistical-Pattern'!BX49</f>
        <v>0</v>
      </c>
      <c r="BZ10" s="4">
        <f>'Export-Statistical-Pattern'!BY49</f>
        <v>0.74296166693176391</v>
      </c>
      <c r="CA10" s="4">
        <f>'Export-Statistical-Pattern'!BZ49</f>
        <v>0.15635438205821536</v>
      </c>
      <c r="CB10" s="4">
        <f>'Export-Statistical-Pattern'!CA49</f>
        <v>1.0000617522192203</v>
      </c>
    </row>
    <row r="11" spans="1:80" x14ac:dyDescent="0.35">
      <c r="A11">
        <v>1995</v>
      </c>
      <c r="B11" t="s">
        <v>0</v>
      </c>
      <c r="C11" s="4">
        <f>'Export-Statistical-Pattern'!B50</f>
        <v>0.1824054695130459</v>
      </c>
      <c r="D11" s="4">
        <f>'Export-Statistical-Pattern'!C50</f>
        <v>4.4060276906601394E-2</v>
      </c>
      <c r="E11" s="4">
        <f>'Export-Statistical-Pattern'!D50</f>
        <v>0.27071062495219156</v>
      </c>
      <c r="F11" s="4">
        <f>'Export-Statistical-Pattern'!E50</f>
        <v>0.11435783676279354</v>
      </c>
      <c r="G11" s="4">
        <f>'Export-Statistical-Pattern'!F50</f>
        <v>8.8732502103572253E-2</v>
      </c>
      <c r="H11" s="4">
        <f>'Export-Statistical-Pattern'!G50</f>
        <v>0.20569111910043603</v>
      </c>
      <c r="I11" s="4">
        <f>'Export-Statistical-Pattern'!H50</f>
        <v>7.0450546928784524E-2</v>
      </c>
      <c r="J11" s="4">
        <f>'Export-Statistical-Pattern'!I50</f>
        <v>0.14357836762793544</v>
      </c>
      <c r="K11" s="4">
        <f>'Export-Statistical-Pattern'!J50</f>
        <v>1.3845330069609118E-2</v>
      </c>
      <c r="L11" s="4">
        <f>'Export-Statistical-Pattern'!K50</f>
        <v>3.1515336954027383E-2</v>
      </c>
      <c r="M11" s="4">
        <f>'Export-Statistical-Pattern'!L50</f>
        <v>1.7058058594048804E-2</v>
      </c>
      <c r="N11" s="4">
        <f>'Export-Statistical-Pattern'!M50</f>
        <v>8.1065996930375327E-3</v>
      </c>
      <c r="O11" s="4">
        <f>'Export-Statistical-Pattern'!N50</f>
        <v>0.93287435456110157</v>
      </c>
      <c r="P11" s="4">
        <f>'Export-Statistical-Pattern'!O50</f>
        <v>7.4010327022375214E-2</v>
      </c>
      <c r="Q11" s="4">
        <f>'Export-Statistical-Pattern'!P50</f>
        <v>0.20431142737547092</v>
      </c>
      <c r="R11" s="4">
        <f>'Export-Statistical-Pattern'!Q50</f>
        <v>3.3599672198320017E-2</v>
      </c>
      <c r="S11" s="4">
        <f>'Export-Statistical-Pattern'!R50</f>
        <v>8.3316260329167526E-3</v>
      </c>
      <c r="T11" s="4">
        <f>'Export-Statistical-Pattern'!S50</f>
        <v>8.8779621662227681E-4</v>
      </c>
      <c r="U11" s="4">
        <f>'Export-Statistical-Pattern'!T50</f>
        <v>4.4184934781124084E-2</v>
      </c>
      <c r="V11" s="4">
        <f>'Export-Statistical-Pattern'!U50</f>
        <v>3.2097247831728471E-3</v>
      </c>
      <c r="W11" s="4">
        <f>'Export-Statistical-Pattern'!V50</f>
        <v>0.30075804138496209</v>
      </c>
      <c r="X11" s="4">
        <f>'Export-Statistical-Pattern'!W50</f>
        <v>2.9160691115208633E-2</v>
      </c>
      <c r="Y11" s="4">
        <f>'Export-Statistical-Pattern'!X50</f>
        <v>0.56477497780509456</v>
      </c>
      <c r="Z11" s="4">
        <f>'Export-Statistical-Pattern'!Y50</f>
        <v>1.5365703749231715E-2</v>
      </c>
      <c r="AA11" s="4">
        <f>'Export-Statistical-Pattern'!Z50</f>
        <v>0.16709920468815403</v>
      </c>
      <c r="AB11" s="4">
        <f>'Export-Statistical-Pattern'!AA50</f>
        <v>0.6206579826319305</v>
      </c>
      <c r="AC11" s="4">
        <f>'Export-Statistical-Pattern'!AB50</f>
        <v>0.25292251169004676</v>
      </c>
      <c r="AD11" s="4">
        <f>'Export-Statistical-Pattern'!AC50</f>
        <v>0.12675350701402804</v>
      </c>
      <c r="AE11" s="4">
        <f>'Export-Statistical-Pattern'!AD50</f>
        <v>3.571926887121529E-3</v>
      </c>
      <c r="AF11" s="4">
        <f>'Export-Statistical-Pattern'!AE50</f>
        <v>0.84375</v>
      </c>
      <c r="AG11" s="4">
        <f>'Export-Statistical-Pattern'!AF50</f>
        <v>7.8125E-3</v>
      </c>
      <c r="AH11" s="4">
        <f>'Export-Statistical-Pattern'!AG50</f>
        <v>0.1484375</v>
      </c>
      <c r="AI11" s="4">
        <f>'Export-Statistical-Pattern'!AH50</f>
        <v>4.0588809822798937E-2</v>
      </c>
      <c r="AJ11" s="4">
        <f>'Export-Statistical-Pattern'!AI50</f>
        <v>2.7500859401856308E-2</v>
      </c>
      <c r="AK11" s="4">
        <f>'Export-Statistical-Pattern'!AJ50</f>
        <v>0.12237882433826057</v>
      </c>
      <c r="AL11" s="4">
        <f>'Export-Statistical-Pattern'!AK50</f>
        <v>0.14609831557236164</v>
      </c>
      <c r="AM11" s="4">
        <f>'Export-Statistical-Pattern'!AL50</f>
        <v>0.286696459264352</v>
      </c>
      <c r="AN11" s="4">
        <f>'Export-Statistical-Pattern'!AM50</f>
        <v>9.5909247163973879E-2</v>
      </c>
      <c r="AO11" s="4">
        <f>'Export-Statistical-Pattern'!AN50</f>
        <v>9.9690615331729116E-3</v>
      </c>
      <c r="AP11" s="4">
        <f>'Export-Statistical-Pattern'!AO50</f>
        <v>0.11687865245788931</v>
      </c>
      <c r="AQ11" s="4">
        <f>'Export-Statistical-Pattern'!AP50</f>
        <v>5.4657958061189414E-2</v>
      </c>
      <c r="AR11" s="4">
        <f>'Export-Statistical-Pattern'!AQ50</f>
        <v>0.13956686146442077</v>
      </c>
      <c r="AS11" s="4">
        <f>'Export-Statistical-Pattern'!AR50</f>
        <v>0.13658434491419003</v>
      </c>
      <c r="AT11" s="4">
        <f>'Export-Statistical-Pattern'!AS50</f>
        <v>5.1486362243334353E-2</v>
      </c>
      <c r="AU11" s="4">
        <f>'Export-Statistical-Pattern'!AT50</f>
        <v>1.5425477576872E-2</v>
      </c>
      <c r="AV11" s="4">
        <f>'Export-Statistical-Pattern'!AU50</f>
        <v>1.0522014506078252E-2</v>
      </c>
      <c r="AW11" s="4">
        <f>'Export-Statistical-Pattern'!AV50</f>
        <v>2.8603534579630198E-2</v>
      </c>
      <c r="AX11" s="4">
        <f>'Export-Statistical-Pattern'!AW50</f>
        <v>5.2916538972315866E-2</v>
      </c>
      <c r="AY11" s="4">
        <f>'Export-Statistical-Pattern'!AX50</f>
        <v>6.9465726836244759E-2</v>
      </c>
      <c r="AZ11" s="4">
        <f>'Export-Statistical-Pattern'!AY50</f>
        <v>0.18050873429359485</v>
      </c>
      <c r="BA11" s="4">
        <f>'Export-Statistical-Pattern'!AZ50</f>
        <v>0.52038001838798653</v>
      </c>
      <c r="BB11" s="4">
        <f>'Export-Statistical-Pattern'!BA50</f>
        <v>7.0895903565226279E-2</v>
      </c>
      <c r="BC11" s="4">
        <f>'Export-Statistical-Pattern'!BB50</f>
        <v>0.12784986744802568</v>
      </c>
      <c r="BD11" s="4">
        <f>'Export-Statistical-Pattern'!BC50</f>
        <v>8.7198515769944335E-2</v>
      </c>
      <c r="BE11" s="4">
        <f>'Export-Statistical-Pattern'!BD50</f>
        <v>0.11601004037978828</v>
      </c>
      <c r="BF11" s="4">
        <f>'Export-Statistical-Pattern'!BE50</f>
        <v>1.5497107934082724E-2</v>
      </c>
      <c r="BG11" s="4">
        <f>'Export-Statistical-Pattern'!BF50</f>
        <v>0.11077158135981666</v>
      </c>
      <c r="BH11" s="4">
        <f>'Export-Statistical-Pattern'!BG50</f>
        <v>0.19131288879188038</v>
      </c>
      <c r="BI11" s="4">
        <f>'Export-Statistical-Pattern'!BH50</f>
        <v>7.519371384917603E-2</v>
      </c>
      <c r="BJ11" s="4">
        <f>'Export-Statistical-Pattern'!BI50</f>
        <v>0.14831387100294663</v>
      </c>
      <c r="BK11" s="4">
        <f>'Export-Statistical-Pattern'!BJ50</f>
        <v>0.12288551784350103</v>
      </c>
      <c r="BL11" s="4">
        <f>'Export-Statistical-Pattern'!BK50</f>
        <v>0.13292589763177998</v>
      </c>
      <c r="BM11" s="4">
        <f>'Export-Statistical-Pattern'!BL50</f>
        <v>3.4812334310032091E-2</v>
      </c>
      <c r="BN11" s="4">
        <f>'Export-Statistical-Pattern'!BM50</f>
        <v>2.6052104208416832E-2</v>
      </c>
      <c r="BO11" s="4">
        <f>'Export-Statistical-Pattern'!BN50</f>
        <v>3.4468937875751504E-2</v>
      </c>
      <c r="BP11" s="4">
        <f>'Export-Statistical-Pattern'!BO50</f>
        <v>4.8096192384769537E-3</v>
      </c>
      <c r="BQ11" s="4">
        <f>'Export-Statistical-Pattern'!BP50</f>
        <v>0.12104208416833667</v>
      </c>
      <c r="BR11" s="4">
        <f>'Export-Statistical-Pattern'!BQ50</f>
        <v>2.525050100200401E-2</v>
      </c>
      <c r="BS11" s="4">
        <f>'Export-Statistical-Pattern'!BR50</f>
        <v>0.18797595190380761</v>
      </c>
      <c r="BT11" s="4">
        <f>'Export-Statistical-Pattern'!BS50</f>
        <v>0.21242484969939879</v>
      </c>
      <c r="BU11" s="4">
        <f>'Export-Statistical-Pattern'!BT50</f>
        <v>0.38837675350701401</v>
      </c>
      <c r="BV11" s="4">
        <f>'Export-Statistical-Pattern'!BU50</f>
        <v>9.4670015348123346E-2</v>
      </c>
      <c r="BW11" s="4">
        <f>'Export-Statistical-Pattern'!BV50</f>
        <v>6.2490788504053062E-2</v>
      </c>
      <c r="BX11" s="4">
        <f>'Export-Statistical-Pattern'!BW50</f>
        <v>2.4023581429624172E-2</v>
      </c>
      <c r="BY11" s="4">
        <f>'Export-Statistical-Pattern'!BX50</f>
        <v>0</v>
      </c>
      <c r="BZ11" s="4">
        <f>'Export-Statistical-Pattern'!BY50</f>
        <v>0.77568165070007367</v>
      </c>
      <c r="CA11" s="4">
        <f>'Export-Statistical-Pattern'!BZ50</f>
        <v>0.13780397936624908</v>
      </c>
      <c r="CB11" s="4">
        <f>'Export-Statistical-Pattern'!CA50</f>
        <v>0.99999999999999978</v>
      </c>
    </row>
    <row r="12" spans="1:80" x14ac:dyDescent="0.35">
      <c r="A12">
        <v>1996</v>
      </c>
      <c r="B12" t="s">
        <v>0</v>
      </c>
      <c r="C12" s="4">
        <f>'Export-Statistical-Pattern'!B51</f>
        <v>0.20530773427554494</v>
      </c>
      <c r="D12" s="4">
        <f>'Export-Statistical-Pattern'!C51</f>
        <v>4.1695665928503635E-2</v>
      </c>
      <c r="E12" s="4">
        <f>'Export-Statistical-Pattern'!D51</f>
        <v>0.18298006959822841</v>
      </c>
      <c r="F12" s="4">
        <f>'Export-Statistical-Pattern'!E51</f>
        <v>0.11135716545397026</v>
      </c>
      <c r="G12" s="4">
        <f>'Export-Statistical-Pattern'!F51</f>
        <v>6.6434672571970901E-2</v>
      </c>
      <c r="H12" s="4">
        <f>'Export-Statistical-Pattern'!G51</f>
        <v>0.36450490351154696</v>
      </c>
      <c r="I12" s="4">
        <f>'Export-Statistical-Pattern'!H51</f>
        <v>6.8585890540968045E-2</v>
      </c>
      <c r="J12" s="4">
        <f>'Export-Statistical-Pattern'!I51</f>
        <v>0.10433407149636191</v>
      </c>
      <c r="K12" s="4">
        <f>'Export-Statistical-Pattern'!J51</f>
        <v>1.2401138880101234E-2</v>
      </c>
      <c r="L12" s="4">
        <f>'Export-Statistical-Pattern'!K51</f>
        <v>3.163555836760519E-2</v>
      </c>
      <c r="M12" s="4">
        <f>'Export-Statistical-Pattern'!L51</f>
        <v>1.6007592534008224E-2</v>
      </c>
      <c r="N12" s="4">
        <f>'Export-Statistical-Pattern'!M51</f>
        <v>9.586656621028292E-3</v>
      </c>
      <c r="O12" s="4">
        <f>'Export-Statistical-Pattern'!N51</f>
        <v>0.91734417344173447</v>
      </c>
      <c r="P12" s="4">
        <f>'Export-Statistical-Pattern'!O51</f>
        <v>8.5365853658536592E-2</v>
      </c>
      <c r="Q12" s="4">
        <f>'Export-Statistical-Pattern'!P51</f>
        <v>0.19512353537190513</v>
      </c>
      <c r="R12" s="4">
        <f>'Export-Statistical-Pattern'!Q51</f>
        <v>3.3020438053391915E-2</v>
      </c>
      <c r="S12" s="4">
        <f>'Export-Statistical-Pattern'!R51</f>
        <v>1.4513015112176286E-2</v>
      </c>
      <c r="T12" s="4">
        <f>'Export-Statistical-Pattern'!S51</f>
        <v>7.9888156580786897E-4</v>
      </c>
      <c r="U12" s="4">
        <f>'Export-Statistical-Pattern'!T51</f>
        <v>4.1342121030557219E-2</v>
      </c>
      <c r="V12" s="4">
        <f>'Export-Statistical-Pattern'!U51</f>
        <v>9.3202849344251385E-4</v>
      </c>
      <c r="W12" s="4">
        <f>'Export-Statistical-Pattern'!V51</f>
        <v>0.28526729245722654</v>
      </c>
      <c r="X12" s="4">
        <f>'Export-Statistical-Pattern'!W51</f>
        <v>2.5564210105851807E-2</v>
      </c>
      <c r="Y12" s="4">
        <f>'Export-Statistical-Pattern'!X51</f>
        <v>0.58391585114173494</v>
      </c>
      <c r="Z12" s="4">
        <f>'Export-Statistical-Pattern'!Y51</f>
        <v>1.4779308967445576E-2</v>
      </c>
      <c r="AA12" s="4">
        <f>'Export-Statistical-Pattern'!Z51</f>
        <v>0.1688966251851082</v>
      </c>
      <c r="AB12" s="4">
        <f>'Export-Statistical-Pattern'!AA51</f>
        <v>0.60129210890632212</v>
      </c>
      <c r="AC12" s="4">
        <f>'Export-Statistical-Pattern'!AB51</f>
        <v>0.26980464543916322</v>
      </c>
      <c r="AD12" s="4">
        <f>'Export-Statistical-Pattern'!AC51</f>
        <v>0.12890324565451469</v>
      </c>
      <c r="AE12" s="4">
        <f>'Export-Statistical-Pattern'!AD51</f>
        <v>3.0656517107895353E-3</v>
      </c>
      <c r="AF12" s="4">
        <f>'Export-Statistical-Pattern'!AE51</f>
        <v>0.82203389830508478</v>
      </c>
      <c r="AG12" s="4">
        <f>'Export-Statistical-Pattern'!AF51</f>
        <v>4.2372881355932202E-2</v>
      </c>
      <c r="AH12" s="4">
        <f>'Export-Statistical-Pattern'!AG51</f>
        <v>0.13983050847457626</v>
      </c>
      <c r="AI12" s="4">
        <f>'Export-Statistical-Pattern'!AH51</f>
        <v>3.8970148865968668E-2</v>
      </c>
      <c r="AJ12" s="4">
        <f>'Export-Statistical-Pattern'!AI51</f>
        <v>3.0333333333333334E-2</v>
      </c>
      <c r="AK12" s="4">
        <f>'Export-Statistical-Pattern'!AJ51</f>
        <v>0.111</v>
      </c>
      <c r="AL12" s="4">
        <f>'Export-Statistical-Pattern'!AK51</f>
        <v>0.14000000000000001</v>
      </c>
      <c r="AM12" s="4">
        <f>'Export-Statistical-Pattern'!AL51</f>
        <v>0.314</v>
      </c>
      <c r="AN12" s="4">
        <f>'Export-Statistical-Pattern'!AM51</f>
        <v>0.1</v>
      </c>
      <c r="AO12" s="4">
        <f>'Export-Statistical-Pattern'!AN51</f>
        <v>7.6666666666666662E-3</v>
      </c>
      <c r="AP12" s="4">
        <f>'Export-Statistical-Pattern'!AO51</f>
        <v>9.9666666666666667E-2</v>
      </c>
      <c r="AQ12" s="4">
        <f>'Export-Statistical-Pattern'!AP51</f>
        <v>5.0999999999999997E-2</v>
      </c>
      <c r="AR12" s="4">
        <f>'Export-Statistical-Pattern'!AQ51</f>
        <v>0.14666666666666667</v>
      </c>
      <c r="AS12" s="4">
        <f>'Export-Statistical-Pattern'!AR51</f>
        <v>0.12244420773687356</v>
      </c>
      <c r="AT12" s="4">
        <f>'Export-Statistical-Pattern'!AS51</f>
        <v>4.9968173138128583E-2</v>
      </c>
      <c r="AU12" s="4">
        <f>'Export-Statistical-Pattern'!AT51</f>
        <v>1.6868236791852325E-2</v>
      </c>
      <c r="AV12" s="4">
        <f>'Export-Statistical-Pattern'!AU51</f>
        <v>1.156375981328241E-2</v>
      </c>
      <c r="AW12" s="4">
        <f>'Export-Statistical-Pattern'!AV51</f>
        <v>3.6388712072989604E-2</v>
      </c>
      <c r="AX12" s="4">
        <f>'Export-Statistical-Pattern'!AW51</f>
        <v>6.0046679397411415E-2</v>
      </c>
      <c r="AY12" s="4">
        <f>'Export-Statistical-Pattern'!AX51</f>
        <v>8.1688945469976654E-2</v>
      </c>
      <c r="AZ12" s="4">
        <f>'Export-Statistical-Pattern'!AY51</f>
        <v>0.17218332272437939</v>
      </c>
      <c r="BA12" s="4">
        <f>'Export-Statistical-Pattern'!AZ51</f>
        <v>0.49002758328028856</v>
      </c>
      <c r="BB12" s="4">
        <f>'Export-Statistical-Pattern'!BA51</f>
        <v>8.1582855930405263E-2</v>
      </c>
      <c r="BC12" s="4">
        <f>'Export-Statistical-Pattern'!BB51</f>
        <v>0.12936790418539398</v>
      </c>
      <c r="BD12" s="4">
        <f>'Export-Statistical-Pattern'!BC51</f>
        <v>8.8161461994176127E-2</v>
      </c>
      <c r="BE12" s="4">
        <f>'Export-Statistical-Pattern'!BD51</f>
        <v>0.10934832814539612</v>
      </c>
      <c r="BF12" s="4">
        <f>'Export-Statistical-Pattern'!BE51</f>
        <v>2.0082337584094789E-2</v>
      </c>
      <c r="BG12" s="4">
        <f>'Export-Statistical-Pattern'!BF51</f>
        <v>0.12240184757505773</v>
      </c>
      <c r="BH12" s="4">
        <f>'Export-Statistical-Pattern'!BG51</f>
        <v>0.17883321618636408</v>
      </c>
      <c r="BI12" s="4">
        <f>'Export-Statistical-Pattern'!BH51</f>
        <v>6.5769655587910439E-2</v>
      </c>
      <c r="BJ12" s="4">
        <f>'Export-Statistical-Pattern'!BI51</f>
        <v>0.1352545436288784</v>
      </c>
      <c r="BK12" s="4">
        <f>'Export-Statistical-Pattern'!BJ51</f>
        <v>0.15443317602168893</v>
      </c>
      <c r="BL12" s="4">
        <f>'Export-Statistical-Pattern'!BK51</f>
        <v>0.12531378652475147</v>
      </c>
      <c r="BM12" s="4">
        <f>'Export-Statistical-Pattern'!BL51</f>
        <v>3.6528019537034634E-2</v>
      </c>
      <c r="BN12" s="4">
        <f>'Export-Statistical-Pattern'!BM51</f>
        <v>3.0227596017069702E-2</v>
      </c>
      <c r="BO12" s="4">
        <f>'Export-Statistical-Pattern'!BN51</f>
        <v>3.5206258890469418E-2</v>
      </c>
      <c r="BP12" s="4">
        <f>'Export-Statistical-Pattern'!BO51</f>
        <v>4.9786628733997154E-3</v>
      </c>
      <c r="BQ12" s="4">
        <f>'Export-Statistical-Pattern'!BP51</f>
        <v>0.1205547652916074</v>
      </c>
      <c r="BR12" s="4">
        <f>'Export-Statistical-Pattern'!BQ51</f>
        <v>2.2759601706970129E-2</v>
      </c>
      <c r="BS12" s="4">
        <f>'Export-Statistical-Pattern'!BR51</f>
        <v>0.21194879089615931</v>
      </c>
      <c r="BT12" s="4">
        <f>'Export-Statistical-Pattern'!BS51</f>
        <v>0.20554765291607396</v>
      </c>
      <c r="BU12" s="4">
        <f>'Export-Statistical-Pattern'!BT51</f>
        <v>0.36913229018492177</v>
      </c>
      <c r="BV12" s="4">
        <f>'Export-Statistical-Pattern'!BU51</f>
        <v>9.0774466758463013E-2</v>
      </c>
      <c r="BW12" s="4">
        <f>'Export-Statistical-Pattern'!BV51</f>
        <v>7.2696050372066404E-2</v>
      </c>
      <c r="BX12" s="4">
        <f>'Export-Statistical-Pattern'!BW51</f>
        <v>1.8030910131654265E-2</v>
      </c>
      <c r="BY12" s="4">
        <f>'Export-Statistical-Pattern'!BX51</f>
        <v>0</v>
      </c>
      <c r="BZ12" s="4">
        <f>'Export-Statistical-Pattern'!BY51</f>
        <v>0.74928448769318834</v>
      </c>
      <c r="CA12" s="4">
        <f>'Export-Statistical-Pattern'!BZ51</f>
        <v>0.15984544934172867</v>
      </c>
      <c r="CB12" s="4">
        <f>'Export-Statistical-Pattern'!CA51</f>
        <v>1.00006495024811</v>
      </c>
    </row>
    <row r="13" spans="1:80" x14ac:dyDescent="0.35">
      <c r="A13">
        <v>1997</v>
      </c>
      <c r="B13" t="s">
        <v>0</v>
      </c>
      <c r="C13" s="4">
        <f>'Export-Statistical-Pattern'!B52</f>
        <v>0.202865903998113</v>
      </c>
      <c r="D13" s="4">
        <f>'Export-Statistical-Pattern'!C52</f>
        <v>4.3195163071914421E-2</v>
      </c>
      <c r="E13" s="4">
        <f>'Export-Statistical-Pattern'!D52</f>
        <v>0.20010464507877448</v>
      </c>
      <c r="F13" s="4">
        <f>'Export-Statistical-Pattern'!E52</f>
        <v>0.10662170804023022</v>
      </c>
      <c r="G13" s="4">
        <f>'Export-Statistical-Pattern'!F52</f>
        <v>6.9937794314284055E-2</v>
      </c>
      <c r="H13" s="4">
        <f>'Export-Statistical-Pattern'!G52</f>
        <v>0.35125864775303761</v>
      </c>
      <c r="I13" s="4">
        <f>'Export-Statistical-Pattern'!H52</f>
        <v>6.720539503517238E-2</v>
      </c>
      <c r="J13" s="4">
        <f>'Export-Statistical-Pattern'!I52</f>
        <v>0.10016859484913668</v>
      </c>
      <c r="K13" s="4">
        <f>'Export-Statistical-Pattern'!J52</f>
        <v>1.1220277890820302E-2</v>
      </c>
      <c r="L13" s="4">
        <f>'Export-Statistical-Pattern'!K52</f>
        <v>3.2439974420091854E-2</v>
      </c>
      <c r="M13" s="4">
        <f>'Export-Statistical-Pattern'!L52</f>
        <v>1.7615254927039126E-2</v>
      </c>
      <c r="N13" s="4">
        <f>'Export-Statistical-Pattern'!M52</f>
        <v>1.0520108503361245E-2</v>
      </c>
      <c r="O13" s="4">
        <f>'Export-Statistical-Pattern'!N52</f>
        <v>0.93609865470852016</v>
      </c>
      <c r="P13" s="4">
        <f>'Export-Statistical-Pattern'!O52</f>
        <v>6.1659192825112105E-2</v>
      </c>
      <c r="Q13" s="4">
        <f>'Export-Statistical-Pattern'!P52</f>
        <v>0.20219365491213587</v>
      </c>
      <c r="R13" s="4">
        <f>'Export-Statistical-Pattern'!Q52</f>
        <v>3.1847876808212786E-2</v>
      </c>
      <c r="S13" s="4">
        <f>'Export-Statistical-Pattern'!R52</f>
        <v>1.4874008399440038E-2</v>
      </c>
      <c r="T13" s="4">
        <f>'Export-Statistical-Pattern'!S52</f>
        <v>6.4162389174055067E-4</v>
      </c>
      <c r="U13" s="4">
        <f>'Export-Statistical-Pattern'!T52</f>
        <v>3.9839010732617829E-2</v>
      </c>
      <c r="V13" s="4">
        <f>'Export-Statistical-Pattern'!U52</f>
        <v>1.1082594493700419E-3</v>
      </c>
      <c r="W13" s="4">
        <f>'Export-Statistical-Pattern'!V52</f>
        <v>0.30477134857676152</v>
      </c>
      <c r="X13" s="4">
        <f>'Export-Statistical-Pattern'!W52</f>
        <v>2.23401773215119E-2</v>
      </c>
      <c r="Y13" s="4">
        <f>'Export-Statistical-Pattern'!X52</f>
        <v>0.57168688754083063</v>
      </c>
      <c r="Z13" s="4">
        <f>'Export-Statistical-Pattern'!Y52</f>
        <v>1.3240783947736817E-2</v>
      </c>
      <c r="AA13" s="4">
        <f>'Export-Statistical-Pattern'!Z52</f>
        <v>0.17653025120886898</v>
      </c>
      <c r="AB13" s="4">
        <f>'Export-Statistical-Pattern'!AA52</f>
        <v>0.58932389096739712</v>
      </c>
      <c r="AC13" s="4">
        <f>'Export-Statistical-Pattern'!AB52</f>
        <v>0.27405130946018175</v>
      </c>
      <c r="AD13" s="4">
        <f>'Export-Statistical-Pattern'!AC52</f>
        <v>0.13649118118653128</v>
      </c>
      <c r="AE13" s="4">
        <f>'Export-Statistical-Pattern'!AD52</f>
        <v>3.1843377756810946E-3</v>
      </c>
      <c r="AF13" s="4">
        <f>'Export-Statistical-Pattern'!AE52</f>
        <v>0.72592592592592597</v>
      </c>
      <c r="AG13" s="4">
        <f>'Export-Statistical-Pattern'!AF52</f>
        <v>0.1111111111111111</v>
      </c>
      <c r="AH13" s="4">
        <f>'Export-Statistical-Pattern'!AG52</f>
        <v>0.16296296296296298</v>
      </c>
      <c r="AI13" s="4">
        <f>'Export-Statistical-Pattern'!AH52</f>
        <v>3.7929001061445929E-2</v>
      </c>
      <c r="AJ13" s="4">
        <f>'Export-Statistical-Pattern'!AI52</f>
        <v>4.4465174129353233E-2</v>
      </c>
      <c r="AK13" s="4">
        <f>'Export-Statistical-Pattern'!AJ52</f>
        <v>0.10199004975124377</v>
      </c>
      <c r="AL13" s="4">
        <f>'Export-Statistical-Pattern'!AK52</f>
        <v>0.13650497512437812</v>
      </c>
      <c r="AM13" s="4">
        <f>'Export-Statistical-Pattern'!AL52</f>
        <v>0.32898009950248758</v>
      </c>
      <c r="AN13" s="4">
        <f>'Export-Statistical-Pattern'!AM52</f>
        <v>9.2661691542288552E-2</v>
      </c>
      <c r="AO13" s="4">
        <f>'Export-Statistical-Pattern'!AN52</f>
        <v>6.5298507462686565E-3</v>
      </c>
      <c r="AP13" s="4">
        <f>'Export-Statistical-Pattern'!AO52</f>
        <v>9.8880597014925367E-2</v>
      </c>
      <c r="AQ13" s="4">
        <f>'Export-Statistical-Pattern'!AP52</f>
        <v>5.0373134328358209E-2</v>
      </c>
      <c r="AR13" s="4">
        <f>'Export-Statistical-Pattern'!AQ52</f>
        <v>0.13868159203980099</v>
      </c>
      <c r="AS13" s="4">
        <f>'Export-Statistical-Pattern'!AR52</f>
        <v>0.11695954711640523</v>
      </c>
      <c r="AT13" s="4">
        <f>'Export-Statistical-Pattern'!AS52</f>
        <v>5.1426842795200163E-2</v>
      </c>
      <c r="AU13" s="4">
        <f>'Export-Statistical-Pattern'!AT52</f>
        <v>1.6436422305132599E-2</v>
      </c>
      <c r="AV13" s="4">
        <f>'Export-Statistical-Pattern'!AU52</f>
        <v>1.0789553292326308E-2</v>
      </c>
      <c r="AW13" s="4">
        <f>'Export-Statistical-Pattern'!AV52</f>
        <v>4.1948169809418172E-2</v>
      </c>
      <c r="AX13" s="4">
        <f>'Export-Statistical-Pattern'!AW52</f>
        <v>6.3123928607441773E-2</v>
      </c>
      <c r="AY13" s="4">
        <f>'Export-Statistical-Pattern'!AX52</f>
        <v>7.8955329232630836E-2</v>
      </c>
      <c r="AZ13" s="4">
        <f>'Export-Statistical-Pattern'!AY52</f>
        <v>0.16799435313098721</v>
      </c>
      <c r="BA13" s="4">
        <f>'Export-Statistical-Pattern'!AZ52</f>
        <v>0.49379852778057881</v>
      </c>
      <c r="BB13" s="4">
        <f>'Export-Statistical-Pattern'!BA52</f>
        <v>7.5526873046284165E-2</v>
      </c>
      <c r="BC13" s="4">
        <f>'Export-Statistical-Pattern'!BB52</f>
        <v>0.13354169123717419</v>
      </c>
      <c r="BD13" s="4">
        <f>'Export-Statistical-Pattern'!BC52</f>
        <v>9.1406870970590831E-2</v>
      </c>
      <c r="BE13" s="4">
        <f>'Export-Statistical-Pattern'!BD52</f>
        <v>0.10500750684447585</v>
      </c>
      <c r="BF13" s="4">
        <f>'Export-Statistical-Pattern'!BE52</f>
        <v>1.9517795637198621E-2</v>
      </c>
      <c r="BG13" s="4">
        <f>'Export-Statistical-Pattern'!BF52</f>
        <v>0.10120992669787159</v>
      </c>
      <c r="BH13" s="4">
        <f>'Export-Statistical-Pattern'!BG52</f>
        <v>0.14784067826547734</v>
      </c>
      <c r="BI13" s="4">
        <f>'Export-Statistical-Pattern'!BH52</f>
        <v>8.7167711737172124E-2</v>
      </c>
      <c r="BJ13" s="4">
        <f>'Export-Statistical-Pattern'!BI52</f>
        <v>0.1114545615119668</v>
      </c>
      <c r="BK13" s="4">
        <f>'Export-Statistical-Pattern'!BJ52</f>
        <v>0.16506226265124083</v>
      </c>
      <c r="BL13" s="4">
        <f>'Export-Statistical-Pattern'!BK52</f>
        <v>0.17053784332774</v>
      </c>
      <c r="BM13" s="4">
        <f>'Export-Statistical-Pattern'!BL52</f>
        <v>3.6018398396037266E-2</v>
      </c>
      <c r="BN13" s="4">
        <f>'Export-Statistical-Pattern'!BM52</f>
        <v>2.8487229862475441E-2</v>
      </c>
      <c r="BO13" s="4">
        <f>'Export-Statistical-Pattern'!BN52</f>
        <v>3.1761624099541585E-2</v>
      </c>
      <c r="BP13" s="4">
        <f>'Export-Statistical-Pattern'!BO52</f>
        <v>4.5841519318926003E-3</v>
      </c>
      <c r="BQ13" s="4">
        <f>'Export-Statistical-Pattern'!BP52</f>
        <v>0.12311722331368696</v>
      </c>
      <c r="BR13" s="4">
        <f>'Export-Statistical-Pattern'!BQ52</f>
        <v>1.9318925998690242E-2</v>
      </c>
      <c r="BS13" s="4">
        <f>'Export-Statistical-Pattern'!BR52</f>
        <v>0.23248199083169613</v>
      </c>
      <c r="BT13" s="4">
        <f>'Export-Statistical-Pattern'!BS52</f>
        <v>0.2177472167648985</v>
      </c>
      <c r="BU13" s="4">
        <f>'Export-Statistical-Pattern'!BT52</f>
        <v>0.34151931892599868</v>
      </c>
      <c r="BV13" s="4">
        <f>'Export-Statistical-Pattern'!BU52</f>
        <v>8.0280693478004483E-2</v>
      </c>
      <c r="BW13" s="4">
        <f>'Export-Statistical-Pattern'!BV52</f>
        <v>7.7861025415013954E-2</v>
      </c>
      <c r="BX13" s="4">
        <f>'Export-Statistical-Pattern'!BW52</f>
        <v>1.8804172175701482E-2</v>
      </c>
      <c r="BY13" s="4">
        <f>'Export-Statistical-Pattern'!BX52</f>
        <v>1.4690759512266783E-4</v>
      </c>
      <c r="BZ13" s="4">
        <f>'Export-Statistical-Pattern'!BY52</f>
        <v>0.72322609078889377</v>
      </c>
      <c r="CA13" s="4">
        <f>'Export-Statistical-Pattern'!BZ52</f>
        <v>0.17922726604965478</v>
      </c>
      <c r="CB13" s="4">
        <f>'Export-Statistical-Pattern'!CA52</f>
        <v>1.0000235876872272</v>
      </c>
    </row>
    <row r="14" spans="1:80" x14ac:dyDescent="0.35">
      <c r="A14">
        <v>1998</v>
      </c>
      <c r="B14" t="s">
        <v>0</v>
      </c>
      <c r="C14" s="4">
        <f>'Export-Statistical-Pattern'!B53</f>
        <v>0.17031701259734569</v>
      </c>
      <c r="D14" s="4">
        <f>'Export-Statistical-Pattern'!C53</f>
        <v>3.7410926365795724E-2</v>
      </c>
      <c r="E14" s="4">
        <f>'Export-Statistical-Pattern'!D53</f>
        <v>0.25804961731327525</v>
      </c>
      <c r="F14" s="4">
        <f>'Export-Statistical-Pattern'!E53</f>
        <v>0.14133016627078385</v>
      </c>
      <c r="G14" s="4">
        <f>'Export-Statistical-Pattern'!F53</f>
        <v>7.7724993401953019E-2</v>
      </c>
      <c r="H14" s="4">
        <f>'Export-Statistical-Pattern'!G53</f>
        <v>0.33102401689100025</v>
      </c>
      <c r="I14" s="4">
        <f>'Export-Statistical-Pattern'!H53</f>
        <v>7.4887833201372392E-2</v>
      </c>
      <c r="J14" s="4">
        <f>'Export-Statistical-Pattern'!I53</f>
        <v>1.1876484560570071E-2</v>
      </c>
      <c r="K14" s="4">
        <f>'Export-Statistical-Pattern'!J53</f>
        <v>1.1612562681446292E-2</v>
      </c>
      <c r="L14" s="4">
        <f>'Export-Statistical-Pattern'!K53</f>
        <v>3.5959356030614939E-2</v>
      </c>
      <c r="M14" s="4">
        <f>'Export-Statistical-Pattern'!L53</f>
        <v>1.9860121404064398E-2</v>
      </c>
      <c r="N14" s="4">
        <f>'Export-Statistical-Pattern'!M53</f>
        <v>1.2990661557306124E-2</v>
      </c>
      <c r="O14" s="4">
        <f>'Export-Statistical-Pattern'!N53</f>
        <v>0.93771626297577859</v>
      </c>
      <c r="P14" s="4">
        <f>'Export-Statistical-Pattern'!O53</f>
        <v>6.0553633217993078E-2</v>
      </c>
      <c r="Q14" s="4">
        <f>'Export-Statistical-Pattern'!P53</f>
        <v>0.20125411576971916</v>
      </c>
      <c r="R14" s="4">
        <f>'Export-Statistical-Pattern'!Q53</f>
        <v>2.8477301915238149E-2</v>
      </c>
      <c r="S14" s="4">
        <f>'Export-Statistical-Pattern'!R53</f>
        <v>2.5238706795465967E-2</v>
      </c>
      <c r="T14" s="4">
        <f>'Export-Statistical-Pattern'!S53</f>
        <v>5.5837846892623823E-4</v>
      </c>
      <c r="U14" s="4">
        <f>'Export-Statistical-Pattern'!T53</f>
        <v>3.903065497794405E-2</v>
      </c>
      <c r="V14" s="4">
        <f>'Export-Statistical-Pattern'!U53</f>
        <v>1.2284326316377241E-3</v>
      </c>
      <c r="W14" s="4">
        <f>'Export-Statistical-Pattern'!V53</f>
        <v>0.25143782455748509</v>
      </c>
      <c r="X14" s="4">
        <f>'Export-Statistical-Pattern'!W53</f>
        <v>2.5071193254788095E-2</v>
      </c>
      <c r="Y14" s="4">
        <f>'Export-Statistical-Pattern'!X53</f>
        <v>0.61505388352225143</v>
      </c>
      <c r="Z14" s="4">
        <f>'Export-Statistical-Pattern'!Y53</f>
        <v>1.3847786029370708E-2</v>
      </c>
      <c r="AA14" s="4">
        <f>'Export-Statistical-Pattern'!Z53</f>
        <v>0.16942924247361973</v>
      </c>
      <c r="AB14" s="4">
        <f>'Export-Statistical-Pattern'!AA53</f>
        <v>0.65324666710884127</v>
      </c>
      <c r="AC14" s="4">
        <f>'Export-Statistical-Pattern'!AB53</f>
        <v>0.22378457252769118</v>
      </c>
      <c r="AD14" s="4">
        <f>'Export-Statistical-Pattern'!AC53</f>
        <v>0.12303508655568084</v>
      </c>
      <c r="AE14" s="4">
        <f>'Export-Statistical-Pattern'!AD53</f>
        <v>4.3264746536010876E-3</v>
      </c>
      <c r="AF14" s="4">
        <f>'Export-Statistical-Pattern'!AE53</f>
        <v>0.68831168831168832</v>
      </c>
      <c r="AG14" s="4">
        <f>'Export-Statistical-Pattern'!AF53</f>
        <v>0.18181818181818182</v>
      </c>
      <c r="AH14" s="4">
        <f>'Export-Statistical-Pattern'!AG53</f>
        <v>0.12987012987012986</v>
      </c>
      <c r="AI14" s="4">
        <f>'Export-Statistical-Pattern'!AH53</f>
        <v>3.8061739355186711E-2</v>
      </c>
      <c r="AJ14" s="4">
        <f>'Export-Statistical-Pattern'!AI53</f>
        <v>4.1039267788603485E-2</v>
      </c>
      <c r="AK14" s="4">
        <f>'Export-Statistical-Pattern'!AJ53</f>
        <v>9.3297903749630942E-2</v>
      </c>
      <c r="AL14" s="4">
        <f>'Export-Statistical-Pattern'!AK53</f>
        <v>0.1550044286979628</v>
      </c>
      <c r="AM14" s="4">
        <f>'Export-Statistical-Pattern'!AL53</f>
        <v>0.36167700029524652</v>
      </c>
      <c r="AN14" s="4">
        <f>'Export-Statistical-Pattern'!AM53</f>
        <v>8.3554768231473286E-2</v>
      </c>
      <c r="AO14" s="4">
        <f>'Export-Statistical-Pattern'!AN53</f>
        <v>9.4478889873043995E-3</v>
      </c>
      <c r="AP14" s="4">
        <f>'Export-Statistical-Pattern'!AO53</f>
        <v>6.997342781222321E-2</v>
      </c>
      <c r="AQ14" s="4">
        <f>'Export-Statistical-Pattern'!AP53</f>
        <v>4.8420431059935043E-2</v>
      </c>
      <c r="AR14" s="4">
        <f>'Export-Statistical-Pattern'!AQ53</f>
        <v>0.13788012990847356</v>
      </c>
      <c r="AS14" s="4">
        <f>'Export-Statistical-Pattern'!AR53</f>
        <v>0.11712946834930944</v>
      </c>
      <c r="AT14" s="4">
        <f>'Export-Statistical-Pattern'!AS53</f>
        <v>4.7683008730691742E-2</v>
      </c>
      <c r="AU14" s="4">
        <f>'Export-Statistical-Pattern'!AT53</f>
        <v>1.6214141801784515E-2</v>
      </c>
      <c r="AV14" s="4">
        <f>'Export-Statistical-Pattern'!AU53</f>
        <v>9.9779334164827784E-3</v>
      </c>
      <c r="AW14" s="4">
        <f>'Export-Statistical-Pattern'!AV53</f>
        <v>4.0391442003262015E-2</v>
      </c>
      <c r="AX14" s="4">
        <f>'Export-Statistical-Pattern'!AW53</f>
        <v>5.6893408807445076E-2</v>
      </c>
      <c r="AY14" s="4">
        <f>'Export-Statistical-Pattern'!AX53</f>
        <v>6.696728389139403E-2</v>
      </c>
      <c r="AZ14" s="4">
        <f>'Export-Statistical-Pattern'!AY53</f>
        <v>0.1751894847932457</v>
      </c>
      <c r="BA14" s="4">
        <f>'Export-Statistical-Pattern'!AZ53</f>
        <v>0.5198119543317663</v>
      </c>
      <c r="BB14" s="4">
        <f>'Export-Statistical-Pattern'!BA53</f>
        <v>6.7351050561258757E-2</v>
      </c>
      <c r="BC14" s="4">
        <f>'Export-Statistical-Pattern'!BB53</f>
        <v>0.11972535314147011</v>
      </c>
      <c r="BD14" s="4">
        <f>'Export-Statistical-Pattern'!BC53</f>
        <v>7.5840060071334717E-2</v>
      </c>
      <c r="BE14" s="4">
        <f>'Export-Statistical-Pattern'!BD53</f>
        <v>0.12812089356110382</v>
      </c>
      <c r="BF14" s="4">
        <f>'Export-Statistical-Pattern'!BE53</f>
        <v>1.6988924347662849E-2</v>
      </c>
      <c r="BG14" s="4">
        <f>'Export-Statistical-Pattern'!BF53</f>
        <v>9.7052750140792191E-2</v>
      </c>
      <c r="BH14" s="4">
        <f>'Export-Statistical-Pattern'!BG53</f>
        <v>0.14689318565796883</v>
      </c>
      <c r="BI14" s="4">
        <f>'Export-Statistical-Pattern'!BH53</f>
        <v>8.0908578937488262E-2</v>
      </c>
      <c r="BJ14" s="4">
        <f>'Export-Statistical-Pattern'!BI53</f>
        <v>0.11986108503848319</v>
      </c>
      <c r="BK14" s="4">
        <f>'Export-Statistical-Pattern'!BJ53</f>
        <v>0.17486390088229772</v>
      </c>
      <c r="BL14" s="4">
        <f>'Export-Statistical-Pattern'!BK53</f>
        <v>0.15965834428383704</v>
      </c>
      <c r="BM14" s="4">
        <f>'Export-Statistical-Pattern'!BL53</f>
        <v>3.7556047512558012E-2</v>
      </c>
      <c r="BN14" s="4">
        <f>'Export-Statistical-Pattern'!BM53</f>
        <v>2.5433871932974268E-2</v>
      </c>
      <c r="BO14" s="4">
        <f>'Export-Statistical-Pattern'!BN53</f>
        <v>2.9323758228605626E-2</v>
      </c>
      <c r="BP14" s="4">
        <f>'Export-Statistical-Pattern'!BO53</f>
        <v>3.5906642728904849E-3</v>
      </c>
      <c r="BQ14" s="4">
        <f>'Export-Statistical-Pattern'!BP53</f>
        <v>0.10921603830041891</v>
      </c>
      <c r="BR14" s="4">
        <f>'Export-Statistical-Pattern'!BQ53</f>
        <v>1.8551765409934171E-2</v>
      </c>
      <c r="BS14" s="4">
        <f>'Export-Statistical-Pattern'!BR53</f>
        <v>0.26092160383004187</v>
      </c>
      <c r="BT14" s="4">
        <f>'Export-Statistical-Pattern'!BS53</f>
        <v>0.20077797725912627</v>
      </c>
      <c r="BU14" s="4">
        <f>'Export-Statistical-Pattern'!BT53</f>
        <v>0.35308198683423098</v>
      </c>
      <c r="BV14" s="4">
        <f>'Export-Statistical-Pattern'!BU53</f>
        <v>0.12917617180037533</v>
      </c>
      <c r="BW14" s="4">
        <f>'Export-Statistical-Pattern'!BV53</f>
        <v>6.6637668551544155E-2</v>
      </c>
      <c r="BX14" s="4">
        <f>'Export-Statistical-Pattern'!BW53</f>
        <v>1.17442366246194E-2</v>
      </c>
      <c r="BY14" s="4">
        <f>'Export-Statistical-Pattern'!BX53</f>
        <v>1.7398869073510223E-4</v>
      </c>
      <c r="BZ14" s="4">
        <f>'Export-Statistical-Pattern'!BY53</f>
        <v>0.66481078729882559</v>
      </c>
      <c r="CA14" s="4">
        <f>'Export-Statistical-Pattern'!BZ53</f>
        <v>0.25645933014354066</v>
      </c>
      <c r="CB14" s="4">
        <f>'Export-Statistical-Pattern'!CA53</f>
        <v>0.99996628721049152</v>
      </c>
    </row>
    <row r="15" spans="1:80" x14ac:dyDescent="0.35">
      <c r="A15">
        <v>1999</v>
      </c>
      <c r="B15" t="s">
        <v>0</v>
      </c>
      <c r="C15" s="4">
        <f>'Export-Statistical-Pattern'!B54</f>
        <v>0.18270746780523173</v>
      </c>
      <c r="D15" s="4">
        <f>'Export-Statistical-Pattern'!C54</f>
        <v>4.396573444192492E-2</v>
      </c>
      <c r="E15" s="4">
        <f>'Export-Statistical-Pattern'!D54</f>
        <v>0.26221970269589318</v>
      </c>
      <c r="F15" s="4">
        <f>'Export-Statistical-Pattern'!E54</f>
        <v>0.1391408415217939</v>
      </c>
      <c r="G15" s="4">
        <f>'Export-Statistical-Pattern'!F54</f>
        <v>8.7364575459813548E-2</v>
      </c>
      <c r="H15" s="4">
        <f>'Export-Statistical-Pattern'!G54</f>
        <v>0.30750818846056943</v>
      </c>
      <c r="I15" s="4">
        <f>'Export-Statistical-Pattern'!H54</f>
        <v>7.5081884605694135E-2</v>
      </c>
      <c r="J15" s="4">
        <f>'Export-Statistical-Pattern'!I54</f>
        <v>1.0330057949105569E-2</v>
      </c>
      <c r="K15" s="4">
        <f>'Export-Statistical-Pattern'!J54</f>
        <v>1.3416477702191988E-2</v>
      </c>
      <c r="L15" s="4">
        <f>'Export-Statistical-Pattern'!K54</f>
        <v>3.9430587049634667E-2</v>
      </c>
      <c r="M15" s="4">
        <f>'Export-Statistical-Pattern'!L54</f>
        <v>2.1667926429831192E-2</v>
      </c>
      <c r="N15" s="4">
        <f>'Export-Statistical-Pattern'!M54</f>
        <v>1.6134786461510134E-2</v>
      </c>
      <c r="O15" s="4">
        <f>'Export-Statistical-Pattern'!N54</f>
        <v>0.95934379457917263</v>
      </c>
      <c r="P15" s="4">
        <f>'Export-Statistical-Pattern'!O54</f>
        <v>4.0656205420827388E-2</v>
      </c>
      <c r="Q15" s="4">
        <f>'Export-Statistical-Pattern'!P54</f>
        <v>0.19181061765619786</v>
      </c>
      <c r="R15" s="4">
        <f>'Export-Statistical-Pattern'!Q54</f>
        <v>2.0579588408231837E-2</v>
      </c>
      <c r="S15" s="4">
        <f>'Export-Statistical-Pattern'!R54</f>
        <v>4.6619067618647626E-2</v>
      </c>
      <c r="T15" s="4">
        <f>'Export-Statistical-Pattern'!S54</f>
        <v>7.7998440031199379E-4</v>
      </c>
      <c r="U15" s="4">
        <f>'Export-Statistical-Pattern'!T54</f>
        <v>4.1879162416751665E-2</v>
      </c>
      <c r="V15" s="4">
        <f>'Export-Statistical-Pattern'!U54</f>
        <v>1.7999640007199855E-3</v>
      </c>
      <c r="W15" s="4">
        <f>'Export-Statistical-Pattern'!V54</f>
        <v>0.23831523369532609</v>
      </c>
      <c r="X15" s="4">
        <f>'Export-Statistical-Pattern'!W54</f>
        <v>2.4899502009959801E-2</v>
      </c>
      <c r="Y15" s="4">
        <f>'Export-Statistical-Pattern'!X54</f>
        <v>0.60982780344393117</v>
      </c>
      <c r="Z15" s="4">
        <f>'Export-Statistical-Pattern'!Y54</f>
        <v>1.5419691606167877E-2</v>
      </c>
      <c r="AA15" s="4">
        <f>'Export-Statistical-Pattern'!Z54</f>
        <v>0.16645759727480924</v>
      </c>
      <c r="AB15" s="4">
        <f>'Export-Statistical-Pattern'!AA54</f>
        <v>0.58116703539823011</v>
      </c>
      <c r="AC15" s="4">
        <f>'Export-Statistical-Pattern'!AB54</f>
        <v>0.28857853982300885</v>
      </c>
      <c r="AD15" s="4">
        <f>'Export-Statistical-Pattern'!AC54</f>
        <v>0.12997787610619468</v>
      </c>
      <c r="AE15" s="4">
        <f>'Export-Statistical-Pattern'!AD54</f>
        <v>3.7287238327598309E-3</v>
      </c>
      <c r="AF15" s="4">
        <f>'Export-Statistical-Pattern'!AE54</f>
        <v>0.69753086419753085</v>
      </c>
      <c r="AG15" s="4">
        <f>'Export-Statistical-Pattern'!AF54</f>
        <v>0.15740740740740741</v>
      </c>
      <c r="AH15" s="4">
        <f>'Export-Statistical-Pattern'!AG54</f>
        <v>0.15740740740740741</v>
      </c>
      <c r="AI15" s="4">
        <f>'Export-Statistical-Pattern'!AH54</f>
        <v>4.4353400158816017E-2</v>
      </c>
      <c r="AJ15" s="4">
        <f>'Export-Statistical-Pattern'!AI54</f>
        <v>4.1255838090295795E-2</v>
      </c>
      <c r="AK15" s="4">
        <f>'Export-Statistical-Pattern'!AJ54</f>
        <v>9.8598858329008818E-2</v>
      </c>
      <c r="AL15" s="4">
        <f>'Export-Statistical-Pattern'!AK54</f>
        <v>0.13596263622210691</v>
      </c>
      <c r="AM15" s="4">
        <f>'Export-Statistical-Pattern'!AL54</f>
        <v>0.38427607680332121</v>
      </c>
      <c r="AN15" s="4">
        <f>'Export-Statistical-Pattern'!AM54</f>
        <v>8.6663207057602484E-2</v>
      </c>
      <c r="AO15" s="4">
        <f>'Export-Statistical-Pattern'!AN54</f>
        <v>8.0435910742086142E-3</v>
      </c>
      <c r="AP15" s="4">
        <f>'Export-Statistical-Pattern'!AO54</f>
        <v>6.0197197716658019E-2</v>
      </c>
      <c r="AQ15" s="4">
        <f>'Export-Statistical-Pattern'!AP54</f>
        <v>4.6185781006746238E-2</v>
      </c>
      <c r="AR15" s="4">
        <f>'Export-Statistical-Pattern'!AQ54</f>
        <v>0.13907628437986508</v>
      </c>
      <c r="AS15" s="4">
        <f>'Export-Statistical-Pattern'!AR54</f>
        <v>0.12288676878459714</v>
      </c>
      <c r="AT15" s="4">
        <f>'Export-Statistical-Pattern'!AS54</f>
        <v>4.0269713429481178E-2</v>
      </c>
      <c r="AU15" s="4">
        <f>'Export-Statistical-Pattern'!AT54</f>
        <v>1.6857089342573517E-2</v>
      </c>
      <c r="AV15" s="4">
        <f>'Export-Statistical-Pattern'!AU54</f>
        <v>1.2923768495973029E-2</v>
      </c>
      <c r="AW15" s="4">
        <f>'Export-Statistical-Pattern'!AV54</f>
        <v>4.4015733283386399E-2</v>
      </c>
      <c r="AX15" s="4">
        <f>'Export-Statistical-Pattern'!AW54</f>
        <v>5.6564899793968906E-2</v>
      </c>
      <c r="AY15" s="4">
        <f>'Export-Statistical-Pattern'!AX54</f>
        <v>8.12886308297434E-2</v>
      </c>
      <c r="AZ15" s="4">
        <f>'Export-Statistical-Pattern'!AY54</f>
        <v>0.12755197602547294</v>
      </c>
      <c r="BA15" s="4">
        <f>'Export-Statistical-Pattern'!AZ54</f>
        <v>0.55946806518074543</v>
      </c>
      <c r="BB15" s="4">
        <f>'Export-Statistical-Pattern'!BA54</f>
        <v>6.1622026596740966E-2</v>
      </c>
      <c r="BC15" s="4">
        <f>'Export-Statistical-Pattern'!BB54</f>
        <v>0.12644286651398848</v>
      </c>
      <c r="BD15" s="4">
        <f>'Export-Statistical-Pattern'!BC54</f>
        <v>7.2176208246109042E-2</v>
      </c>
      <c r="BE15" s="4">
        <f>'Export-Statistical-Pattern'!BD54</f>
        <v>9.9754255028670247E-2</v>
      </c>
      <c r="BF15" s="4">
        <f>'Export-Statistical-Pattern'!BE54</f>
        <v>1.7930281241467189E-2</v>
      </c>
      <c r="BG15" s="4">
        <f>'Export-Statistical-Pattern'!BF54</f>
        <v>9.365613907345044E-2</v>
      </c>
      <c r="BH15" s="4">
        <f>'Export-Statistical-Pattern'!BG54</f>
        <v>0.1278784017475198</v>
      </c>
      <c r="BI15" s="4">
        <f>'Export-Statistical-Pattern'!BH54</f>
        <v>8.2461090379539456E-2</v>
      </c>
      <c r="BJ15" s="4">
        <f>'Export-Statistical-Pattern'!BI54</f>
        <v>0.11813961955037772</v>
      </c>
      <c r="BK15" s="4">
        <f>'Export-Statistical-Pattern'!BJ54</f>
        <v>0.22217165741330663</v>
      </c>
      <c r="BL15" s="4">
        <f>'Export-Statistical-Pattern'!BK54</f>
        <v>0.16592336397560753</v>
      </c>
      <c r="BM15" s="4">
        <f>'Export-Statistical-Pattern'!BL54</f>
        <v>4.1706466573832188E-2</v>
      </c>
      <c r="BN15" s="4">
        <f>'Export-Statistical-Pattern'!BM54</f>
        <v>2.1247240618101546E-2</v>
      </c>
      <c r="BO15" s="4">
        <f>'Export-Statistical-Pattern'!BN54</f>
        <v>3.5044150110375274E-2</v>
      </c>
      <c r="BP15" s="4">
        <f>'Export-Statistical-Pattern'!BO54</f>
        <v>3.3112582781456954E-3</v>
      </c>
      <c r="BQ15" s="4">
        <f>'Export-Statistical-Pattern'!BP54</f>
        <v>9.1335540838852092E-2</v>
      </c>
      <c r="BR15" s="4">
        <f>'Export-Statistical-Pattern'!BQ54</f>
        <v>1.7384105960264899E-2</v>
      </c>
      <c r="BS15" s="4">
        <f>'Export-Statistical-Pattern'!BR54</f>
        <v>0.27704194260485654</v>
      </c>
      <c r="BT15" s="4">
        <f>'Export-Statistical-Pattern'!BS54</f>
        <v>0.21633554083885209</v>
      </c>
      <c r="BU15" s="4">
        <f>'Export-Statistical-Pattern'!BT54</f>
        <v>0.33664459161147903</v>
      </c>
      <c r="BV15" s="4">
        <f>'Export-Statistical-Pattern'!BU54</f>
        <v>0.10375979653136616</v>
      </c>
      <c r="BW15" s="4">
        <f>'Export-Statistical-Pattern'!BV54</f>
        <v>0.20042147293700088</v>
      </c>
      <c r="BX15" s="4">
        <f>'Export-Statistical-Pattern'!BW54</f>
        <v>1.0869565217391304E-2</v>
      </c>
      <c r="BY15" s="4">
        <f>'Export-Statistical-Pattern'!BX54</f>
        <v>8.8731144631765753E-4</v>
      </c>
      <c r="BZ15" s="4">
        <f>'Export-Statistical-Pattern'!BY54</f>
        <v>0.53349600709849154</v>
      </c>
      <c r="CA15" s="4">
        <f>'Export-Statistical-Pattern'!BZ54</f>
        <v>0.25454747116237797</v>
      </c>
      <c r="CB15" s="4">
        <f>'Export-Statistical-Pattern'!CA54</f>
        <v>0.99998849159310876</v>
      </c>
    </row>
    <row r="16" spans="1:80" x14ac:dyDescent="0.35">
      <c r="A16">
        <v>2000</v>
      </c>
      <c r="B16" t="s">
        <v>0</v>
      </c>
      <c r="C16" s="4">
        <f>'Export-Statistical-Pattern'!B55</f>
        <v>0.17185446966607765</v>
      </c>
      <c r="D16" s="4">
        <f>'Export-Statistical-Pattern'!C55</f>
        <v>4.2077511204851044E-2</v>
      </c>
      <c r="E16" s="4">
        <f>'Export-Statistical-Pattern'!D55</f>
        <v>0.26564724492486158</v>
      </c>
      <c r="F16" s="4">
        <f>'Export-Statistical-Pattern'!E55</f>
        <v>0.14363300817295016</v>
      </c>
      <c r="G16" s="4">
        <f>'Export-Statistical-Pattern'!F55</f>
        <v>8.9111521223306095E-2</v>
      </c>
      <c r="H16" s="4">
        <f>'Export-Statistical-Pattern'!G55</f>
        <v>0.28505141049301347</v>
      </c>
      <c r="I16" s="4">
        <f>'Export-Statistical-Pattern'!H55</f>
        <v>7.6983917743211172E-2</v>
      </c>
      <c r="J16" s="4">
        <f>'Export-Statistical-Pattern'!I55</f>
        <v>1.1020300553651463E-2</v>
      </c>
      <c r="K16" s="4">
        <f>'Export-Statistical-Pattern'!J55</f>
        <v>1.3551278671236488E-2</v>
      </c>
      <c r="L16" s="4">
        <f>'Export-Statistical-Pattern'!K55</f>
        <v>5.1515950435011865E-2</v>
      </c>
      <c r="M16" s="4">
        <f>'Export-Statistical-Pattern'!L55</f>
        <v>2.1882414974953864E-2</v>
      </c>
      <c r="N16" s="4">
        <f>'Export-Statistical-Pattern'!M55</f>
        <v>1.6039146391192062E-2</v>
      </c>
      <c r="O16" s="4">
        <f>'Export-Statistical-Pattern'!N55</f>
        <v>0.96892655367231639</v>
      </c>
      <c r="P16" s="4">
        <f>'Export-Statistical-Pattern'!O55</f>
        <v>3.1638418079096044E-2</v>
      </c>
      <c r="Q16" s="4">
        <f>'Export-Statistical-Pattern'!P55</f>
        <v>0.19242444837116579</v>
      </c>
      <c r="R16" s="4">
        <f>'Export-Statistical-Pattern'!Q55</f>
        <v>2.797268660230751E-2</v>
      </c>
      <c r="S16" s="4">
        <f>'Export-Statistical-Pattern'!R55</f>
        <v>3.4047562985636923E-2</v>
      </c>
      <c r="T16" s="4">
        <f>'Export-Statistical-Pattern'!S55</f>
        <v>5.1801271485754652E-4</v>
      </c>
      <c r="U16" s="4">
        <f>'Export-Statistical-Pattern'!T55</f>
        <v>4.1017188603720271E-2</v>
      </c>
      <c r="V16" s="4">
        <f>'Export-Statistical-Pattern'!U55</f>
        <v>2.4487873793265836E-3</v>
      </c>
      <c r="W16" s="4">
        <f>'Export-Statistical-Pattern'!V55</f>
        <v>0.22976218507181539</v>
      </c>
      <c r="X16" s="4">
        <f>'Export-Statistical-Pattern'!W55</f>
        <v>2.1238521309159406E-2</v>
      </c>
      <c r="Y16" s="4">
        <f>'Export-Statistical-Pattern'!X55</f>
        <v>0.6301860136566988</v>
      </c>
      <c r="Z16" s="4">
        <f>'Export-Statistical-Pattern'!Y55</f>
        <v>1.2856133741464564E-2</v>
      </c>
      <c r="AA16" s="4">
        <f>'Export-Statistical-Pattern'!Z55</f>
        <v>0.20878981468895835</v>
      </c>
      <c r="AB16" s="4">
        <f>'Export-Statistical-Pattern'!AA55</f>
        <v>0.40575495855214616</v>
      </c>
      <c r="AC16" s="4">
        <f>'Export-Statistical-Pattern'!AB55</f>
        <v>0.45419035632134019</v>
      </c>
      <c r="AD16" s="4">
        <f>'Export-Statistical-Pattern'!AC55</f>
        <v>0.14005468512651362</v>
      </c>
      <c r="AE16" s="4">
        <f>'Export-Statistical-Pattern'!AD55</f>
        <v>2.7638077114765982E-3</v>
      </c>
      <c r="AF16" s="4">
        <f>'Export-Statistical-Pattern'!AE55</f>
        <v>0.70491803278688525</v>
      </c>
      <c r="AG16" s="4">
        <f>'Export-Statistical-Pattern'!AF55</f>
        <v>0.13770491803278689</v>
      </c>
      <c r="AH16" s="4">
        <f>'Export-Statistical-Pattern'!AG55</f>
        <v>0.16393442622950818</v>
      </c>
      <c r="AI16" s="4">
        <f>'Export-Statistical-Pattern'!AH55</f>
        <v>4.2743872049295459E-2</v>
      </c>
      <c r="AJ16" s="4">
        <f>'Export-Statistical-Pattern'!AI55</f>
        <v>2.6075895696417214E-2</v>
      </c>
      <c r="AK16" s="4">
        <f>'Export-Statistical-Pattern'!AJ55</f>
        <v>0.10366758532965868</v>
      </c>
      <c r="AL16" s="4">
        <f>'Export-Statistical-Pattern'!AK55</f>
        <v>0.13143947424210303</v>
      </c>
      <c r="AM16" s="4">
        <f>'Export-Statistical-Pattern'!AL55</f>
        <v>0.42739029043883825</v>
      </c>
      <c r="AN16" s="4">
        <f>'Export-Statistical-Pattern'!AM55</f>
        <v>7.9923680305278785E-2</v>
      </c>
      <c r="AO16" s="4">
        <f>'Export-Statistical-Pattern'!AN55</f>
        <v>1.5687937248251006E-2</v>
      </c>
      <c r="AP16" s="4">
        <f>'Export-Statistical-Pattern'!AO55</f>
        <v>4.6215815136739453E-2</v>
      </c>
      <c r="AQ16" s="4">
        <f>'Export-Statistical-Pattern'!AP55</f>
        <v>4.2611829552681786E-2</v>
      </c>
      <c r="AR16" s="4">
        <f>'Export-Statistical-Pattern'!AQ55</f>
        <v>0.12677549289802842</v>
      </c>
      <c r="AS16" s="4">
        <f>'Export-Statistical-Pattern'!AR55</f>
        <v>0.12298491232839473</v>
      </c>
      <c r="AT16" s="4">
        <f>'Export-Statistical-Pattern'!AS55</f>
        <v>3.7135278514588858E-2</v>
      </c>
      <c r="AU16" s="4">
        <f>'Export-Statistical-Pattern'!AT55</f>
        <v>1.2157382847038019E-2</v>
      </c>
      <c r="AV16" s="4">
        <f>'Export-Statistical-Pattern'!AU55</f>
        <v>1.282051282051282E-2</v>
      </c>
      <c r="AW16" s="4">
        <f>'Export-Statistical-Pattern'!AV55</f>
        <v>4.1629826112584735E-2</v>
      </c>
      <c r="AX16" s="4">
        <f>'Export-Statistical-Pattern'!AW55</f>
        <v>4.4208664898320073E-2</v>
      </c>
      <c r="AY16" s="4">
        <f>'Export-Statistical-Pattern'!AX55</f>
        <v>7.4417919245505448E-2</v>
      </c>
      <c r="AZ16" s="4">
        <f>'Export-Statistical-Pattern'!AY55</f>
        <v>8.6354258768051875E-2</v>
      </c>
      <c r="BA16" s="4">
        <f>'Export-Statistical-Pattern'!AZ55</f>
        <v>0.64213085764809907</v>
      </c>
      <c r="BB16" s="4">
        <f>'Export-Statistical-Pattern'!BA55</f>
        <v>4.9071618037135278E-2</v>
      </c>
      <c r="BC16" s="4">
        <f>'Export-Statistical-Pattern'!BB55</f>
        <v>0.11315300620724027</v>
      </c>
      <c r="BD16" s="4">
        <f>'Export-Statistical-Pattern'!BC55</f>
        <v>7.7360454873067988E-2</v>
      </c>
      <c r="BE16" s="4">
        <f>'Export-Statistical-Pattern'!BD55</f>
        <v>9.8902858973332272E-2</v>
      </c>
      <c r="BF16" s="4">
        <f>'Export-Statistical-Pattern'!BE55</f>
        <v>2.0501321374229199E-2</v>
      </c>
      <c r="BG16" s="4">
        <f>'Export-Statistical-Pattern'!BF55</f>
        <v>8.9613197725634655E-2</v>
      </c>
      <c r="BH16" s="4">
        <f>'Export-Statistical-Pattern'!BG55</f>
        <v>0.11243693441178826</v>
      </c>
      <c r="BI16" s="4">
        <f>'Export-Statistical-Pattern'!BH55</f>
        <v>0.11612076559622007</v>
      </c>
      <c r="BJ16" s="4">
        <f>'Export-Statistical-Pattern'!BI55</f>
        <v>0.12028509650036037</v>
      </c>
      <c r="BK16" s="4">
        <f>'Export-Statistical-Pattern'!BJ55</f>
        <v>0.2622727636742212</v>
      </c>
      <c r="BL16" s="4">
        <f>'Export-Statistical-Pattern'!BK55</f>
        <v>0.10306718987747257</v>
      </c>
      <c r="BM16" s="4">
        <f>'Export-Statistical-Pattern'!BL55</f>
        <v>3.7778079833265373E-2</v>
      </c>
      <c r="BN16" s="4">
        <f>'Export-Statistical-Pattern'!BM55</f>
        <v>2.0148716718637563E-2</v>
      </c>
      <c r="BO16" s="4">
        <f>'Export-Statistical-Pattern'!BN55</f>
        <v>2.9023746701846966E-2</v>
      </c>
      <c r="BP16" s="4">
        <f>'Export-Statistical-Pattern'!BO55</f>
        <v>3.3581194531062605E-3</v>
      </c>
      <c r="BQ16" s="4">
        <f>'Export-Statistical-Pattern'!BP55</f>
        <v>8.1554329575437762E-2</v>
      </c>
      <c r="BR16" s="4">
        <f>'Export-Statistical-Pattern'!BQ55</f>
        <v>1.5591268889421923E-2</v>
      </c>
      <c r="BS16" s="4">
        <f>'Export-Statistical-Pattern'!BR55</f>
        <v>0.27152794435116334</v>
      </c>
      <c r="BT16" s="4">
        <f>'Export-Statistical-Pattern'!BS55</f>
        <v>0.25449748141041018</v>
      </c>
      <c r="BU16" s="4">
        <f>'Export-Statistical-Pattern'!BT55</f>
        <v>0.32357879587431038</v>
      </c>
      <c r="BV16" s="4">
        <f>'Export-Statistical-Pattern'!BU55</f>
        <v>9.1486566082189302E-2</v>
      </c>
      <c r="BW16" s="4">
        <f>'Export-Statistical-Pattern'!BV55</f>
        <v>0.1774960380348653</v>
      </c>
      <c r="BX16" s="4">
        <f>'Export-Statistical-Pattern'!BW55</f>
        <v>8.2210776545166408E-3</v>
      </c>
      <c r="BY16" s="4">
        <f>'Export-Statistical-Pattern'!BX55</f>
        <v>4.9524564183835184E-4</v>
      </c>
      <c r="BZ16" s="4">
        <f>'Export-Statistical-Pattern'!BY55</f>
        <v>0.49049128367670364</v>
      </c>
      <c r="CA16" s="4">
        <f>'Export-Statistical-Pattern'!BZ55</f>
        <v>0.32290015847860537</v>
      </c>
      <c r="CB16" s="4">
        <f>'Export-Statistical-Pattern'!CA55</f>
        <v>1.0000181233292555</v>
      </c>
    </row>
    <row r="17" spans="1:80" x14ac:dyDescent="0.35">
      <c r="A17">
        <v>2001</v>
      </c>
      <c r="B17" t="s">
        <v>0</v>
      </c>
      <c r="C17" s="4">
        <f>'Export-Statistical-Pattern'!B56</f>
        <v>0.17947294970252425</v>
      </c>
      <c r="D17" s="4">
        <f>'Export-Statistical-Pattern'!C56</f>
        <v>4.6837342549224684E-2</v>
      </c>
      <c r="E17" s="4">
        <f>'Export-Statistical-Pattern'!D56</f>
        <v>0.28961848028739029</v>
      </c>
      <c r="F17" s="4">
        <f>'Export-Statistical-Pattern'!E56</f>
        <v>0.13864762857532628</v>
      </c>
      <c r="G17" s="4">
        <f>'Export-Statistical-Pattern'!F56</f>
        <v>7.7804556409440229E-2</v>
      </c>
      <c r="H17" s="4">
        <f>'Export-Statistical-Pattern'!G56</f>
        <v>0.28561684325405851</v>
      </c>
      <c r="I17" s="4">
        <f>'Export-Statistical-Pattern'!H56</f>
        <v>7.430312400527489E-2</v>
      </c>
      <c r="J17" s="4">
        <f>'Export-Statistical-Pattern'!I56</f>
        <v>1.0185985175753717E-2</v>
      </c>
      <c r="K17" s="4">
        <f>'Export-Statistical-Pattern'!J56</f>
        <v>1.1732072211359192E-2</v>
      </c>
      <c r="L17" s="4">
        <f>'Export-Statistical-Pattern'!K56</f>
        <v>4.5336728661725251E-2</v>
      </c>
      <c r="M17" s="4">
        <f>'Export-Statistical-Pattern'!L56</f>
        <v>1.978081942612887E-2</v>
      </c>
      <c r="N17" s="4">
        <f>'Export-Statistical-Pattern'!M56</f>
        <v>1.7832222049930221E-2</v>
      </c>
      <c r="O17" s="4">
        <f>'Export-Statistical-Pattern'!N56</f>
        <v>0.96796338672768878</v>
      </c>
      <c r="P17" s="4">
        <f>'Export-Statistical-Pattern'!O56</f>
        <v>3.2951945080091534E-2</v>
      </c>
      <c r="Q17" s="4">
        <f>'Export-Statistical-Pattern'!P56</f>
        <v>0.19399988574319968</v>
      </c>
      <c r="R17" s="4">
        <f>'Export-Statistical-Pattern'!Q56</f>
        <v>3.4832358756467965E-2</v>
      </c>
      <c r="S17" s="4">
        <f>'Export-Statistical-Pattern'!R56</f>
        <v>3.0920028606284969E-2</v>
      </c>
      <c r="T17" s="4">
        <f>'Export-Statistical-Pattern'!S56</f>
        <v>7.1515712422699925E-4</v>
      </c>
      <c r="U17" s="4">
        <f>'Export-Statistical-Pattern'!T56</f>
        <v>3.6136468806528967E-2</v>
      </c>
      <c r="V17" s="4">
        <f>'Export-Statistical-Pattern'!U56</f>
        <v>2.145471372680998E-3</v>
      </c>
      <c r="W17" s="4">
        <f>'Export-Statistical-Pattern'!V56</f>
        <v>0.23482394514324176</v>
      </c>
      <c r="X17" s="4">
        <f>'Export-Statistical-Pattern'!W56</f>
        <v>2.2338143115560979E-2</v>
      </c>
      <c r="Y17" s="4">
        <f>'Export-Statistical-Pattern'!X56</f>
        <v>0.62546800723570739</v>
      </c>
      <c r="Z17" s="4">
        <f>'Export-Statistical-Pattern'!Y56</f>
        <v>1.2746624037692987E-2</v>
      </c>
      <c r="AA17" s="4">
        <f>'Export-Statistical-Pattern'!Z56</f>
        <v>0.20752299418106437</v>
      </c>
      <c r="AB17" s="4">
        <f>'Export-Statistical-Pattern'!AA56</f>
        <v>0.49213465471134182</v>
      </c>
      <c r="AC17" s="4">
        <f>'Export-Statistical-Pattern'!AB56</f>
        <v>0.36227780399559539</v>
      </c>
      <c r="AD17" s="4">
        <f>'Export-Statistical-Pattern'!AC56</f>
        <v>0.14566619474594936</v>
      </c>
      <c r="AE17" s="4">
        <f>'Export-Statistical-Pattern'!AD56</f>
        <v>2.5136496070382189E-3</v>
      </c>
      <c r="AF17" s="4">
        <f>'Export-Statistical-Pattern'!AE56</f>
        <v>0.70454545454545459</v>
      </c>
      <c r="AG17" s="4">
        <f>'Export-Statistical-Pattern'!AF56</f>
        <v>0.14285714285714285</v>
      </c>
      <c r="AH17" s="4">
        <f>'Export-Statistical-Pattern'!AG56</f>
        <v>0.15584415584415584</v>
      </c>
      <c r="AI17" s="4">
        <f>'Export-Statistical-Pattern'!AH56</f>
        <v>4.4241865323877222E-2</v>
      </c>
      <c r="AJ17" s="4">
        <f>'Export-Statistical-Pattern'!AI56</f>
        <v>2.5087622209924366E-2</v>
      </c>
      <c r="AK17" s="4">
        <f>'Export-Statistical-Pattern'!AJ56</f>
        <v>0.10403984504703929</v>
      </c>
      <c r="AL17" s="4">
        <f>'Export-Statistical-Pattern'!AK56</f>
        <v>0.11935067330750784</v>
      </c>
      <c r="AM17" s="4">
        <f>'Export-Statistical-Pattern'!AL56</f>
        <v>0.44899465043349934</v>
      </c>
      <c r="AN17" s="4">
        <f>'Export-Statistical-Pattern'!AM56</f>
        <v>7.2680317284633825E-2</v>
      </c>
      <c r="AO17" s="4">
        <f>'Export-Statistical-Pattern'!AN56</f>
        <v>2.8039107175797825E-2</v>
      </c>
      <c r="AP17" s="4">
        <f>'Export-Statistical-Pattern'!AO56</f>
        <v>4.3165467625899283E-2</v>
      </c>
      <c r="AQ17" s="4">
        <f>'Export-Statistical-Pattern'!AP56</f>
        <v>4.2243128574063829E-2</v>
      </c>
      <c r="AR17" s="4">
        <f>'Export-Statistical-Pattern'!AQ56</f>
        <v>0.11713705958310275</v>
      </c>
      <c r="AS17" s="4">
        <f>'Export-Statistical-Pattern'!AR56</f>
        <v>0.11359574311806808</v>
      </c>
      <c r="AT17" s="4">
        <f>'Export-Statistical-Pattern'!AS56</f>
        <v>3.9155111717795815E-2</v>
      </c>
      <c r="AU17" s="4">
        <f>'Export-Statistical-Pattern'!AT56</f>
        <v>1.2429053811337021E-2</v>
      </c>
      <c r="AV17" s="4">
        <f>'Export-Statistical-Pattern'!AU56</f>
        <v>1.5590200445434299E-2</v>
      </c>
      <c r="AW17" s="4">
        <f>'Export-Statistical-Pattern'!AV56</f>
        <v>4.7489043753143188E-2</v>
      </c>
      <c r="AX17" s="4">
        <f>'Export-Statistical-Pattern'!AW56</f>
        <v>4.0807529276528483E-2</v>
      </c>
      <c r="AY17" s="4">
        <f>'Export-Statistical-Pattern'!AX56</f>
        <v>6.8395718083195625E-2</v>
      </c>
      <c r="AZ17" s="4">
        <f>'Export-Statistical-Pattern'!AY56</f>
        <v>5.294920612112939E-2</v>
      </c>
      <c r="BA17" s="4">
        <f>'Export-Statistical-Pattern'!AZ56</f>
        <v>0.66951648825346644</v>
      </c>
      <c r="BB17" s="4">
        <f>'Export-Statistical-Pattern'!BA56</f>
        <v>5.3955025504705795E-2</v>
      </c>
      <c r="BC17" s="4">
        <f>'Export-Statistical-Pattern'!BB56</f>
        <v>0.11296733071630853</v>
      </c>
      <c r="BD17" s="4">
        <f>'Export-Statistical-Pattern'!BC56</f>
        <v>5.4182921543129606E-2</v>
      </c>
      <c r="BE17" s="4">
        <f>'Export-Statistical-Pattern'!BD56</f>
        <v>9.9407600057795115E-2</v>
      </c>
      <c r="BF17" s="4">
        <f>'Export-Statistical-Pattern'!BE56</f>
        <v>1.5026730241294611E-2</v>
      </c>
      <c r="BG17" s="4">
        <f>'Export-Statistical-Pattern'!BF56</f>
        <v>9.4133795694263833E-2</v>
      </c>
      <c r="BH17" s="4">
        <f>'Export-Statistical-Pattern'!BG56</f>
        <v>0.11833550065019506</v>
      </c>
      <c r="BI17" s="4">
        <f>'Export-Statistical-Pattern'!BH56</f>
        <v>9.8034966045369168E-2</v>
      </c>
      <c r="BJ17" s="4">
        <f>'Export-Statistical-Pattern'!BI56</f>
        <v>0.12346481722294467</v>
      </c>
      <c r="BK17" s="4">
        <f>'Export-Statistical-Pattern'!BJ56</f>
        <v>0.30703655541106778</v>
      </c>
      <c r="BL17" s="4">
        <f>'Export-Statistical-Pattern'!BK56</f>
        <v>9.0377113133940187E-2</v>
      </c>
      <c r="BM17" s="4">
        <f>'Export-Statistical-Pattern'!BL56</f>
        <v>3.7255878104316457E-2</v>
      </c>
      <c r="BN17" s="4">
        <f>'Export-Statistical-Pattern'!BM56</f>
        <v>2.0810514786418401E-2</v>
      </c>
      <c r="BO17" s="4">
        <f>'Export-Statistical-Pattern'!BN56</f>
        <v>3.2420591456736036E-2</v>
      </c>
      <c r="BP17" s="4">
        <f>'Export-Statistical-Pattern'!BO56</f>
        <v>2.8477546549835705E-3</v>
      </c>
      <c r="BQ17" s="4">
        <f>'Export-Statistical-Pattern'!BP56</f>
        <v>8.0832420591456733E-2</v>
      </c>
      <c r="BR17" s="4">
        <f>'Export-Statistical-Pattern'!BQ56</f>
        <v>1.3581599123767798E-2</v>
      </c>
      <c r="BS17" s="4">
        <f>'Export-Statistical-Pattern'!BR56</f>
        <v>0.28280394304490691</v>
      </c>
      <c r="BT17" s="4">
        <f>'Export-Statistical-Pattern'!BS56</f>
        <v>0.24381161007667032</v>
      </c>
      <c r="BU17" s="4">
        <f>'Export-Statistical-Pattern'!BT56</f>
        <v>0.32201533406352684</v>
      </c>
      <c r="BV17" s="4">
        <f>'Export-Statistical-Pattern'!BU56</f>
        <v>9.0556675453558694E-2</v>
      </c>
      <c r="BW17" s="4">
        <f>'Export-Statistical-Pattern'!BV56</f>
        <v>0.20115356885364094</v>
      </c>
      <c r="BX17" s="4">
        <f>'Export-Statistical-Pattern'!BW56</f>
        <v>5.4974765681326601E-3</v>
      </c>
      <c r="BY17" s="4">
        <f>'Export-Statistical-Pattern'!BX56</f>
        <v>0</v>
      </c>
      <c r="BZ17" s="4">
        <f>'Export-Statistical-Pattern'!BY56</f>
        <v>0.46476207642393658</v>
      </c>
      <c r="CA17" s="4">
        <f>'Export-Statistical-Pattern'!BZ56</f>
        <v>0.32849675558759911</v>
      </c>
      <c r="CB17" s="4">
        <f>'Export-Statistical-Pattern'!CA56</f>
        <v>0.99995919399988564</v>
      </c>
    </row>
    <row r="18" spans="1:80" x14ac:dyDescent="0.35">
      <c r="A18">
        <v>2002</v>
      </c>
      <c r="B18" t="s">
        <v>0</v>
      </c>
      <c r="C18" s="4">
        <f>'Export-Statistical-Pattern'!B57</f>
        <v>0.17698270521857054</v>
      </c>
      <c r="D18" s="4">
        <f>'Export-Statistical-Pattern'!C57</f>
        <v>5.5245482924983443E-2</v>
      </c>
      <c r="E18" s="4">
        <f>'Export-Statistical-Pattern'!D57</f>
        <v>0.28152492668621704</v>
      </c>
      <c r="F18" s="4">
        <f>'Export-Statistical-Pattern'!E57</f>
        <v>0.13655283322296849</v>
      </c>
      <c r="G18" s="4">
        <f>'Export-Statistical-Pattern'!F57</f>
        <v>7.6955822533345944E-2</v>
      </c>
      <c r="H18" s="4">
        <f>'Export-Statistical-Pattern'!G57</f>
        <v>0.28185602119004827</v>
      </c>
      <c r="I18" s="4">
        <f>'Export-Statistical-Pattern'!H57</f>
        <v>7.7759909185507514E-2</v>
      </c>
      <c r="J18" s="4">
        <f>'Export-Statistical-Pattern'!I57</f>
        <v>1.0878819411597768E-2</v>
      </c>
      <c r="K18" s="4">
        <f>'Export-Statistical-Pattern'!J57</f>
        <v>1.3291079368082491E-2</v>
      </c>
      <c r="L18" s="4">
        <f>'Export-Statistical-Pattern'!K57</f>
        <v>4.5359947024879388E-2</v>
      </c>
      <c r="M18" s="4">
        <f>'Export-Statistical-Pattern'!L57</f>
        <v>2.0764355311701826E-2</v>
      </c>
      <c r="N18" s="4">
        <f>'Export-Statistical-Pattern'!M57</f>
        <v>2.1907281220177804E-2</v>
      </c>
      <c r="O18" s="4">
        <f>'Export-Statistical-Pattern'!N57</f>
        <v>0.96140619029423002</v>
      </c>
      <c r="P18" s="4">
        <f>'Export-Statistical-Pattern'!O57</f>
        <v>3.8211692777990067E-2</v>
      </c>
      <c r="Q18" s="4">
        <f>'Export-Statistical-Pattern'!P57</f>
        <v>0.18453347620084046</v>
      </c>
      <c r="R18" s="4">
        <f>'Export-Statistical-Pattern'!Q57</f>
        <v>2.9849392124841227E-2</v>
      </c>
      <c r="S18" s="4">
        <f>'Export-Statistical-Pattern'!R57</f>
        <v>3.434041008891308E-2</v>
      </c>
      <c r="T18" s="4">
        <f>'Export-Statistical-Pattern'!S57</f>
        <v>8.619125385592451E-4</v>
      </c>
      <c r="U18" s="4">
        <f>'Export-Statistical-Pattern'!T57</f>
        <v>4.4093630919978227E-2</v>
      </c>
      <c r="V18" s="4">
        <f>'Export-Statistical-Pattern'!U57</f>
        <v>2.1774632553075669E-3</v>
      </c>
      <c r="W18" s="4">
        <f>'Export-Statistical-Pattern'!V57</f>
        <v>0.22210125204137179</v>
      </c>
      <c r="X18" s="4">
        <f>'Export-Statistical-Pattern'!W57</f>
        <v>2.2772636545091634E-2</v>
      </c>
      <c r="Y18" s="4">
        <f>'Export-Statistical-Pattern'!X57</f>
        <v>0.63005806568680822</v>
      </c>
      <c r="Z18" s="4">
        <f>'Export-Statistical-Pattern'!Y57</f>
        <v>1.36545091634912E-2</v>
      </c>
      <c r="AA18" s="4">
        <f>'Export-Statistical-Pattern'!Z57</f>
        <v>0.20675886085486112</v>
      </c>
      <c r="AB18" s="4">
        <f>'Export-Statistical-Pattern'!AA57</f>
        <v>0.52135713996518074</v>
      </c>
      <c r="AC18" s="4">
        <f>'Export-Statistical-Pattern'!AB57</f>
        <v>0.34908295882424389</v>
      </c>
      <c r="AD18" s="4">
        <f>'Export-Statistical-Pattern'!AC57</f>
        <v>0.12960038867970364</v>
      </c>
      <c r="AE18" s="4">
        <f>'Export-Statistical-Pattern'!AD57</f>
        <v>2.6452811866932309E-3</v>
      </c>
      <c r="AF18" s="4">
        <f>'Export-Statistical-Pattern'!AE57</f>
        <v>0.65822784810126578</v>
      </c>
      <c r="AG18" s="4">
        <f>'Export-Statistical-Pattern'!AF57</f>
        <v>0.17405063291139242</v>
      </c>
      <c r="AH18" s="4">
        <f>'Export-Statistical-Pattern'!AG57</f>
        <v>0.18037974683544303</v>
      </c>
      <c r="AI18" s="4">
        <f>'Export-Statistical-Pattern'!AH57</f>
        <v>4.2508664133000723E-2</v>
      </c>
      <c r="AJ18" s="4">
        <f>'Export-Statistical-Pattern'!AI57</f>
        <v>2.5797558093737693E-2</v>
      </c>
      <c r="AK18" s="4">
        <f>'Export-Statistical-Pattern'!AJ57</f>
        <v>0.10791650256006302</v>
      </c>
      <c r="AL18" s="4">
        <f>'Export-Statistical-Pattern'!AK57</f>
        <v>0.1337140606538007</v>
      </c>
      <c r="AM18" s="4">
        <f>'Export-Statistical-Pattern'!AL57</f>
        <v>0.38282788499409215</v>
      </c>
      <c r="AN18" s="4">
        <f>'Export-Statistical-Pattern'!AM57</f>
        <v>9.6888538794801096E-2</v>
      </c>
      <c r="AO18" s="4">
        <f>'Export-Statistical-Pattern'!AN57</f>
        <v>2.3237495076801892E-2</v>
      </c>
      <c r="AP18" s="4">
        <f>'Export-Statistical-Pattern'!AO57</f>
        <v>4.608113430484443E-2</v>
      </c>
      <c r="AQ18" s="4">
        <f>'Export-Statistical-Pattern'!AP57</f>
        <v>4.982276486805829E-2</v>
      </c>
      <c r="AR18" s="4">
        <f>'Export-Statistical-Pattern'!AQ57</f>
        <v>0.13272942103190233</v>
      </c>
      <c r="AS18" s="4">
        <f>'Export-Statistical-Pattern'!AR57</f>
        <v>0.11267558472433827</v>
      </c>
      <c r="AT18" s="4">
        <f>'Export-Statistical-Pattern'!AS57</f>
        <v>4.6210995542347699E-2</v>
      </c>
      <c r="AU18" s="4">
        <f>'Export-Statistical-Pattern'!AT57</f>
        <v>1.0475482912332837E-2</v>
      </c>
      <c r="AV18" s="4">
        <f>'Export-Statistical-Pattern'!AU57</f>
        <v>1.649331352154532E-2</v>
      </c>
      <c r="AW18" s="4">
        <f>'Export-Statistical-Pattern'!AV57</f>
        <v>5.8692421991084695E-2</v>
      </c>
      <c r="AX18" s="4">
        <f>'Export-Statistical-Pattern'!AW57</f>
        <v>3.8484398216939081E-2</v>
      </c>
      <c r="AY18" s="4">
        <f>'Export-Statistical-Pattern'!AX57</f>
        <v>6.8573551263001492E-2</v>
      </c>
      <c r="AZ18" s="4">
        <f>'Export-Statistical-Pattern'!AY57</f>
        <v>5.9063893016344723E-2</v>
      </c>
      <c r="BA18" s="4">
        <f>'Export-Statistical-Pattern'!AZ57</f>
        <v>0.64167904903417539</v>
      </c>
      <c r="BB18" s="4">
        <f>'Export-Statistical-Pattern'!BA57</f>
        <v>6.0401188707280833E-2</v>
      </c>
      <c r="BC18" s="4">
        <f>'Export-Statistical-Pattern'!BB57</f>
        <v>0.11884511711229051</v>
      </c>
      <c r="BD18" s="4">
        <f>'Export-Statistical-Pattern'!BC57</f>
        <v>4.7545256040008456E-2</v>
      </c>
      <c r="BE18" s="4">
        <f>'Export-Statistical-Pattern'!BD57</f>
        <v>9.6287948158061562E-2</v>
      </c>
      <c r="BF18" s="4">
        <f>'Export-Statistical-Pattern'!BE57</f>
        <v>1.0072550538846235E-2</v>
      </c>
      <c r="BG18" s="4">
        <f>'Export-Statistical-Pattern'!BF57</f>
        <v>8.8680707191660213E-2</v>
      </c>
      <c r="BH18" s="4">
        <f>'Export-Statistical-Pattern'!BG57</f>
        <v>0.1134042403324646</v>
      </c>
      <c r="BI18" s="4">
        <f>'Export-Statistical-Pattern'!BH57</f>
        <v>5.2898499683031626E-2</v>
      </c>
      <c r="BJ18" s="4">
        <f>'Export-Statistical-Pattern'!BI57</f>
        <v>0.12143410579699937</v>
      </c>
      <c r="BK18" s="4">
        <f>'Export-Statistical-Pattern'!BJ57</f>
        <v>0.30027470592378669</v>
      </c>
      <c r="BL18" s="4">
        <f>'Export-Statistical-Pattern'!BK57</f>
        <v>0.16904979925336339</v>
      </c>
      <c r="BM18" s="4">
        <f>'Export-Statistical-Pattern'!BL57</f>
        <v>3.7092534614676285E-2</v>
      </c>
      <c r="BN18" s="4">
        <f>'Export-Statistical-Pattern'!BM57</f>
        <v>2.8661701647483637E-2</v>
      </c>
      <c r="BO18" s="4">
        <f>'Export-Statistical-Pattern'!BN57</f>
        <v>3.9945836154366962E-2</v>
      </c>
      <c r="BP18" s="4">
        <f>'Export-Statistical-Pattern'!BO57</f>
        <v>3.3852403520649968E-3</v>
      </c>
      <c r="BQ18" s="4">
        <f>'Export-Statistical-Pattern'!BP57</f>
        <v>7.2218460844053256E-2</v>
      </c>
      <c r="BR18" s="4">
        <f>'Export-Statistical-Pattern'!BQ57</f>
        <v>1.2863913337846988E-2</v>
      </c>
      <c r="BS18" s="4">
        <f>'Export-Statistical-Pattern'!BR57</f>
        <v>0.30128639133378471</v>
      </c>
      <c r="BT18" s="4">
        <f>'Export-Statistical-Pattern'!BS57</f>
        <v>0.16361995034980817</v>
      </c>
      <c r="BU18" s="4">
        <f>'Export-Statistical-Pattern'!BT57</f>
        <v>0.37689009252990296</v>
      </c>
      <c r="BV18" s="4">
        <f>'Export-Statistical-Pattern'!BU57</f>
        <v>9.6042123591555187E-2</v>
      </c>
      <c r="BW18" s="4">
        <f>'Export-Statistical-Pattern'!BV57</f>
        <v>0.21729277433975422</v>
      </c>
      <c r="BX18" s="4">
        <f>'Export-Statistical-Pattern'!BW57</f>
        <v>5.9269589470931751E-3</v>
      </c>
      <c r="BY18" s="4">
        <f>'Export-Statistical-Pattern'!BX57</f>
        <v>0</v>
      </c>
      <c r="BZ18" s="4">
        <f>'Export-Statistical-Pattern'!BY57</f>
        <v>0.46256428135622768</v>
      </c>
      <c r="CA18" s="4">
        <f>'Export-Statistical-Pattern'!BZ57</f>
        <v>0.31404166303495162</v>
      </c>
      <c r="CB18" s="4">
        <f>'Export-Statistical-Pattern'!CA57</f>
        <v>0.9999916288570041</v>
      </c>
    </row>
    <row r="19" spans="1:80" x14ac:dyDescent="0.35">
      <c r="A19">
        <v>2003</v>
      </c>
      <c r="B19" t="s">
        <v>0</v>
      </c>
      <c r="C19" s="4">
        <f>'Export-Statistical-Pattern'!B58</f>
        <v>0.1517747971395754</v>
      </c>
      <c r="D19" s="4">
        <f>'Export-Statistical-Pattern'!C58</f>
        <v>5.9139456820262434E-2</v>
      </c>
      <c r="E19" s="4">
        <f>'Export-Statistical-Pattern'!D58</f>
        <v>0.32401586817210865</v>
      </c>
      <c r="F19" s="4">
        <f>'Export-Statistical-Pattern'!E58</f>
        <v>0.12639609398840404</v>
      </c>
      <c r="G19" s="4">
        <f>'Export-Statistical-Pattern'!F58</f>
        <v>8.2453463533719865E-2</v>
      </c>
      <c r="H19" s="4">
        <f>'Export-Statistical-Pattern'!G58</f>
        <v>0.22282575526396095</v>
      </c>
      <c r="I19" s="4">
        <f>'Export-Statistical-Pattern'!H58</f>
        <v>7.5129691791272504E-2</v>
      </c>
      <c r="J19" s="4">
        <f>'Export-Statistical-Pattern'!I58</f>
        <v>1.0863594751296918E-2</v>
      </c>
      <c r="K19" s="4">
        <f>'Export-Statistical-Pattern'!J58</f>
        <v>1.7149832163564235E-2</v>
      </c>
      <c r="L19" s="4">
        <f>'Export-Statistical-Pattern'!K58</f>
        <v>5.2975282270369239E-2</v>
      </c>
      <c r="M19" s="4">
        <f>'Export-Statistical-Pattern'!L58</f>
        <v>2.923405553860238E-2</v>
      </c>
      <c r="N19" s="4">
        <f>'Export-Statistical-Pattern'!M58</f>
        <v>2.4324724887917301E-2</v>
      </c>
      <c r="O19" s="4">
        <f>'Export-Statistical-Pattern'!N58</f>
        <v>0.96268088347296266</v>
      </c>
      <c r="P19" s="4">
        <f>'Export-Statistical-Pattern'!O58</f>
        <v>3.7319116527037316E-2</v>
      </c>
      <c r="Q19" s="4">
        <f>'Export-Statistical-Pattern'!P58</f>
        <v>0.18713179443476971</v>
      </c>
      <c r="R19" s="4">
        <f>'Export-Statistical-Pattern'!Q58</f>
        <v>3.1531531531531529E-2</v>
      </c>
      <c r="S19" s="4">
        <f>'Export-Statistical-Pattern'!R58</f>
        <v>1.8463518463518465E-2</v>
      </c>
      <c r="T19" s="4">
        <f>'Export-Statistical-Pattern'!S58</f>
        <v>7.9200079200079205E-4</v>
      </c>
      <c r="U19" s="4">
        <f>'Export-Statistical-Pattern'!T58</f>
        <v>4.7470547470547471E-2</v>
      </c>
      <c r="V19" s="4">
        <f>'Export-Statistical-Pattern'!U58</f>
        <v>2.772002772002772E-3</v>
      </c>
      <c r="W19" s="4">
        <f>'Export-Statistical-Pattern'!V58</f>
        <v>0.1731016731016731</v>
      </c>
      <c r="X19" s="4">
        <f>'Export-Statistical-Pattern'!W58</f>
        <v>2.2275022275022274E-2</v>
      </c>
      <c r="Y19" s="4">
        <f>'Export-Statistical-Pattern'!X58</f>
        <v>0.69141669141669138</v>
      </c>
      <c r="Z19" s="4">
        <f>'Export-Statistical-Pattern'!Y58</f>
        <v>1.1979011979011979E-2</v>
      </c>
      <c r="AA19" s="4">
        <f>'Export-Statistical-Pattern'!Z58</f>
        <v>0.19774723035310682</v>
      </c>
      <c r="AB19" s="4">
        <f>'Export-Statistical-Pattern'!AA58</f>
        <v>0.5105864718006371</v>
      </c>
      <c r="AC19" s="4">
        <f>'Export-Statistical-Pattern'!AB58</f>
        <v>0.33932921116732245</v>
      </c>
      <c r="AD19" s="4">
        <f>'Export-Statistical-Pattern'!AC58</f>
        <v>0.14994378864530636</v>
      </c>
      <c r="AE19" s="4">
        <f>'Export-Statistical-Pattern'!AD58</f>
        <v>3.0197487865426657E-3</v>
      </c>
      <c r="AF19" s="4">
        <f>'Export-Statistical-Pattern'!AE58</f>
        <v>0.73312883435582821</v>
      </c>
      <c r="AG19" s="4">
        <f>'Export-Statistical-Pattern'!AF58</f>
        <v>0.1165644171779141</v>
      </c>
      <c r="AH19" s="4">
        <f>'Export-Statistical-Pattern'!AG58</f>
        <v>0.15644171779141106</v>
      </c>
      <c r="AI19" s="4">
        <f>'Export-Statistical-Pattern'!AH58</f>
        <v>4.8102930823668899E-2</v>
      </c>
      <c r="AJ19" s="4">
        <f>'Export-Statistical-Pattern'!AI58</f>
        <v>2.792220296553052E-2</v>
      </c>
      <c r="AK19" s="4">
        <f>'Export-Statistical-Pattern'!AJ58</f>
        <v>0.10051993067590988</v>
      </c>
      <c r="AL19" s="4">
        <f>'Export-Statistical-Pattern'!AK58</f>
        <v>0.11900635470826113</v>
      </c>
      <c r="AM19" s="4">
        <f>'Export-Statistical-Pattern'!AL58</f>
        <v>0.43057962642018099</v>
      </c>
      <c r="AN19" s="4">
        <f>'Export-Statistical-Pattern'!AM58</f>
        <v>8.3188908145580595E-2</v>
      </c>
      <c r="AO19" s="4">
        <f>'Export-Statistical-Pattern'!AN58</f>
        <v>2.9077604467552476E-2</v>
      </c>
      <c r="AP19" s="4">
        <f>'Export-Statistical-Pattern'!AO58</f>
        <v>3.9091084151742728E-2</v>
      </c>
      <c r="AQ19" s="4">
        <f>'Export-Statistical-Pattern'!AP58</f>
        <v>4.6793760831889082E-2</v>
      </c>
      <c r="AR19" s="4">
        <f>'Export-Statistical-Pattern'!AQ58</f>
        <v>0.12382052763335259</v>
      </c>
      <c r="AS19" s="4">
        <f>'Export-Statistical-Pattern'!AR58</f>
        <v>0.10532994923857868</v>
      </c>
      <c r="AT19" s="4">
        <f>'Export-Statistical-Pattern'!AS58</f>
        <v>4.5730366722363906E-2</v>
      </c>
      <c r="AU19" s="4">
        <f>'Export-Statistical-Pattern'!AT58</f>
        <v>1.1872306745229091E-2</v>
      </c>
      <c r="AV19" s="4">
        <f>'Export-Statistical-Pattern'!AU58</f>
        <v>1.7148887520886464E-2</v>
      </c>
      <c r="AW19" s="4">
        <f>'Export-Statistical-Pattern'!AV58</f>
        <v>6.5517544631079061E-2</v>
      </c>
      <c r="AX19" s="4">
        <f>'Export-Statistical-Pattern'!AW58</f>
        <v>4.1772931140620875E-2</v>
      </c>
      <c r="AY19" s="4">
        <f>'Export-Statistical-Pattern'!AX58</f>
        <v>7.6510421247031918E-2</v>
      </c>
      <c r="AZ19" s="4">
        <f>'Export-Statistical-Pattern'!AY58</f>
        <v>7.8533110544367249E-2</v>
      </c>
      <c r="BA19" s="4">
        <f>'Export-Statistical-Pattern'!AZ58</f>
        <v>0.59537419752000709</v>
      </c>
      <c r="BB19" s="4">
        <f>'Export-Statistical-Pattern'!BA58</f>
        <v>6.7804062967197251E-2</v>
      </c>
      <c r="BC19" s="4">
        <f>'Export-Statistical-Pattern'!BB58</f>
        <v>0.1153340249731372</v>
      </c>
      <c r="BD19" s="4">
        <f>'Export-Statistical-Pattern'!BC58</f>
        <v>5.9914866275801143E-2</v>
      </c>
      <c r="BE19" s="4">
        <f>'Export-Statistical-Pattern'!BD58</f>
        <v>9.4610874628543895E-2</v>
      </c>
      <c r="BF19" s="4">
        <f>'Export-Statistical-Pattern'!BE58</f>
        <v>1.1324391615131315E-2</v>
      </c>
      <c r="BG19" s="4">
        <f>'Export-Statistical-Pattern'!BF58</f>
        <v>0.10015259818488474</v>
      </c>
      <c r="BH19" s="4">
        <f>'Export-Statistical-Pattern'!BG58</f>
        <v>0.10746124809252269</v>
      </c>
      <c r="BI19" s="4">
        <f>'Export-Statistical-Pattern'!BH58</f>
        <v>6.2565255802746772E-2</v>
      </c>
      <c r="BJ19" s="4">
        <f>'Export-Statistical-Pattern'!BI58</f>
        <v>0.12336358525419645</v>
      </c>
      <c r="BK19" s="4">
        <f>'Export-Statistical-Pattern'!BJ58</f>
        <v>0.32937113484860653</v>
      </c>
      <c r="BL19" s="4">
        <f>'Export-Statistical-Pattern'!BK58</f>
        <v>0.11123604529756646</v>
      </c>
      <c r="BM19" s="4">
        <f>'Export-Statistical-Pattern'!BL58</f>
        <v>3.9673570713994591E-2</v>
      </c>
      <c r="BN19" s="4">
        <f>'Export-Statistical-Pattern'!BM58</f>
        <v>2.2647676862012609E-2</v>
      </c>
      <c r="BO19" s="4">
        <f>'Export-Statistical-Pattern'!BN58</f>
        <v>3.689003035255662E-2</v>
      </c>
      <c r="BP19" s="4">
        <f>'Export-Statistical-Pattern'!BO58</f>
        <v>4.9031053000233478E-3</v>
      </c>
      <c r="BQ19" s="4">
        <f>'Export-Statistical-Pattern'!BP58</f>
        <v>7.7282278776558494E-2</v>
      </c>
      <c r="BR19" s="4">
        <f>'Export-Statistical-Pattern'!BQ58</f>
        <v>1.1674060238150829E-2</v>
      </c>
      <c r="BS19" s="4">
        <f>'Export-Statistical-Pattern'!BR58</f>
        <v>0.28134485173943496</v>
      </c>
      <c r="BT19" s="4">
        <f>'Export-Statistical-Pattern'!BS58</f>
        <v>0.13611954237683865</v>
      </c>
      <c r="BU19" s="4">
        <f>'Export-Statistical-Pattern'!BT58</f>
        <v>0.43100630399252859</v>
      </c>
      <c r="BV19" s="4">
        <f>'Export-Statistical-Pattern'!BU58</f>
        <v>0.12752417651635853</v>
      </c>
      <c r="BW19" s="4">
        <f>'Export-Statistical-Pattern'!BV58</f>
        <v>0.19633907169317935</v>
      </c>
      <c r="BX19" s="4">
        <f>'Export-Statistical-Pattern'!BW58</f>
        <v>5.8109973124137434E-3</v>
      </c>
      <c r="BY19" s="4">
        <f>'Export-Statistical-Pattern'!BX58</f>
        <v>0</v>
      </c>
      <c r="BZ19" s="4">
        <f>'Export-Statistical-Pattern'!BY58</f>
        <v>0.42587346553352218</v>
      </c>
      <c r="CA19" s="4">
        <f>'Export-Statistical-Pattern'!BZ58</f>
        <v>0.37190382799447957</v>
      </c>
      <c r="CB19" s="4">
        <f>'Export-Statistical-Pattern'!CA58</f>
        <v>0.99996294786764961</v>
      </c>
    </row>
    <row r="20" spans="1:80" x14ac:dyDescent="0.35">
      <c r="A20">
        <v>2004</v>
      </c>
      <c r="B20" t="s">
        <v>0</v>
      </c>
      <c r="C20" s="4">
        <f>'Export-Statistical-Pattern'!B59</f>
        <v>0.173537228397001</v>
      </c>
      <c r="D20" s="4">
        <f>'Export-Statistical-Pattern'!C59</f>
        <v>4.0561698796359721E-2</v>
      </c>
      <c r="E20" s="4">
        <f>'Export-Statistical-Pattern'!D59</f>
        <v>0.32057931304432918</v>
      </c>
      <c r="F20" s="4">
        <f>'Export-Statistical-Pattern'!E59</f>
        <v>0.11630296506507486</v>
      </c>
      <c r="G20" s="4">
        <f>'Export-Statistical-Pattern'!F59</f>
        <v>6.0230942362266365E-2</v>
      </c>
      <c r="H20" s="4">
        <f>'Export-Statistical-Pattern'!G59</f>
        <v>0.30296506507486054</v>
      </c>
      <c r="I20" s="4">
        <f>'Export-Statistical-Pattern'!H59</f>
        <v>6.2873079557686659E-2</v>
      </c>
      <c r="J20" s="4">
        <f>'Export-Statistical-Pattern'!I59</f>
        <v>9.7856933163714653E-3</v>
      </c>
      <c r="K20" s="4">
        <f>'Export-Statistical-Pattern'!J59</f>
        <v>1.3993541442411194E-2</v>
      </c>
      <c r="L20" s="4">
        <f>'Export-Statistical-Pattern'!K59</f>
        <v>4.9760250513748897E-2</v>
      </c>
      <c r="M20" s="4">
        <f>'Export-Statistical-Pattern'!L59</f>
        <v>2.2800665427145515E-2</v>
      </c>
      <c r="N20" s="4">
        <f>'Export-Statistical-Pattern'!M59</f>
        <v>2.4997240454093891E-2</v>
      </c>
      <c r="O20" s="4">
        <f>'Export-Statistical-Pattern'!N59</f>
        <v>0.96365489130434778</v>
      </c>
      <c r="P20" s="4">
        <f>'Export-Statistical-Pattern'!O59</f>
        <v>3.5665760869565216E-2</v>
      </c>
      <c r="Q20" s="4">
        <f>'Export-Statistical-Pattern'!P59</f>
        <v>0.19580039567642837</v>
      </c>
      <c r="R20" s="4">
        <f>'Export-Statistical-Pattern'!Q59</f>
        <v>2.9748482220294883E-2</v>
      </c>
      <c r="S20" s="4">
        <f>'Export-Statistical-Pattern'!R59</f>
        <v>2.753686036426713E-2</v>
      </c>
      <c r="T20" s="4">
        <f>'Export-Statistical-Pattern'!S59</f>
        <v>6.5047701647875109E-4</v>
      </c>
      <c r="U20" s="4">
        <f>'Export-Statistical-Pattern'!T59</f>
        <v>4.5229835212489161E-2</v>
      </c>
      <c r="V20" s="4">
        <f>'Export-Statistical-Pattern'!U59</f>
        <v>2.9921942758022548E-3</v>
      </c>
      <c r="W20" s="4">
        <f>'Export-Statistical-Pattern'!V59</f>
        <v>0.15524718126626191</v>
      </c>
      <c r="X20" s="4">
        <f>'Export-Statistical-Pattern'!W59</f>
        <v>1.8213356461405029E-2</v>
      </c>
      <c r="Y20" s="4">
        <f>'Export-Statistical-Pattern'!X59</f>
        <v>0.7082827406764961</v>
      </c>
      <c r="Z20" s="4">
        <f>'Export-Statistical-Pattern'!Y59</f>
        <v>1.2012142237640936E-2</v>
      </c>
      <c r="AA20" s="4">
        <f>'Export-Statistical-Pattern'!Z59</f>
        <v>0.20240632403012576</v>
      </c>
      <c r="AB20" s="4">
        <f>'Export-Statistical-Pattern'!AA59</f>
        <v>0.56527393237687729</v>
      </c>
      <c r="AC20" s="4">
        <f>'Export-Statistical-Pattern'!AB59</f>
        <v>0.29734038090443832</v>
      </c>
      <c r="AD20" s="4">
        <f>'Export-Statistical-Pattern'!AC59</f>
        <v>0.13730178706267304</v>
      </c>
      <c r="AE20" s="4">
        <f>'Export-Statistical-Pattern'!AD59</f>
        <v>3.0991823253207441E-3</v>
      </c>
      <c r="AF20" s="4">
        <f>'Export-Statistical-Pattern'!AE59</f>
        <v>0.65753424657534243</v>
      </c>
      <c r="AG20" s="4">
        <f>'Export-Statistical-Pattern'!AF59</f>
        <v>0.16712328767123288</v>
      </c>
      <c r="AH20" s="4">
        <f>'Export-Statistical-Pattern'!AG59</f>
        <v>0.17808219178082191</v>
      </c>
      <c r="AI20" s="4">
        <f>'Export-Statistical-Pattern'!AH59</f>
        <v>4.6895298582867041E-2</v>
      </c>
      <c r="AJ20" s="4">
        <f>'Export-Statistical-Pattern'!AI59</f>
        <v>2.3718993300742352E-2</v>
      </c>
      <c r="AK20" s="4">
        <f>'Export-Statistical-Pattern'!AJ59</f>
        <v>9.2703240992214372E-2</v>
      </c>
      <c r="AL20" s="4">
        <f>'Export-Statistical-Pattern'!AK59</f>
        <v>0.11352525801195003</v>
      </c>
      <c r="AM20" s="4">
        <f>'Export-Statistical-Pattern'!AL59</f>
        <v>0.47057758464602573</v>
      </c>
      <c r="AN20" s="4">
        <f>'Export-Statistical-Pattern'!AM59</f>
        <v>7.5502444323737095E-2</v>
      </c>
      <c r="AO20" s="4">
        <f>'Export-Statistical-Pattern'!AN59</f>
        <v>2.4624298388556943E-2</v>
      </c>
      <c r="AP20" s="4">
        <f>'Export-Statistical-Pattern'!AO59</f>
        <v>3.8928118776027525E-2</v>
      </c>
      <c r="AQ20" s="4">
        <f>'Export-Statistical-Pattern'!AP59</f>
        <v>5.1059206952743075E-2</v>
      </c>
      <c r="AR20" s="4">
        <f>'Export-Statistical-Pattern'!AQ59</f>
        <v>0.10990403766069165</v>
      </c>
      <c r="AS20" s="4">
        <f>'Export-Statistical-Pattern'!AR59</f>
        <v>0.10200130760021398</v>
      </c>
      <c r="AT20" s="4">
        <f>'Export-Statistical-Pattern'!AS59</f>
        <v>3.7625905269291604E-2</v>
      </c>
      <c r="AU20" s="4">
        <f>'Export-Statistical-Pattern'!AT59</f>
        <v>1.2070257221343545E-2</v>
      </c>
      <c r="AV20" s="4">
        <f>'Export-Statistical-Pattern'!AU59</f>
        <v>1.9312411554149672E-2</v>
      </c>
      <c r="AW20" s="4">
        <f>'Export-Statistical-Pattern'!AV59</f>
        <v>6.3597769083492878E-2</v>
      </c>
      <c r="AX20" s="4">
        <f>'Export-Statistical-Pattern'!AW59</f>
        <v>3.7043203196537082E-2</v>
      </c>
      <c r="AY20" s="4">
        <f>'Export-Statistical-Pattern'!AX59</f>
        <v>6.9008574044784818E-2</v>
      </c>
      <c r="AZ20" s="4">
        <f>'Export-Statistical-Pattern'!AY59</f>
        <v>7.2171813868309329E-2</v>
      </c>
      <c r="BA20" s="4">
        <f>'Export-Statistical-Pattern'!AZ59</f>
        <v>0.6248231082993424</v>
      </c>
      <c r="BB20" s="4">
        <f>'Export-Statistical-Pattern'!BA59</f>
        <v>6.4180471156247393E-2</v>
      </c>
      <c r="BC20" s="4">
        <f>'Export-Statistical-Pattern'!BB59</f>
        <v>0.10165318027052041</v>
      </c>
      <c r="BD20" s="4">
        <f>'Export-Statistical-Pattern'!BC59</f>
        <v>7.8098897427330435E-2</v>
      </c>
      <c r="BE20" s="4">
        <f>'Export-Statistical-Pattern'!BD59</f>
        <v>9.9148012028065488E-2</v>
      </c>
      <c r="BF20" s="4">
        <f>'Export-Statistical-Pattern'!BE59</f>
        <v>1.1443367858336117E-2</v>
      </c>
      <c r="BG20" s="4">
        <f>'Export-Statistical-Pattern'!BF59</f>
        <v>0.11443367858336118</v>
      </c>
      <c r="BH20" s="4">
        <f>'Export-Statistical-Pattern'!BG59</f>
        <v>9.4219846308052121E-2</v>
      </c>
      <c r="BI20" s="4">
        <f>'Export-Statistical-Pattern'!BH59</f>
        <v>7.1750751754092887E-2</v>
      </c>
      <c r="BJ20" s="4">
        <f>'Export-Statistical-Pattern'!BI59</f>
        <v>0.12838289341797526</v>
      </c>
      <c r="BK20" s="4">
        <f>'Export-Statistical-Pattern'!BJ59</f>
        <v>0.32968593384563982</v>
      </c>
      <c r="BL20" s="4">
        <f>'Export-Statistical-Pattern'!BK59</f>
        <v>7.2669562312061481E-2</v>
      </c>
      <c r="BM20" s="4">
        <f>'Export-Statistical-Pattern'!BL59</f>
        <v>3.7393969755376871E-2</v>
      </c>
      <c r="BN20" s="4">
        <f>'Export-Statistical-Pattern'!BM59</f>
        <v>2.2479564032697547E-2</v>
      </c>
      <c r="BO20" s="4">
        <f>'Export-Statistical-Pattern'!BN59</f>
        <v>2.9972752043596729E-2</v>
      </c>
      <c r="BP20" s="4">
        <f>'Export-Statistical-Pattern'!BO59</f>
        <v>4.7683923705722072E-3</v>
      </c>
      <c r="BQ20" s="4">
        <f>'Export-Statistical-Pattern'!BP59</f>
        <v>6.5849227974568575E-2</v>
      </c>
      <c r="BR20" s="4">
        <f>'Export-Statistical-Pattern'!BQ59</f>
        <v>9.9909173478655768E-3</v>
      </c>
      <c r="BS20" s="4">
        <f>'Export-Statistical-Pattern'!BR59</f>
        <v>0.29677565849227977</v>
      </c>
      <c r="BT20" s="4">
        <f>'Export-Statistical-Pattern'!BS59</f>
        <v>0.1287465940054496</v>
      </c>
      <c r="BU20" s="4">
        <f>'Export-Statistical-Pattern'!BT59</f>
        <v>0.44187102633969116</v>
      </c>
      <c r="BV20" s="4">
        <f>'Export-Statistical-Pattern'!BU59</f>
        <v>0.11222436381853226</v>
      </c>
      <c r="BW20" s="4">
        <f>'Export-Statistical-Pattern'!BV59</f>
        <v>0.1464780207308769</v>
      </c>
      <c r="BX20" s="4">
        <f>'Export-Statistical-Pattern'!BW59</f>
        <v>8.2469546795793294E-3</v>
      </c>
      <c r="BY20" s="4">
        <f>'Export-Statistical-Pattern'!BX59</f>
        <v>0</v>
      </c>
      <c r="BZ20" s="4">
        <f>'Export-Statistical-Pattern'!BY59</f>
        <v>0.42679881970189909</v>
      </c>
      <c r="CA20" s="4">
        <f>'Export-Statistical-Pattern'!BZ59</f>
        <v>0.41840054475296967</v>
      </c>
      <c r="CB20" s="4">
        <f>'Export-Statistical-Pattern'!CA59</f>
        <v>1.0000084909104803</v>
      </c>
    </row>
    <row r="21" spans="1:80" x14ac:dyDescent="0.35">
      <c r="A21">
        <v>2005</v>
      </c>
      <c r="B21" t="s">
        <v>0</v>
      </c>
      <c r="C21" s="4">
        <f>'Export-Statistical-Pattern'!B60</f>
        <v>0.13473540408398044</v>
      </c>
      <c r="D21" s="4">
        <f>'Export-Statistical-Pattern'!C60</f>
        <v>4.3598911361331982E-2</v>
      </c>
      <c r="E21" s="4">
        <f>'Export-Statistical-Pattern'!D60</f>
        <v>0.36608143444153901</v>
      </c>
      <c r="F21" s="4">
        <f>'Export-Statistical-Pattern'!E60</f>
        <v>0.13015635839692619</v>
      </c>
      <c r="G21" s="4">
        <f>'Export-Statistical-Pattern'!F60</f>
        <v>6.5211590799935965E-2</v>
      </c>
      <c r="H21" s="4">
        <f>'Export-Statistical-Pattern'!G60</f>
        <v>0.23512460643577565</v>
      </c>
      <c r="I21" s="4">
        <f>'Export-Statistical-Pattern'!H60</f>
        <v>6.8787021719408717E-2</v>
      </c>
      <c r="J21" s="4">
        <f>'Export-Statistical-Pattern'!I60</f>
        <v>1.1313303804898873E-2</v>
      </c>
      <c r="K21" s="4">
        <f>'Export-Statistical-Pattern'!J60</f>
        <v>1.3074336944340679E-2</v>
      </c>
      <c r="L21" s="4">
        <f>'Export-Statistical-Pattern'!K60</f>
        <v>4.301190031485138E-2</v>
      </c>
      <c r="M21" s="4">
        <f>'Export-Statistical-Pattern'!L60</f>
        <v>2.3587171140402371E-2</v>
      </c>
      <c r="N21" s="4">
        <f>'Export-Statistical-Pattern'!M60</f>
        <v>2.1304285303422491E-2</v>
      </c>
      <c r="O21" s="4">
        <f>'Export-Statistical-Pattern'!N60</f>
        <v>0.97333783327708401</v>
      </c>
      <c r="P21" s="4">
        <f>'Export-Statistical-Pattern'!O60</f>
        <v>2.5987175160310495E-2</v>
      </c>
      <c r="Q21" s="4">
        <f>'Export-Statistical-Pattern'!P60</f>
        <v>0.21662352602818521</v>
      </c>
      <c r="R21" s="4">
        <f>'Export-Statistical-Pattern'!Q60</f>
        <v>2.0678438661710038E-2</v>
      </c>
      <c r="S21" s="4">
        <f>'Export-Statistical-Pattern'!R60</f>
        <v>1.3210302708443972E-2</v>
      </c>
      <c r="T21" s="4">
        <f>'Export-Statistical-Pattern'!S60</f>
        <v>2.9872543813064262E-4</v>
      </c>
      <c r="U21" s="4">
        <f>'Export-Statistical-Pattern'!T60</f>
        <v>3.375597450876261E-2</v>
      </c>
      <c r="V21" s="4">
        <f>'Export-Statistical-Pattern'!U60</f>
        <v>4.3481147105682424E-3</v>
      </c>
      <c r="W21" s="4">
        <f>'Export-Statistical-Pattern'!V60</f>
        <v>0.11159054699946894</v>
      </c>
      <c r="X21" s="4">
        <f>'Export-Statistical-Pattern'!W60</f>
        <v>1.6695432819968135E-2</v>
      </c>
      <c r="Y21" s="4">
        <f>'Export-Statistical-Pattern'!X60</f>
        <v>0.79016197557089751</v>
      </c>
      <c r="Z21" s="4">
        <f>'Export-Statistical-Pattern'!Y60</f>
        <v>9.2604885820499212E-3</v>
      </c>
      <c r="AA21" s="4">
        <f>'Export-Statistical-Pattern'!Z60</f>
        <v>0.25575208513085995</v>
      </c>
      <c r="AB21" s="4">
        <f>'Export-Statistical-Pattern'!AA60</f>
        <v>0.61554680910879955</v>
      </c>
      <c r="AC21" s="4">
        <f>'Export-Statistical-Pattern'!AB60</f>
        <v>0.25454034298566208</v>
      </c>
      <c r="AD21" s="4">
        <f>'Export-Statistical-Pattern'!AC60</f>
        <v>0.12994096148439696</v>
      </c>
      <c r="AE21" s="4">
        <f>'Export-Statistical-Pattern'!AD60</f>
        <v>2.1067011791774518E-3</v>
      </c>
      <c r="AF21" s="4">
        <f>'Export-Statistical-Pattern'!AE60</f>
        <v>0.69624573378839594</v>
      </c>
      <c r="AG21" s="4">
        <f>'Export-Statistical-Pattern'!AF60</f>
        <v>0.19112627986348124</v>
      </c>
      <c r="AH21" s="4">
        <f>'Export-Statistical-Pattern'!AG60</f>
        <v>0.12286689419795221</v>
      </c>
      <c r="AI21" s="4">
        <f>'Export-Statistical-Pattern'!AH60</f>
        <v>4.6455277538107562E-2</v>
      </c>
      <c r="AJ21" s="4">
        <f>'Export-Statistical-Pattern'!AI60</f>
        <v>2.0739823556724966E-2</v>
      </c>
      <c r="AK21" s="4">
        <f>'Export-Statistical-Pattern'!AJ60</f>
        <v>8.3733168240210487E-2</v>
      </c>
      <c r="AL21" s="4">
        <f>'Export-Statistical-Pattern'!AK60</f>
        <v>9.6734251663829124E-2</v>
      </c>
      <c r="AM21" s="4">
        <f>'Export-Statistical-Pattern'!AL60</f>
        <v>0.49976783779600681</v>
      </c>
      <c r="AN21" s="4">
        <f>'Export-Statistical-Pattern'!AM60</f>
        <v>7.1505958829902488E-2</v>
      </c>
      <c r="AO21" s="4">
        <f>'Export-Statistical-Pattern'!AN60</f>
        <v>2.9097662900479802E-2</v>
      </c>
      <c r="AP21" s="4">
        <f>'Export-Statistical-Pattern'!AO60</f>
        <v>4.798018882525925E-2</v>
      </c>
      <c r="AQ21" s="4">
        <f>'Export-Statistical-Pattern'!AP60</f>
        <v>4.9063612443894136E-2</v>
      </c>
      <c r="AR21" s="4">
        <f>'Export-Statistical-Pattern'!AQ60</f>
        <v>0.1012227209410308</v>
      </c>
      <c r="AS21" s="4">
        <f>'Export-Statistical-Pattern'!AR60</f>
        <v>9.3018406672418757E-2</v>
      </c>
      <c r="AT21" s="4">
        <f>'Export-Statistical-Pattern'!AS60</f>
        <v>3.0764473989332922E-2</v>
      </c>
      <c r="AU21" s="4">
        <f>'Export-Statistical-Pattern'!AT60</f>
        <v>1.2986009121125455E-2</v>
      </c>
      <c r="AV21" s="4">
        <f>'Export-Statistical-Pattern'!AU60</f>
        <v>1.8242250908247663E-2</v>
      </c>
      <c r="AW21" s="4">
        <f>'Export-Statistical-Pattern'!AV60</f>
        <v>5.4185669011362757E-2</v>
      </c>
      <c r="AX21" s="4">
        <f>'Export-Statistical-Pattern'!AW60</f>
        <v>3.3237999536213959E-2</v>
      </c>
      <c r="AY21" s="4">
        <f>'Export-Statistical-Pattern'!AX60</f>
        <v>6.6321403725747852E-2</v>
      </c>
      <c r="AZ21" s="4">
        <f>'Export-Statistical-Pattern'!AY60</f>
        <v>5.7664064311664216E-2</v>
      </c>
      <c r="BA21" s="4">
        <f>'Export-Statistical-Pattern'!AZ60</f>
        <v>0.66012213032387723</v>
      </c>
      <c r="BB21" s="4">
        <f>'Export-Statistical-Pattern'!BA60</f>
        <v>6.6321403725747852E-2</v>
      </c>
      <c r="BC21" s="4">
        <f>'Export-Statistical-Pattern'!BB60</f>
        <v>9.451394880644233E-2</v>
      </c>
      <c r="BD21" s="4">
        <f>'Export-Statistical-Pattern'!BC60</f>
        <v>8.5127424876378852E-2</v>
      </c>
      <c r="BE21" s="4">
        <f>'Export-Statistical-Pattern'!BD60</f>
        <v>0.10833016356028909</v>
      </c>
      <c r="BF21" s="4">
        <f>'Export-Statistical-Pattern'!BE60</f>
        <v>1.3921643210346139E-2</v>
      </c>
      <c r="BG21" s="4">
        <f>'Export-Statistical-Pattern'!BF60</f>
        <v>0.11365538227462914</v>
      </c>
      <c r="BH21" s="4">
        <f>'Export-Statistical-Pattern'!BG60</f>
        <v>9.2430581970330924E-2</v>
      </c>
      <c r="BI21" s="4">
        <f>'Export-Statistical-Pattern'!BH60</f>
        <v>6.0403195131228604E-2</v>
      </c>
      <c r="BJ21" s="4">
        <f>'Export-Statistical-Pattern'!BI60</f>
        <v>0.11586154431342716</v>
      </c>
      <c r="BK21" s="4">
        <f>'Export-Statistical-Pattern'!BJ60</f>
        <v>0.32613160897679727</v>
      </c>
      <c r="BL21" s="4">
        <f>'Export-Statistical-Pattern'!BK60</f>
        <v>8.3834157474324836E-2</v>
      </c>
      <c r="BM21" s="4">
        <f>'Export-Statistical-Pattern'!BL60</f>
        <v>3.1924072476272651E-2</v>
      </c>
      <c r="BN21" s="4">
        <f>'Export-Statistical-Pattern'!BM60</f>
        <v>2.6126126126126126E-2</v>
      </c>
      <c r="BO21" s="4">
        <f>'Export-Statistical-Pattern'!BN60</f>
        <v>2.9504504504504505E-2</v>
      </c>
      <c r="BP21" s="4">
        <f>'Export-Statistical-Pattern'!BO60</f>
        <v>5.4054054054054057E-3</v>
      </c>
      <c r="BQ21" s="4">
        <f>'Export-Statistical-Pattern'!BP60</f>
        <v>6.1036036036036037E-2</v>
      </c>
      <c r="BR21" s="4">
        <f>'Export-Statistical-Pattern'!BQ60</f>
        <v>9.9099099099099093E-3</v>
      </c>
      <c r="BS21" s="4">
        <f>'Export-Statistical-Pattern'!BR60</f>
        <v>0.33783783783783783</v>
      </c>
      <c r="BT21" s="4">
        <f>'Export-Statistical-Pattern'!BS60</f>
        <v>7.6126126126126126E-2</v>
      </c>
      <c r="BU21" s="4">
        <f>'Export-Statistical-Pattern'!BT60</f>
        <v>0.45518018018018019</v>
      </c>
      <c r="BV21" s="4">
        <f>'Export-Statistical-Pattern'!BU60</f>
        <v>0.10354472246189243</v>
      </c>
      <c r="BW21" s="4">
        <f>'Export-Statistical-Pattern'!BV60</f>
        <v>0.14005971807513368</v>
      </c>
      <c r="BX21" s="4">
        <f>'Export-Statistical-Pattern'!BW60</f>
        <v>7.8466773140754113E-3</v>
      </c>
      <c r="BY21" s="4">
        <f>'Export-Statistical-Pattern'!BX60</f>
        <v>0</v>
      </c>
      <c r="BZ21" s="4">
        <f>'Export-Statistical-Pattern'!BY60</f>
        <v>0.40434692035275327</v>
      </c>
      <c r="CA21" s="4">
        <f>'Export-Statistical-Pattern'!BZ60</f>
        <v>0.44795500312478298</v>
      </c>
      <c r="CB21" s="4">
        <f>'Export-Statistical-Pattern'!CA60</f>
        <v>0.99997842968075923</v>
      </c>
    </row>
    <row r="22" spans="1:80" x14ac:dyDescent="0.35">
      <c r="A22">
        <v>2006</v>
      </c>
      <c r="B22" t="s">
        <v>0</v>
      </c>
      <c r="C22" s="4">
        <f>'Export-Statistical-Pattern'!B61</f>
        <v>0.12253821304037178</v>
      </c>
      <c r="D22" s="4">
        <f>'Export-Statistical-Pattern'!C61</f>
        <v>4.3905113126681952E-2</v>
      </c>
      <c r="E22" s="4">
        <f>'Export-Statistical-Pattern'!D61</f>
        <v>0.35303498455098176</v>
      </c>
      <c r="F22" s="4">
        <f>'Export-Statistical-Pattern'!E61</f>
        <v>0.12080135552676169</v>
      </c>
      <c r="G22" s="4">
        <f>'Export-Statistical-Pattern'!F61</f>
        <v>6.0899033190471442E-2</v>
      </c>
      <c r="H22" s="4">
        <f>'Export-Statistical-Pattern'!G61</f>
        <v>0.25879597328814913</v>
      </c>
      <c r="I22" s="4">
        <f>'Export-Statistical-Pattern'!H61</f>
        <v>7.2411043556264335E-2</v>
      </c>
      <c r="J22" s="4">
        <f>'Export-Statistical-Pattern'!I61</f>
        <v>1.3854280873118708E-2</v>
      </c>
      <c r="K22" s="4">
        <f>'Export-Statistical-Pattern'!J61</f>
        <v>1.0814312767866043E-2</v>
      </c>
      <c r="L22" s="4">
        <f>'Export-Statistical-Pattern'!K61</f>
        <v>4.355626432771853E-2</v>
      </c>
      <c r="M22" s="4">
        <f>'Export-Statistical-Pattern'!L61</f>
        <v>2.1877803249277385E-2</v>
      </c>
      <c r="N22" s="4">
        <f>'Export-Statistical-Pattern'!M61</f>
        <v>1.8375235873541246E-2</v>
      </c>
      <c r="O22" s="4">
        <f>'Export-Statistical-Pattern'!N61</f>
        <v>0.96111665004985047</v>
      </c>
      <c r="P22" s="4">
        <f>'Export-Statistical-Pattern'!O61</f>
        <v>3.8551013625789297E-2</v>
      </c>
      <c r="Q22" s="4">
        <f>'Export-Statistical-Pattern'!P61</f>
        <v>0.23933607323224612</v>
      </c>
      <c r="R22" s="4">
        <f>'Export-Statistical-Pattern'!Q61</f>
        <v>1.6865686874872422E-2</v>
      </c>
      <c r="S22" s="4">
        <f>'Export-Statistical-Pattern'!R61</f>
        <v>9.3386405388854871E-3</v>
      </c>
      <c r="T22" s="4">
        <f>'Export-Statistical-Pattern'!S61</f>
        <v>0</v>
      </c>
      <c r="U22" s="4">
        <f>'Export-Statistical-Pattern'!T61</f>
        <v>2.9164115125535822E-2</v>
      </c>
      <c r="V22" s="4">
        <f>'Export-Statistical-Pattern'!U61</f>
        <v>4.0314349867319865E-3</v>
      </c>
      <c r="W22" s="4">
        <f>'Export-Statistical-Pattern'!V61</f>
        <v>8.7135129618289453E-2</v>
      </c>
      <c r="X22" s="4">
        <f>'Export-Statistical-Pattern'!W61</f>
        <v>1.3829352929169219E-2</v>
      </c>
      <c r="Y22" s="4">
        <f>'Export-Statistical-Pattern'!X61</f>
        <v>0.833435394978567</v>
      </c>
      <c r="Z22" s="4">
        <f>'Export-Statistical-Pattern'!Y61</f>
        <v>6.0726678914064091E-3</v>
      </c>
      <c r="AA22" s="4">
        <f>'Export-Statistical-Pattern'!Z61</f>
        <v>0.2402215531929186</v>
      </c>
      <c r="AB22" s="4">
        <f>'Export-Statistical-Pattern'!AA61</f>
        <v>0.59376668276686073</v>
      </c>
      <c r="AC22" s="4">
        <f>'Export-Statistical-Pattern'!AB61</f>
        <v>0.24943437476167477</v>
      </c>
      <c r="AD22" s="4">
        <f>'Export-Statistical-Pattern'!AC61</f>
        <v>0.15674809975341281</v>
      </c>
      <c r="AE22" s="4">
        <f>'Export-Statistical-Pattern'!AD61</f>
        <v>1.7587464046460218E-3</v>
      </c>
      <c r="AF22" s="4">
        <f>'Export-Statistical-Pattern'!AE61</f>
        <v>0.71527777777777779</v>
      </c>
      <c r="AG22" s="4">
        <f>'Export-Statistical-Pattern'!AF61</f>
        <v>0.22569444444444445</v>
      </c>
      <c r="AH22" s="4">
        <f>'Export-Statistical-Pattern'!AG61</f>
        <v>4.5138888888888888E-2</v>
      </c>
      <c r="AI22" s="4">
        <f>'Export-Statistical-Pattern'!AH61</f>
        <v>4.2173273161407732E-2</v>
      </c>
      <c r="AJ22" s="4">
        <f>'Export-Statistical-Pattern'!AI61</f>
        <v>2.2733854619171736E-2</v>
      </c>
      <c r="AK22" s="4">
        <f>'Export-Statistical-Pattern'!AJ61</f>
        <v>9.3831450912250217E-2</v>
      </c>
      <c r="AL22" s="4">
        <f>'Export-Statistical-Pattern'!AK61</f>
        <v>9.2817839559803064E-2</v>
      </c>
      <c r="AM22" s="4">
        <f>'Export-Statistical-Pattern'!AL61</f>
        <v>0.49956559513466553</v>
      </c>
      <c r="AN22" s="4">
        <f>'Export-Statistical-Pattern'!AM61</f>
        <v>7.0228786562409495E-2</v>
      </c>
      <c r="AO22" s="4">
        <f>'Export-Statistical-Pattern'!AN61</f>
        <v>2.143064002316826E-2</v>
      </c>
      <c r="AP22" s="4">
        <f>'Export-Statistical-Pattern'!AO61</f>
        <v>3.8951636258326094E-2</v>
      </c>
      <c r="AQ22" s="4">
        <f>'Export-Statistical-Pattern'!AP61</f>
        <v>5.1114972487691861E-2</v>
      </c>
      <c r="AR22" s="4">
        <f>'Export-Statistical-Pattern'!AQ61</f>
        <v>0.10903562119895743</v>
      </c>
      <c r="AS22" s="4">
        <f>'Export-Statistical-Pattern'!AR61</f>
        <v>0.10556753158720757</v>
      </c>
      <c r="AT22" s="4">
        <f>'Export-Statistical-Pattern'!AS61</f>
        <v>2.4237866604963267E-2</v>
      </c>
      <c r="AU22" s="4">
        <f>'Export-Statistical-Pattern'!AT61</f>
        <v>1.0528142534852779E-2</v>
      </c>
      <c r="AV22" s="4">
        <f>'Export-Statistical-Pattern'!AU61</f>
        <v>1.1685081274946491E-2</v>
      </c>
      <c r="AW22" s="4">
        <f>'Export-Statistical-Pattern'!AV61</f>
        <v>4.1707641580378318E-2</v>
      </c>
      <c r="AX22" s="4">
        <f>'Export-Statistical-Pattern'!AW61</f>
        <v>2.3948631919939838E-2</v>
      </c>
      <c r="AY22" s="4">
        <f>'Export-Statistical-Pattern'!AX61</f>
        <v>5.1830855556198298E-2</v>
      </c>
      <c r="AZ22" s="4">
        <f>'Export-Statistical-Pattern'!AY61</f>
        <v>6.1433447098976107E-2</v>
      </c>
      <c r="BA22" s="4">
        <f>'Export-Statistical-Pattern'!AZ61</f>
        <v>0.71805402903916238</v>
      </c>
      <c r="BB22" s="4">
        <f>'Export-Statistical-Pattern'!BA61</f>
        <v>5.6574304390582517E-2</v>
      </c>
      <c r="BC22" s="4">
        <f>'Export-Statistical-Pattern'!BB61</f>
        <v>7.9375645026350666E-2</v>
      </c>
      <c r="BD22" s="4">
        <f>'Export-Statistical-Pattern'!BC61</f>
        <v>9.9399907678104318E-2</v>
      </c>
      <c r="BE22" s="4">
        <f>'Export-Statistical-Pattern'!BD61</f>
        <v>0.11070933989844592</v>
      </c>
      <c r="BF22" s="4">
        <f>'Export-Statistical-Pattern'!BE61</f>
        <v>1.3617479612248039E-2</v>
      </c>
      <c r="BG22" s="4">
        <f>'Export-Statistical-Pattern'!BF61</f>
        <v>0.12378827511924911</v>
      </c>
      <c r="BH22" s="4">
        <f>'Export-Statistical-Pattern'!BG61</f>
        <v>9.7091860286197873E-2</v>
      </c>
      <c r="BI22" s="4">
        <f>'Export-Statistical-Pattern'!BH61</f>
        <v>5.8778273580550856E-2</v>
      </c>
      <c r="BJ22" s="4">
        <f>'Export-Statistical-Pattern'!BI61</f>
        <v>0.126019387598092</v>
      </c>
      <c r="BK22" s="4">
        <f>'Export-Statistical-Pattern'!BJ61</f>
        <v>0.29512232651177106</v>
      </c>
      <c r="BL22" s="4">
        <f>'Export-Statistical-Pattern'!BK61</f>
        <v>7.5703954454531472E-2</v>
      </c>
      <c r="BM22" s="4">
        <f>'Export-Statistical-Pattern'!BL61</f>
        <v>2.9330760352482093E-2</v>
      </c>
      <c r="BN22" s="4">
        <f>'Export-Statistical-Pattern'!BM61</f>
        <v>2.2485946283572766E-2</v>
      </c>
      <c r="BO22" s="4">
        <f>'Export-Statistical-Pattern'!BN61</f>
        <v>2.9356652092442224E-2</v>
      </c>
      <c r="BP22" s="4">
        <f>'Export-Statistical-Pattern'!BO61</f>
        <v>5.2050801582344368E-3</v>
      </c>
      <c r="BQ22" s="4">
        <f>'Export-Statistical-Pattern'!BP61</f>
        <v>5.0801582344368101E-2</v>
      </c>
      <c r="BR22" s="4">
        <f>'Export-Statistical-Pattern'!BQ61</f>
        <v>8.9527378721632311E-3</v>
      </c>
      <c r="BS22" s="4">
        <f>'Export-Statistical-Pattern'!BR61</f>
        <v>0.35207162190297731</v>
      </c>
      <c r="BT22" s="4">
        <f>'Export-Statistical-Pattern'!BS61</f>
        <v>7.453674786591713E-2</v>
      </c>
      <c r="BU22" s="4">
        <f>'Export-Statistical-Pattern'!BT61</f>
        <v>0.45513220903601914</v>
      </c>
      <c r="BV22" s="4">
        <f>'Export-Statistical-Pattern'!BU61</f>
        <v>0.12135960867892497</v>
      </c>
      <c r="BW22" s="4">
        <f>'Export-Statistical-Pattern'!BV61</f>
        <v>0.13566145020882606</v>
      </c>
      <c r="BX22" s="4">
        <f>'Export-Statistical-Pattern'!BW61</f>
        <v>7.5982488803904794E-3</v>
      </c>
      <c r="BY22" s="4">
        <f>'Export-Statistical-Pattern'!BX61</f>
        <v>0</v>
      </c>
      <c r="BZ22" s="4">
        <f>'Export-Statistical-Pattern'!BY61</f>
        <v>0.46057464902128514</v>
      </c>
      <c r="CA22" s="4">
        <f>'Export-Statistical-Pattern'!BZ61</f>
        <v>0.3959643737734615</v>
      </c>
      <c r="CB22" s="4">
        <f>'Export-Statistical-Pattern'!CA61</f>
        <v>1.0000366405500967</v>
      </c>
    </row>
    <row r="23" spans="1:80" x14ac:dyDescent="0.35">
      <c r="A23">
        <v>2007</v>
      </c>
      <c r="B23" t="s">
        <v>0</v>
      </c>
      <c r="C23" s="4">
        <f>'Export-Statistical-Pattern'!B62</f>
        <v>0.1035062297340634</v>
      </c>
      <c r="D23" s="4">
        <f>'Export-Statistical-Pattern'!C62</f>
        <v>5.3244592346089852E-2</v>
      </c>
      <c r="E23" s="4">
        <f>'Export-Statistical-Pattern'!D62</f>
        <v>0.38005622812553791</v>
      </c>
      <c r="F23" s="4">
        <f>'Export-Statistical-Pattern'!E62</f>
        <v>0.13970967927018188</v>
      </c>
      <c r="G23" s="4">
        <f>'Export-Statistical-Pattern'!F62</f>
        <v>6.3686958517413503E-2</v>
      </c>
      <c r="H23" s="4">
        <f>'Export-Statistical-Pattern'!G62</f>
        <v>0.19289689597796775</v>
      </c>
      <c r="I23" s="4">
        <f>'Export-Statistical-Pattern'!H62</f>
        <v>7.3727695220609332E-2</v>
      </c>
      <c r="J23" s="4">
        <f>'Export-Statistical-Pattern'!I62</f>
        <v>1.2794767341786677E-2</v>
      </c>
      <c r="K23" s="4">
        <f>'Export-Statistical-Pattern'!J62</f>
        <v>1.468816340581789E-2</v>
      </c>
      <c r="L23" s="4">
        <f>'Export-Statistical-Pattern'!K62</f>
        <v>4.3662860749325835E-2</v>
      </c>
      <c r="M23" s="4">
        <f>'Export-Statistical-Pattern'!L62</f>
        <v>2.5474783406965403E-2</v>
      </c>
      <c r="N23" s="4">
        <f>'Export-Statistical-Pattern'!M62</f>
        <v>1.9283075790148825E-2</v>
      </c>
      <c r="O23" s="4">
        <f>'Export-Statistical-Pattern'!N62</f>
        <v>0.95503541730828456</v>
      </c>
      <c r="P23" s="4">
        <f>'Export-Statistical-Pattern'!O62</f>
        <v>4.5272559285494306E-2</v>
      </c>
      <c r="Q23" s="4">
        <f>'Export-Statistical-Pattern'!P62</f>
        <v>0.2497832361360208</v>
      </c>
      <c r="R23" s="4">
        <f>'Export-Statistical-Pattern'!Q62</f>
        <v>1.7451260104612457E-2</v>
      </c>
      <c r="S23" s="4">
        <f>'Export-Statistical-Pattern'!R62</f>
        <v>3.566333808844508E-3</v>
      </c>
      <c r="T23" s="4">
        <f>'Export-Statistical-Pattern'!S62</f>
        <v>7.1326676176890156E-5</v>
      </c>
      <c r="U23" s="4">
        <f>'Export-Statistical-Pattern'!T62</f>
        <v>2.9814550641940087E-2</v>
      </c>
      <c r="V23" s="4">
        <f>'Export-Statistical-Pattern'!U62</f>
        <v>5.3970518307180221E-3</v>
      </c>
      <c r="W23" s="4">
        <f>'Export-Statistical-Pattern'!V62</f>
        <v>7.938659058487875E-2</v>
      </c>
      <c r="X23" s="4">
        <f>'Export-Statistical-Pattern'!W62</f>
        <v>1.2910128388017118E-2</v>
      </c>
      <c r="Y23" s="4">
        <f>'Export-Statistical-Pattern'!X62</f>
        <v>0.84655254398478363</v>
      </c>
      <c r="Z23" s="4">
        <f>'Export-Statistical-Pattern'!Y62</f>
        <v>4.8264384213029003E-3</v>
      </c>
      <c r="AA23" s="4">
        <f>'Export-Statistical-Pattern'!Z62</f>
        <v>0.22726354922618269</v>
      </c>
      <c r="AB23" s="4">
        <f>'Export-Statistical-Pattern'!AA62</f>
        <v>0.54549493049022679</v>
      </c>
      <c r="AC23" s="4">
        <f>'Export-Statistical-Pattern'!AB62</f>
        <v>0.29296017560363752</v>
      </c>
      <c r="AD23" s="4">
        <f>'Export-Statistical-Pattern'!AC62</f>
        <v>0.16144036793143096</v>
      </c>
      <c r="AE23" s="4">
        <f>'Export-Statistical-Pattern'!AD62</f>
        <v>2.1557611677930468E-3</v>
      </c>
      <c r="AF23" s="4">
        <f>'Export-Statistical-Pattern'!AE62</f>
        <v>0.77685950413223137</v>
      </c>
      <c r="AG23" s="4">
        <f>'Export-Statistical-Pattern'!AF62</f>
        <v>0.18732782369146006</v>
      </c>
      <c r="AH23" s="4">
        <f>'Export-Statistical-Pattern'!AG62</f>
        <v>3.5812672176308541E-2</v>
      </c>
      <c r="AI23" s="4">
        <f>'Export-Statistical-Pattern'!AH62</f>
        <v>4.6927891867494922E-2</v>
      </c>
      <c r="AJ23" s="4">
        <f>'Export-Statistical-Pattern'!AI62</f>
        <v>2.0248038471273096E-2</v>
      </c>
      <c r="AK23" s="4">
        <f>'Export-Statistical-Pattern'!AJ62</f>
        <v>0.10301189572260187</v>
      </c>
      <c r="AL23" s="4">
        <f>'Export-Statistical-Pattern'!AK62</f>
        <v>7.7954948114401415E-2</v>
      </c>
      <c r="AM23" s="4">
        <f>'Export-Statistical-Pattern'!AL62</f>
        <v>0.49962034927866361</v>
      </c>
      <c r="AN23" s="4">
        <f>'Export-Statistical-Pattern'!AM62</f>
        <v>6.7198177676537588E-2</v>
      </c>
      <c r="AO23" s="4">
        <f>'Export-Statistical-Pattern'!AN62</f>
        <v>3.2776512275373322E-2</v>
      </c>
      <c r="AP23" s="4">
        <f>'Export-Statistical-Pattern'!AO62</f>
        <v>4.7203239686155404E-2</v>
      </c>
      <c r="AQ23" s="4">
        <f>'Export-Statistical-Pattern'!AP62</f>
        <v>4.4166033915464441E-2</v>
      </c>
      <c r="AR23" s="4">
        <f>'Export-Statistical-Pattern'!AQ62</f>
        <v>0.10731460389774741</v>
      </c>
      <c r="AS23" s="4">
        <f>'Export-Statistical-Pattern'!AR62</f>
        <v>0.11034171486940719</v>
      </c>
      <c r="AT23" s="4">
        <f>'Export-Statistical-Pattern'!AS62</f>
        <v>2.0505920344456405E-2</v>
      </c>
      <c r="AU23" s="4">
        <f>'Export-Statistical-Pattern'!AT62</f>
        <v>1.3078579117330463E-2</v>
      </c>
      <c r="AV23" s="4">
        <f>'Export-Statistical-Pattern'!AU62</f>
        <v>8.9881593110871898E-3</v>
      </c>
      <c r="AW23" s="4">
        <f>'Export-Statistical-Pattern'!AV62</f>
        <v>3.8159311087190527E-2</v>
      </c>
      <c r="AX23" s="4">
        <f>'Export-Statistical-Pattern'!AW62</f>
        <v>2.2066738428417654E-2</v>
      </c>
      <c r="AY23" s="4">
        <f>'Export-Statistical-Pattern'!AX62</f>
        <v>4.1334768568353067E-2</v>
      </c>
      <c r="AZ23" s="4">
        <f>'Export-Statistical-Pattern'!AY62</f>
        <v>6.4747039827771802E-2</v>
      </c>
      <c r="BA23" s="4">
        <f>'Export-Statistical-Pattern'!AZ62</f>
        <v>0.73423035522066737</v>
      </c>
      <c r="BB23" s="4">
        <f>'Export-Statistical-Pattern'!BA62</f>
        <v>5.6835306781485469E-2</v>
      </c>
      <c r="BC23" s="4">
        <f>'Export-Statistical-Pattern'!BB62</f>
        <v>8.1770455976150042E-2</v>
      </c>
      <c r="BD23" s="4">
        <f>'Export-Statistical-Pattern'!BC62</f>
        <v>8.4900864260294862E-2</v>
      </c>
      <c r="BE23" s="4">
        <f>'Export-Statistical-Pattern'!BD62</f>
        <v>0.12491829472002323</v>
      </c>
      <c r="BF23" s="4">
        <f>'Export-Statistical-Pattern'!BE62</f>
        <v>1.4815890769119036E-2</v>
      </c>
      <c r="BG23" s="4">
        <f>'Export-Statistical-Pattern'!BF62</f>
        <v>0.1209238143656039</v>
      </c>
      <c r="BH23" s="4">
        <f>'Export-Statistical-Pattern'!BG62</f>
        <v>8.3884087442806302E-2</v>
      </c>
      <c r="BI23" s="4">
        <f>'Export-Statistical-Pattern'!BH62</f>
        <v>6.3839058755174663E-2</v>
      </c>
      <c r="BJ23" s="4">
        <f>'Export-Statistical-Pattern'!BI62</f>
        <v>0.13414191299295519</v>
      </c>
      <c r="BK23" s="4">
        <f>'Export-Statistical-Pattern'!BJ62</f>
        <v>0.29740721911540419</v>
      </c>
      <c r="BL23" s="4">
        <f>'Export-Statistical-Pattern'!BK62</f>
        <v>7.5241484494153535E-2</v>
      </c>
      <c r="BM23" s="4">
        <f>'Export-Statistical-Pattern'!BL62</f>
        <v>3.006782036511349E-2</v>
      </c>
      <c r="BN23" s="4">
        <f>'Export-Statistical-Pattern'!BM62</f>
        <v>2.7059055895714005E-2</v>
      </c>
      <c r="BO23" s="4">
        <f>'Export-Statistical-Pattern'!BN62</f>
        <v>2.1726249259332413E-2</v>
      </c>
      <c r="BP23" s="4">
        <f>'Export-Statistical-Pattern'!BO62</f>
        <v>5.925340707090658E-3</v>
      </c>
      <c r="BQ23" s="4">
        <f>'Export-Statistical-Pattern'!BP62</f>
        <v>4.7600237013628283E-2</v>
      </c>
      <c r="BR23" s="4">
        <f>'Export-Statistical-Pattern'!BQ62</f>
        <v>8.888011060635987E-3</v>
      </c>
      <c r="BS23" s="4">
        <f>'Export-Statistical-Pattern'!BR62</f>
        <v>0.35769306735137268</v>
      </c>
      <c r="BT23" s="4">
        <f>'Export-Statistical-Pattern'!BS62</f>
        <v>6.3401145565870037E-2</v>
      </c>
      <c r="BU23" s="4">
        <f>'Export-Statistical-Pattern'!BT62</f>
        <v>0.46731187043254985</v>
      </c>
      <c r="BV23" s="4">
        <f>'Export-Statistical-Pattern'!BU62</f>
        <v>0.12891808107562386</v>
      </c>
      <c r="BW23" s="4">
        <f>'Export-Statistical-Pattern'!BV62</f>
        <v>6.2189054726368161E-2</v>
      </c>
      <c r="BX23" s="4">
        <f>'Export-Statistical-Pattern'!BW62</f>
        <v>9.6277869909710701E-3</v>
      </c>
      <c r="BY23" s="4">
        <f>'Export-Statistical-Pattern'!BX62</f>
        <v>0</v>
      </c>
      <c r="BZ23" s="4">
        <f>'Export-Statistical-Pattern'!BY62</f>
        <v>0.52335544499723607</v>
      </c>
      <c r="CA23" s="4">
        <f>'Export-Statistical-Pattern'!BZ62</f>
        <v>0.40491984521835267</v>
      </c>
      <c r="CB23" s="4">
        <f>'Export-Statistical-Pattern'!CA62</f>
        <v>1.0000178162079982</v>
      </c>
    </row>
    <row r="24" spans="1:80" x14ac:dyDescent="0.35">
      <c r="A24">
        <v>2008</v>
      </c>
      <c r="B24" t="s">
        <v>0</v>
      </c>
      <c r="C24" s="4">
        <f>'Export-Statistical-Pattern'!B63</f>
        <v>9.8106062309695471E-2</v>
      </c>
      <c r="D24" s="4">
        <f>'Export-Statistical-Pattern'!C63</f>
        <v>5.1299683674872781E-2</v>
      </c>
      <c r="E24" s="4">
        <f>'Export-Statistical-Pattern'!D63</f>
        <v>0.32994086095447667</v>
      </c>
      <c r="F24" s="4">
        <f>'Export-Statistical-Pattern'!E63</f>
        <v>0.12171640764681611</v>
      </c>
      <c r="G24" s="4">
        <f>'Export-Statistical-Pattern'!F63</f>
        <v>5.0703708797506075E-2</v>
      </c>
      <c r="H24" s="4">
        <f>'Export-Statistical-Pattern'!G63</f>
        <v>0.27955806170632191</v>
      </c>
      <c r="I24" s="4">
        <f>'Export-Statistical-Pattern'!H63</f>
        <v>6.4502819419612153E-2</v>
      </c>
      <c r="J24" s="4">
        <f>'Export-Statistical-Pattern'!I63</f>
        <v>1.0956768899280246E-2</v>
      </c>
      <c r="K24" s="4">
        <f>'Export-Statistical-Pattern'!J63</f>
        <v>1.2332095539357263E-2</v>
      </c>
      <c r="L24" s="4">
        <f>'Export-Statistical-Pattern'!K63</f>
        <v>5.1299683674872781E-2</v>
      </c>
      <c r="M24" s="4">
        <f>'Export-Statistical-Pattern'!L63</f>
        <v>2.7827442350891671E-2</v>
      </c>
      <c r="N24" s="4">
        <f>'Export-Statistical-Pattern'!M63</f>
        <v>1.2480828996901156E-2</v>
      </c>
      <c r="O24" s="4">
        <f>'Export-Statistical-Pattern'!N63</f>
        <v>0.95459459459459461</v>
      </c>
      <c r="P24" s="4">
        <f>'Export-Statistical-Pattern'!O63</f>
        <v>4.5045045045045043E-2</v>
      </c>
      <c r="Q24" s="4">
        <f>'Export-Statistical-Pattern'!P63</f>
        <v>0.25303025532852691</v>
      </c>
      <c r="R24" s="4">
        <f>'Export-Statistical-Pattern'!Q63</f>
        <v>1.2797952327627579E-2</v>
      </c>
      <c r="S24" s="4">
        <f>'Export-Statistical-Pattern'!R63</f>
        <v>7.021098846406797E-3</v>
      </c>
      <c r="T24" s="4">
        <f>'Export-Statistical-Pattern'!S63</f>
        <v>1.9552427167208802E-4</v>
      </c>
      <c r="U24" s="4">
        <f>'Export-Statistical-Pattern'!T63</f>
        <v>2.4422759025222632E-2</v>
      </c>
      <c r="V24" s="4">
        <f>'Export-Statistical-Pattern'!U63</f>
        <v>5.190280666204518E-3</v>
      </c>
      <c r="W24" s="4">
        <f>'Export-Statistical-Pattern'!V63</f>
        <v>4.9467640733038269E-2</v>
      </c>
      <c r="X24" s="4">
        <f>'Export-Statistical-Pattern'!W63</f>
        <v>7.1099735153486556E-3</v>
      </c>
      <c r="Y24" s="4">
        <f>'Export-Statistical-Pattern'!X63</f>
        <v>0.88954656143905864</v>
      </c>
      <c r="Z24" s="4">
        <f>'Export-Statistical-Pattern'!Y63</f>
        <v>4.3193089105743078E-3</v>
      </c>
      <c r="AA24" s="4">
        <f>'Export-Statistical-Pattern'!Z63</f>
        <v>0.31980156606293936</v>
      </c>
      <c r="AB24" s="4">
        <f>'Export-Statistical-Pattern'!AA63</f>
        <v>0.65913789466282258</v>
      </c>
      <c r="AC24" s="4">
        <f>'Export-Statistical-Pattern'!AB63</f>
        <v>0.19419168834821743</v>
      </c>
      <c r="AD24" s="4">
        <f>'Export-Statistical-Pattern'!AC63</f>
        <v>0.14671260811475986</v>
      </c>
      <c r="AE24" s="4">
        <f>'Export-Statistical-Pattern'!AD63</f>
        <v>2.57262493197386E-3</v>
      </c>
      <c r="AF24" s="4">
        <f>'Export-Statistical-Pattern'!AE63</f>
        <v>0.68531468531468531</v>
      </c>
      <c r="AG24" s="4">
        <f>'Export-Statistical-Pattern'!AF63</f>
        <v>0.29195804195804198</v>
      </c>
      <c r="AH24" s="4">
        <f>'Export-Statistical-Pattern'!AG63</f>
        <v>2.2727272727272728E-2</v>
      </c>
      <c r="AI24" s="4">
        <f>'Export-Statistical-Pattern'!AH63</f>
        <v>3.8076648031627094E-2</v>
      </c>
      <c r="AJ24" s="4">
        <f>'Export-Statistical-Pattern'!AI63</f>
        <v>2.1852114339711789E-2</v>
      </c>
      <c r="AK24" s="4">
        <f>'Export-Statistical-Pattern'!AJ63</f>
        <v>9.0715804394046778E-2</v>
      </c>
      <c r="AL24" s="4">
        <f>'Export-Statistical-Pattern'!AK63</f>
        <v>6.8981809591306398E-2</v>
      </c>
      <c r="AM24" s="4">
        <f>'Export-Statistical-Pattern'!AL63</f>
        <v>0.47035199622017482</v>
      </c>
      <c r="AN24" s="4">
        <f>'Export-Statistical-Pattern'!AM63</f>
        <v>7.0044885424049144E-2</v>
      </c>
      <c r="AO24" s="4">
        <f>'Export-Statistical-Pattern'!AN63</f>
        <v>7.6659579494448377E-2</v>
      </c>
      <c r="AP24" s="4">
        <f>'Export-Statistical-Pattern'!AO63</f>
        <v>3.9097566737538392E-2</v>
      </c>
      <c r="AQ24" s="4">
        <f>'Export-Statistical-Pattern'!AP63</f>
        <v>4.2759272383652257E-2</v>
      </c>
      <c r="AR24" s="4">
        <f>'Export-Statistical-Pattern'!AQ63</f>
        <v>0.11965509095204346</v>
      </c>
      <c r="AS24" s="4">
        <f>'Export-Statistical-Pattern'!AR63</f>
        <v>8.103318776114167E-2</v>
      </c>
      <c r="AT24" s="4">
        <f>'Export-Statistical-Pattern'!AS63</f>
        <v>1.8038519176333461E-2</v>
      </c>
      <c r="AU24" s="4">
        <f>'Export-Statistical-Pattern'!AT63</f>
        <v>1.5318865515901649E-2</v>
      </c>
      <c r="AV24" s="4">
        <f>'Export-Statistical-Pattern'!AU63</f>
        <v>9.0470111561303211E-3</v>
      </c>
      <c r="AW24" s="4">
        <f>'Export-Statistical-Pattern'!AV63</f>
        <v>3.9795748459787977E-2</v>
      </c>
      <c r="AX24" s="4">
        <f>'Export-Statistical-Pattern'!AW63</f>
        <v>2.1035688516401176E-2</v>
      </c>
      <c r="AY24" s="4">
        <f>'Export-Statistical-Pattern'!AX63</f>
        <v>4.5179552644724424E-2</v>
      </c>
      <c r="AZ24" s="4">
        <f>'Export-Statistical-Pattern'!AY63</f>
        <v>9.4632846755841701E-2</v>
      </c>
      <c r="BA24" s="4">
        <f>'Export-Statistical-Pattern'!AZ63</f>
        <v>0.69345618027418554</v>
      </c>
      <c r="BB24" s="4">
        <f>'Export-Statistical-Pattern'!BA63</f>
        <v>6.3273574956985074E-2</v>
      </c>
      <c r="BC24" s="4">
        <f>'Export-Statistical-Pattern'!BB63</f>
        <v>6.8754750585811888E-2</v>
      </c>
      <c r="BD24" s="4">
        <f>'Export-Statistical-Pattern'!BC63</f>
        <v>6.914371688362661E-2</v>
      </c>
      <c r="BE24" s="4">
        <f>'Export-Statistical-Pattern'!BD63</f>
        <v>0.12245698959900569</v>
      </c>
      <c r="BF24" s="4">
        <f>'Export-Statistical-Pattern'!BE63</f>
        <v>1.3213841826388434E-2</v>
      </c>
      <c r="BG24" s="4">
        <f>'Export-Statistical-Pattern'!BF63</f>
        <v>0.11951331196441421</v>
      </c>
      <c r="BH24" s="4">
        <f>'Export-Statistical-Pattern'!BG63</f>
        <v>7.7909334728854585E-2</v>
      </c>
      <c r="BI24" s="4">
        <f>'Export-Statistical-Pattern'!BH63</f>
        <v>6.7639170537057633E-2</v>
      </c>
      <c r="BJ24" s="4">
        <f>'Export-Statistical-Pattern'!BI63</f>
        <v>0.12147576372080852</v>
      </c>
      <c r="BK24" s="4">
        <f>'Export-Statistical-Pattern'!BJ63</f>
        <v>0.31673971348204355</v>
      </c>
      <c r="BL24" s="4">
        <f>'Export-Statistical-Pattern'!BK63</f>
        <v>9.164649702361484E-2</v>
      </c>
      <c r="BM24" s="4">
        <f>'Export-Statistical-Pattern'!BL63</f>
        <v>2.4134100323377154E-2</v>
      </c>
      <c r="BN24" s="4">
        <f>'Export-Statistical-Pattern'!BM63</f>
        <v>2.4972046216921357E-2</v>
      </c>
      <c r="BO24" s="4">
        <f>'Export-Statistical-Pattern'!BN63</f>
        <v>2.1990309355199404E-2</v>
      </c>
      <c r="BP24" s="4">
        <f>'Export-Statistical-Pattern'!BO63</f>
        <v>5.9634737234439059E-3</v>
      </c>
      <c r="BQ24" s="4">
        <f>'Export-Statistical-Pattern'!BP63</f>
        <v>4.7148714125978382E-2</v>
      </c>
      <c r="BR24" s="4">
        <f>'Export-Statistical-Pattern'!BQ63</f>
        <v>9.5042862467387256E-3</v>
      </c>
      <c r="BS24" s="4">
        <f>'Export-Statistical-Pattern'!BR63</f>
        <v>0.38483041371598958</v>
      </c>
      <c r="BT24" s="4">
        <f>'Export-Statistical-Pattern'!BS63</f>
        <v>6.5784569511740595E-2</v>
      </c>
      <c r="BU24" s="4">
        <f>'Export-Statistical-Pattern'!BT63</f>
        <v>0.4409243384271338</v>
      </c>
      <c r="BV24" s="4">
        <f>'Export-Statistical-Pattern'!BU63</f>
        <v>0.10200547807197054</v>
      </c>
      <c r="BW24" s="4">
        <f>'Export-Statistical-Pattern'!BV63</f>
        <v>6.0052910052910052E-2</v>
      </c>
      <c r="BX24" s="4">
        <f>'Export-Statistical-Pattern'!BW63</f>
        <v>1.829805996472663E-2</v>
      </c>
      <c r="BY24" s="4">
        <f>'Export-Statistical-Pattern'!BX63</f>
        <v>0</v>
      </c>
      <c r="BZ24" s="4">
        <f>'Export-Statistical-Pattern'!BY63</f>
        <v>0.63042328042328044</v>
      </c>
      <c r="CA24" s="4">
        <f>'Export-Statistical-Pattern'!BZ63</f>
        <v>0.29113756613756614</v>
      </c>
      <c r="CB24" s="4">
        <f>'Export-Statistical-Pattern'!CA63</f>
        <v>0.99999550240396518</v>
      </c>
    </row>
    <row r="25" spans="1:80" x14ac:dyDescent="0.35">
      <c r="A25">
        <v>2009</v>
      </c>
      <c r="B25" t="s">
        <v>0</v>
      </c>
      <c r="C25" s="4">
        <f>'Export-Statistical-Pattern'!B64</f>
        <v>0.11001444880848206</v>
      </c>
      <c r="D25" s="4">
        <f>'Export-Statistical-Pattern'!C64</f>
        <v>5.322789493155753E-2</v>
      </c>
      <c r="E25" s="4">
        <f>'Export-Statistical-Pattern'!D64</f>
        <v>0.30683499815020349</v>
      </c>
      <c r="F25" s="4">
        <f>'Export-Statistical-Pattern'!E64</f>
        <v>9.8825379208287087E-2</v>
      </c>
      <c r="G25" s="4">
        <f>'Export-Statistical-Pattern'!F64</f>
        <v>4.7817240103588607E-2</v>
      </c>
      <c r="H25" s="4">
        <f>'Export-Statistical-Pattern'!G64</f>
        <v>0.29980577136514985</v>
      </c>
      <c r="I25" s="4">
        <f>'Export-Statistical-Pattern'!H64</f>
        <v>7.8107658157602664E-2</v>
      </c>
      <c r="J25" s="4">
        <f>'Export-Statistical-Pattern'!I64</f>
        <v>1.2578616352201259E-2</v>
      </c>
      <c r="K25" s="4">
        <f>'Export-Statistical-Pattern'!J64</f>
        <v>1.4058453570107288E-2</v>
      </c>
      <c r="L25" s="4">
        <f>'Export-Statistical-Pattern'!K64</f>
        <v>5.8407325194228636E-2</v>
      </c>
      <c r="M25" s="4">
        <f>'Export-Statistical-Pattern'!L64</f>
        <v>3.029041805401406E-2</v>
      </c>
      <c r="N25" s="4">
        <f>'Export-Statistical-Pattern'!M64</f>
        <v>1.317690632695008E-2</v>
      </c>
      <c r="O25" s="4">
        <f>'Export-Statistical-Pattern'!N64</f>
        <v>0.95057915057915054</v>
      </c>
      <c r="P25" s="4">
        <f>'Export-Statistical-Pattern'!O64</f>
        <v>4.9806949806949809E-2</v>
      </c>
      <c r="Q25" s="4">
        <f>'Export-Statistical-Pattern'!P64</f>
        <v>0.26112660005291111</v>
      </c>
      <c r="R25" s="4">
        <f>'Export-Statistical-Pattern'!Q64</f>
        <v>1.0189767369364455E-2</v>
      </c>
      <c r="S25" s="4">
        <f>'Export-Statistical-Pattern'!R64</f>
        <v>1.4904726649261582E-2</v>
      </c>
      <c r="T25" s="4">
        <f>'Export-Statistical-Pattern'!S64</f>
        <v>2.3379963371390717E-4</v>
      </c>
      <c r="U25" s="4">
        <f>'Export-Statistical-Pattern'!T64</f>
        <v>2.1236800062346569E-2</v>
      </c>
      <c r="V25" s="4">
        <f>'Export-Statistical-Pattern'!U64</f>
        <v>4.0914935899933761E-3</v>
      </c>
      <c r="W25" s="4">
        <f>'Export-Statistical-Pattern'!V64</f>
        <v>4.7266492615828236E-2</v>
      </c>
      <c r="X25" s="4">
        <f>'Export-Statistical-Pattern'!W64</f>
        <v>5.6306745119432643E-3</v>
      </c>
      <c r="Y25" s="4">
        <f>'Export-Statistical-Pattern'!X64</f>
        <v>0.8922963020691268</v>
      </c>
      <c r="Z25" s="4">
        <f>'Export-Statistical-Pattern'!Y64</f>
        <v>4.1499434984218521E-3</v>
      </c>
      <c r="AA25" s="4">
        <f>'Export-Statistical-Pattern'!Z64</f>
        <v>0.29424184456338143</v>
      </c>
      <c r="AB25" s="4">
        <f>'Export-Statistical-Pattern'!AA64</f>
        <v>0.68474107374427251</v>
      </c>
      <c r="AC25" s="4">
        <f>'Export-Statistical-Pattern'!AB64</f>
        <v>0.16598945275352295</v>
      </c>
      <c r="AD25" s="4">
        <f>'Export-Statistical-Pattern'!AC64</f>
        <v>0.14923489236621423</v>
      </c>
      <c r="AE25" s="4">
        <f>'Export-Statistical-Pattern'!AD64</f>
        <v>2.2639858360976005E-3</v>
      </c>
      <c r="AF25" s="4">
        <f>'Export-Statistical-Pattern'!AE64</f>
        <v>0.61123595505617978</v>
      </c>
      <c r="AG25" s="4">
        <f>'Export-Statistical-Pattern'!AF64</f>
        <v>0.36179775280898874</v>
      </c>
      <c r="AH25" s="4">
        <f>'Export-Statistical-Pattern'!AG64</f>
        <v>3.3707865168539325E-2</v>
      </c>
      <c r="AI25" s="4">
        <f>'Export-Statistical-Pattern'!AH64</f>
        <v>4.1168928956633224E-2</v>
      </c>
      <c r="AJ25" s="4">
        <f>'Export-Statistical-Pattern'!AI64</f>
        <v>1.9031141868512111E-2</v>
      </c>
      <c r="AK25" s="4">
        <f>'Export-Statistical-Pattern'!AJ64</f>
        <v>6.4013840830449822E-2</v>
      </c>
      <c r="AL25" s="4">
        <f>'Export-Statistical-Pattern'!AK64</f>
        <v>8.3539298072170046E-2</v>
      </c>
      <c r="AM25" s="4">
        <f>'Export-Statistical-Pattern'!AL64</f>
        <v>0.50308947108255064</v>
      </c>
      <c r="AN25" s="4">
        <f>'Export-Statistical-Pattern'!AM64</f>
        <v>7.4394463667820071E-2</v>
      </c>
      <c r="AO25" s="4">
        <f>'Export-Statistical-Pattern'!AN64</f>
        <v>5.0049431537320811E-2</v>
      </c>
      <c r="AP25" s="4">
        <f>'Export-Statistical-Pattern'!AO64</f>
        <v>3.1265447355412757E-2</v>
      </c>
      <c r="AQ25" s="4">
        <f>'Export-Statistical-Pattern'!AP64</f>
        <v>5.1779535343549184E-2</v>
      </c>
      <c r="AR25" s="4">
        <f>'Export-Statistical-Pattern'!AQ64</f>
        <v>0.12308452792881859</v>
      </c>
      <c r="AS25" s="4">
        <f>'Export-Statistical-Pattern'!AR64</f>
        <v>6.9807077881112761E-2</v>
      </c>
      <c r="AT25" s="4">
        <f>'Export-Statistical-Pattern'!AS64</f>
        <v>1.8147365352379565E-2</v>
      </c>
      <c r="AU25" s="4">
        <f>'Export-Statistical-Pattern'!AT64</f>
        <v>1.4794840026237155E-2</v>
      </c>
      <c r="AV25" s="4">
        <f>'Export-Statistical-Pattern'!AU64</f>
        <v>1.1369433714743823E-2</v>
      </c>
      <c r="AW25" s="4">
        <f>'Export-Statistical-Pattern'!AV64</f>
        <v>4.7882807375555718E-2</v>
      </c>
      <c r="AX25" s="4">
        <f>'Export-Statistical-Pattern'!AW64</f>
        <v>2.244734348808396E-2</v>
      </c>
      <c r="AY25" s="4">
        <f>'Export-Statistical-Pattern'!AX64</f>
        <v>6.0564098826616133E-2</v>
      </c>
      <c r="AZ25" s="4">
        <f>'Export-Statistical-Pattern'!AY64</f>
        <v>6.2677647401792866E-2</v>
      </c>
      <c r="BA25" s="4">
        <f>'Export-Statistical-Pattern'!AZ64</f>
        <v>0.68420669047445526</v>
      </c>
      <c r="BB25" s="4">
        <f>'Export-Statistical-Pattern'!BA64</f>
        <v>7.7982654325486483E-2</v>
      </c>
      <c r="BC25" s="4">
        <f>'Export-Statistical-Pattern'!BB64</f>
        <v>6.0552717800525041E-2</v>
      </c>
      <c r="BD25" s="4">
        <f>'Export-Statistical-Pattern'!BC64</f>
        <v>6.5955301629978161E-2</v>
      </c>
      <c r="BE25" s="4">
        <f>'Export-Statistical-Pattern'!BD64</f>
        <v>0.15652831456898</v>
      </c>
      <c r="BF25" s="4">
        <f>'Export-Statistical-Pattern'!BE64</f>
        <v>1.2266845908250714E-2</v>
      </c>
      <c r="BG25" s="4">
        <f>'Export-Statistical-Pattern'!BF64</f>
        <v>0.14821038480927576</v>
      </c>
      <c r="BH25" s="4">
        <f>'Export-Statistical-Pattern'!BG64</f>
        <v>8.5615862880188201E-2</v>
      </c>
      <c r="BI25" s="4">
        <f>'Export-Statistical-Pattern'!BH64</f>
        <v>8.4523609477398759E-2</v>
      </c>
      <c r="BJ25" s="4">
        <f>'Export-Statistical-Pattern'!BI64</f>
        <v>0.12896992102167704</v>
      </c>
      <c r="BK25" s="4">
        <f>'Export-Statistical-Pattern'!BJ64</f>
        <v>0.21013275079818519</v>
      </c>
      <c r="BL25" s="4">
        <f>'Export-Statistical-Pattern'!BK64</f>
        <v>0.10796504789111074</v>
      </c>
      <c r="BM25" s="4">
        <f>'Export-Statistical-Pattern'!BL64</f>
        <v>2.5784000488410428E-2</v>
      </c>
      <c r="BN25" s="4">
        <f>'Export-Statistical-Pattern'!BM64</f>
        <v>2.8216258879242305E-2</v>
      </c>
      <c r="BO25" s="4">
        <f>'Export-Statistical-Pattern'!BN64</f>
        <v>2.1310181531176007E-2</v>
      </c>
      <c r="BP25" s="4">
        <f>'Export-Statistical-Pattern'!BO64</f>
        <v>6.5114443567482238E-3</v>
      </c>
      <c r="BQ25" s="4">
        <f>'Export-Statistical-Pattern'!BP64</f>
        <v>4.5580110497237571E-2</v>
      </c>
      <c r="BR25" s="4">
        <f>'Export-Statistical-Pattern'!BQ64</f>
        <v>8.4846093133385952E-3</v>
      </c>
      <c r="BS25" s="4">
        <f>'Export-Statistical-Pattern'!BR64</f>
        <v>0.4127861089187056</v>
      </c>
      <c r="BT25" s="4">
        <f>'Export-Statistical-Pattern'!BS64</f>
        <v>6.5509076558800311E-2</v>
      </c>
      <c r="BU25" s="4">
        <f>'Export-Statistical-Pattern'!BT64</f>
        <v>0.41160220994475138</v>
      </c>
      <c r="BV25" s="4">
        <f>'Export-Statistical-Pattern'!BU64</f>
        <v>0.12186348928549624</v>
      </c>
      <c r="BW25" s="4">
        <f>'Export-Statistical-Pattern'!BV64</f>
        <v>8.1158936250156563E-2</v>
      </c>
      <c r="BX25" s="4">
        <f>'Export-Statistical-Pattern'!BW64</f>
        <v>2.3003381622343756E-2</v>
      </c>
      <c r="BY25" s="4">
        <f>'Export-Statistical-Pattern'!BX64</f>
        <v>0</v>
      </c>
      <c r="BZ25" s="4">
        <f>'Export-Statistical-Pattern'!BY64</f>
        <v>0.62839727800275536</v>
      </c>
      <c r="CA25" s="4">
        <f>'Export-Statistical-Pattern'!BZ64</f>
        <v>0.26760739782073228</v>
      </c>
      <c r="CB25" s="4">
        <f>'Export-Statistical-Pattern'!CA64</f>
        <v>1</v>
      </c>
    </row>
    <row r="26" spans="1:80" x14ac:dyDescent="0.35">
      <c r="A26">
        <v>2010</v>
      </c>
      <c r="B26" t="s">
        <v>0</v>
      </c>
      <c r="C26" s="4">
        <f>'Export-Statistical-Pattern'!B65</f>
        <v>9.031205790354889E-2</v>
      </c>
      <c r="D26" s="4">
        <f>'Export-Statistical-Pattern'!C65</f>
        <v>5.4850299401197608E-2</v>
      </c>
      <c r="E26" s="4">
        <f>'Export-Statistical-Pattern'!D65</f>
        <v>0.32138922155688621</v>
      </c>
      <c r="F26" s="4">
        <f>'Export-Statistical-Pattern'!E65</f>
        <v>0.10347305389221557</v>
      </c>
      <c r="G26" s="4">
        <f>'Export-Statistical-Pattern'!F65</f>
        <v>4.8814371257485029E-2</v>
      </c>
      <c r="H26" s="4">
        <f>'Export-Statistical-Pattern'!G65</f>
        <v>0.28081437125748504</v>
      </c>
      <c r="I26" s="4">
        <f>'Export-Statistical-Pattern'!H65</f>
        <v>7.4491017964071857E-2</v>
      </c>
      <c r="J26" s="4">
        <f>'Export-Statistical-Pattern'!I65</f>
        <v>1.61437125748503E-2</v>
      </c>
      <c r="K26" s="4">
        <f>'Export-Statistical-Pattern'!J65</f>
        <v>1.3652694610778443E-2</v>
      </c>
      <c r="L26" s="4">
        <f>'Export-Statistical-Pattern'!K65</f>
        <v>4.8383233532934132E-2</v>
      </c>
      <c r="M26" s="4">
        <f>'Export-Statistical-Pattern'!L65</f>
        <v>3.8227544910179642E-2</v>
      </c>
      <c r="N26" s="4">
        <f>'Export-Statistical-Pattern'!M65</f>
        <v>1.046538290149388E-2</v>
      </c>
      <c r="O26" s="4">
        <f>'Export-Statistical-Pattern'!N65</f>
        <v>0.94749896651508891</v>
      </c>
      <c r="P26" s="4">
        <f>'Export-Statistical-Pattern'!O65</f>
        <v>5.2501033484911121E-2</v>
      </c>
      <c r="Q26" s="4">
        <f>'Export-Statistical-Pattern'!P65</f>
        <v>0.32838113202649444</v>
      </c>
      <c r="R26" s="4">
        <f>'Export-Statistical-Pattern'!Q65</f>
        <v>9.4857910754515638E-3</v>
      </c>
      <c r="S26" s="4">
        <f>'Export-Statistical-Pattern'!R65</f>
        <v>7.6940305389773794E-3</v>
      </c>
      <c r="T26" s="4">
        <f>'Export-Statistical-Pattern'!S65</f>
        <v>1.976206474052409E-4</v>
      </c>
      <c r="U26" s="4">
        <f>'Export-Statistical-Pattern'!T65</f>
        <v>1.6020447149651527E-2</v>
      </c>
      <c r="V26" s="4">
        <f>'Export-Statistical-Pattern'!U65</f>
        <v>3.4781233943322397E-3</v>
      </c>
      <c r="W26" s="4">
        <f>'Export-Statistical-Pattern'!V65</f>
        <v>4.3713687206039284E-2</v>
      </c>
      <c r="X26" s="4">
        <f>'Export-Statistical-Pattern'!W65</f>
        <v>4.756070247552798E-3</v>
      </c>
      <c r="Y26" s="4">
        <f>'Export-Statistical-Pattern'!X65</f>
        <v>0.91184801654743552</v>
      </c>
      <c r="Z26" s="4">
        <f>'Export-Statistical-Pattern'!Y65</f>
        <v>2.7271649341923244E-3</v>
      </c>
      <c r="AA26" s="4">
        <f>'Export-Statistical-Pattern'!Z65</f>
        <v>0.28808573047853492</v>
      </c>
      <c r="AB26" s="4">
        <f>'Export-Statistical-Pattern'!AA65</f>
        <v>0.6476294883539323</v>
      </c>
      <c r="AC26" s="4">
        <f>'Export-Statistical-Pattern'!AB65</f>
        <v>0.19458168766613104</v>
      </c>
      <c r="AD26" s="4">
        <f>'Export-Statistical-Pattern'!AC65</f>
        <v>0.15780384147531876</v>
      </c>
      <c r="AE26" s="4">
        <f>'Export-Statistical-Pattern'!AD65</f>
        <v>2.0376996058716896E-3</v>
      </c>
      <c r="AF26" s="4">
        <f>'Export-Statistical-Pattern'!AE65</f>
        <v>0.64968152866242035</v>
      </c>
      <c r="AG26" s="4">
        <f>'Export-Statistical-Pattern'!AF65</f>
        <v>0.32271762208067939</v>
      </c>
      <c r="AH26" s="4">
        <f>'Export-Statistical-Pattern'!AG65</f>
        <v>2.5477707006369428E-2</v>
      </c>
      <c r="AI26" s="4">
        <f>'Export-Statistical-Pattern'!AH65</f>
        <v>3.4961041433225322E-2</v>
      </c>
      <c r="AJ26" s="4">
        <f>'Export-Statistical-Pattern'!AI65</f>
        <v>2.2645712164336099E-2</v>
      </c>
      <c r="AK26" s="4">
        <f>'Export-Statistical-Pattern'!AJ65</f>
        <v>7.0040836530132405E-2</v>
      </c>
      <c r="AL26" s="4">
        <f>'Export-Statistical-Pattern'!AK65</f>
        <v>8.2044301447840612E-2</v>
      </c>
      <c r="AM26" s="4">
        <f>'Export-Statistical-Pattern'!AL65</f>
        <v>0.49474074990718969</v>
      </c>
      <c r="AN26" s="4">
        <f>'Export-Statistical-Pattern'!AM65</f>
        <v>8.0806830837767601E-2</v>
      </c>
      <c r="AO26" s="4">
        <f>'Export-Statistical-Pattern'!AN65</f>
        <v>4.0341541888380149E-2</v>
      </c>
      <c r="AP26" s="4">
        <f>'Export-Statistical-Pattern'!AO65</f>
        <v>4.2940230169533473E-2</v>
      </c>
      <c r="AQ26" s="4">
        <f>'Export-Statistical-Pattern'!AP65</f>
        <v>4.281648310852617E-2</v>
      </c>
      <c r="AR26" s="4">
        <f>'Export-Statistical-Pattern'!AQ65</f>
        <v>0.12337581982427917</v>
      </c>
      <c r="AS26" s="4">
        <f>'Export-Statistical-Pattern'!AR65</f>
        <v>6.5998105069156321E-2</v>
      </c>
      <c r="AT26" s="4">
        <f>'Export-Statistical-Pattern'!AS65</f>
        <v>1.8092428711897739E-2</v>
      </c>
      <c r="AU26" s="4">
        <f>'Export-Statistical-Pattern'!AT65</f>
        <v>1.2258275975090134E-2</v>
      </c>
      <c r="AV26" s="4">
        <f>'Export-Statistical-Pattern'!AU65</f>
        <v>9.8983939691904294E-3</v>
      </c>
      <c r="AW26" s="4">
        <f>'Export-Statistical-Pattern'!AV65</f>
        <v>5.2179613241560147E-2</v>
      </c>
      <c r="AX26" s="4">
        <f>'Export-Statistical-Pattern'!AW65</f>
        <v>1.7371353654539495E-2</v>
      </c>
      <c r="AY26" s="4">
        <f>'Export-Statistical-Pattern'!AX65</f>
        <v>4.7722058341527367E-2</v>
      </c>
      <c r="AZ26" s="4">
        <f>'Export-Statistical-Pattern'!AY65</f>
        <v>9.2035398230088494E-2</v>
      </c>
      <c r="BA26" s="4">
        <f>'Export-Statistical-Pattern'!AZ65</f>
        <v>0.68062930186823989</v>
      </c>
      <c r="BB26" s="4">
        <f>'Export-Statistical-Pattern'!BA65</f>
        <v>6.9485414618157978E-2</v>
      </c>
      <c r="BC26" s="4">
        <f>'Export-Statistical-Pattern'!BB65</f>
        <v>5.2902315882375844E-2</v>
      </c>
      <c r="BD26" s="4">
        <f>'Export-Statistical-Pattern'!BC65</f>
        <v>6.8204121687929345E-2</v>
      </c>
      <c r="BE26" s="4">
        <f>'Export-Statistical-Pattern'!BD65</f>
        <v>0.15562643114164212</v>
      </c>
      <c r="BF26" s="4">
        <f>'Export-Statistical-Pattern'!BE65</f>
        <v>1.1122015047432123E-2</v>
      </c>
      <c r="BG26" s="4">
        <f>'Export-Statistical-Pattern'!BF65</f>
        <v>0.14671246319921491</v>
      </c>
      <c r="BH26" s="4">
        <f>'Export-Statistical-Pattern'!BG65</f>
        <v>9.6663395485770368E-2</v>
      </c>
      <c r="BI26" s="4">
        <f>'Export-Statistical-Pattern'!BH65</f>
        <v>7.6300294406280667E-2</v>
      </c>
      <c r="BJ26" s="4">
        <f>'Export-Statistical-Pattern'!BI65</f>
        <v>0.12634936211972522</v>
      </c>
      <c r="BK26" s="4">
        <f>'Export-Statistical-Pattern'!BJ65</f>
        <v>0.23666993784756296</v>
      </c>
      <c r="BL26" s="4">
        <f>'Export-Statistical-Pattern'!BK65</f>
        <v>8.2433758586849856E-2</v>
      </c>
      <c r="BM26" s="4">
        <f>'Export-Statistical-Pattern'!BL65</f>
        <v>2.1073534565182593E-2</v>
      </c>
      <c r="BN26" s="4">
        <f>'Export-Statistical-Pattern'!BM65</f>
        <v>2.956271812769452E-2</v>
      </c>
      <c r="BO26" s="4">
        <f>'Export-Statistical-Pattern'!BN65</f>
        <v>2.0734962020119072E-2</v>
      </c>
      <c r="BP26" s="4">
        <f>'Export-Statistical-Pattern'!BO65</f>
        <v>6.3641962636009032E-3</v>
      </c>
      <c r="BQ26" s="4">
        <f>'Export-Statistical-Pattern'!BP65</f>
        <v>4.9476493533155412E-2</v>
      </c>
      <c r="BR26" s="4">
        <f>'Export-Statistical-Pattern'!BQ65</f>
        <v>8.6224594539109009E-3</v>
      </c>
      <c r="BS26" s="4">
        <f>'Export-Statistical-Pattern'!BR65</f>
        <v>0.39991788133853418</v>
      </c>
      <c r="BT26" s="4">
        <f>'Export-Statistical-Pattern'!BS65</f>
        <v>5.4608909874769039E-2</v>
      </c>
      <c r="BU26" s="4">
        <f>'Export-Statistical-Pattern'!BT65</f>
        <v>0.43112297269554506</v>
      </c>
      <c r="BV26" s="4">
        <f>'Export-Statistical-Pattern'!BU65</f>
        <v>0.10579165278637034</v>
      </c>
      <c r="BW26" s="4">
        <f>'Export-Statistical-Pattern'!BV65</f>
        <v>6.4491064491064495E-2</v>
      </c>
      <c r="BX26" s="4">
        <f>'Export-Statistical-Pattern'!BW65</f>
        <v>2.3269128532286427E-2</v>
      </c>
      <c r="BY26" s="4">
        <f>'Export-Statistical-Pattern'!BX65</f>
        <v>0</v>
      </c>
      <c r="BZ26" s="4">
        <f>'Export-Statistical-Pattern'!BY65</f>
        <v>0.59035701140964303</v>
      </c>
      <c r="CA26" s="4">
        <f>'Export-Statistical-Pattern'!BZ65</f>
        <v>0.32167832167832167</v>
      </c>
      <c r="CB26" s="4">
        <f>'Export-Statistical-Pattern'!CA65</f>
        <v>1.0000086526522542</v>
      </c>
    </row>
    <row r="27" spans="1:80" x14ac:dyDescent="0.35">
      <c r="A27">
        <v>2011</v>
      </c>
      <c r="B27" t="s">
        <v>0</v>
      </c>
      <c r="C27" s="4">
        <f>'Export-Statistical-Pattern'!B66</f>
        <v>9.2427502034795966E-2</v>
      </c>
      <c r="D27" s="4">
        <f>'Export-Statistical-Pattern'!C66</f>
        <v>4.4319497271374235E-2</v>
      </c>
      <c r="E27" s="4">
        <f>'Export-Statistical-Pattern'!D66</f>
        <v>0.29477426823218122</v>
      </c>
      <c r="F27" s="4">
        <f>'Export-Statistical-Pattern'!E66</f>
        <v>8.9796593352075404E-2</v>
      </c>
      <c r="G27" s="4">
        <f>'Export-Statistical-Pattern'!F66</f>
        <v>4.3947411939804865E-2</v>
      </c>
      <c r="H27" s="4">
        <f>'Export-Statistical-Pattern'!G66</f>
        <v>0.35100049611377543</v>
      </c>
      <c r="I27" s="4">
        <f>'Export-Statistical-Pattern'!H66</f>
        <v>6.9125186042665779E-2</v>
      </c>
      <c r="J27" s="4">
        <f>'Export-Statistical-Pattern'!I66</f>
        <v>1.3643128824210352E-2</v>
      </c>
      <c r="K27" s="4">
        <f>'Export-Statistical-Pattern'!J66</f>
        <v>1.215478749793286E-2</v>
      </c>
      <c r="L27" s="4">
        <f>'Export-Statistical-Pattern'!K66</f>
        <v>4.4484868529849515E-2</v>
      </c>
      <c r="M27" s="4">
        <f>'Export-Statistical-Pattern'!L66</f>
        <v>3.6795105010749132E-2</v>
      </c>
      <c r="N27" s="4">
        <f>'Export-Statistical-Pattern'!M66</f>
        <v>8.4448809118942893E-3</v>
      </c>
      <c r="O27" s="4">
        <f>'Export-Statistical-Pattern'!N66</f>
        <v>0.94479638009049771</v>
      </c>
      <c r="P27" s="4">
        <f>'Export-Statistical-Pattern'!O66</f>
        <v>5.4751131221719457E-2</v>
      </c>
      <c r="Q27" s="4">
        <f>'Export-Statistical-Pattern'!P66</f>
        <v>0.36600725266243023</v>
      </c>
      <c r="R27" s="4">
        <f>'Export-Statistical-Pattern'!Q66</f>
        <v>8.874226115281417E-3</v>
      </c>
      <c r="S27" s="4">
        <f>'Export-Statistical-Pattern'!R66</f>
        <v>1.3645427685497426E-2</v>
      </c>
      <c r="T27" s="4">
        <f>'Export-Statistical-Pattern'!S66</f>
        <v>1.7748452230562835E-4</v>
      </c>
      <c r="U27" s="4">
        <f>'Export-Statistical-Pattern'!T66</f>
        <v>1.1400770491632127E-2</v>
      </c>
      <c r="V27" s="4">
        <f>'Export-Statistical-Pattern'!U66</f>
        <v>2.5996262384765565E-3</v>
      </c>
      <c r="W27" s="4">
        <f>'Export-Statistical-Pattern'!V66</f>
        <v>5.6659323679567358E-2</v>
      </c>
      <c r="X27" s="4">
        <f>'Export-Statistical-Pattern'!W66</f>
        <v>4.3327103974609271E-3</v>
      </c>
      <c r="Y27" s="4">
        <f>'Export-Statistical-Pattern'!X66</f>
        <v>0.90017017633609309</v>
      </c>
      <c r="Z27" s="4">
        <f>'Export-Statistical-Pattern'!Y66</f>
        <v>2.1089337356315838E-3</v>
      </c>
      <c r="AA27" s="4">
        <f>'Export-Statistical-Pattern'!Z66</f>
        <v>0.28045411296270112</v>
      </c>
      <c r="AB27" s="4">
        <f>'Export-Statistical-Pattern'!AA66</f>
        <v>0.63967081777802004</v>
      </c>
      <c r="AC27" s="4">
        <f>'Export-Statistical-Pattern'!AB66</f>
        <v>0.19614682399106195</v>
      </c>
      <c r="AD27" s="4">
        <f>'Export-Statistical-Pattern'!AC66</f>
        <v>0.16414148295500994</v>
      </c>
      <c r="AE27" s="4">
        <f>'Export-Statistical-Pattern'!AD66</f>
        <v>2.2965490624653703E-3</v>
      </c>
      <c r="AF27" s="4">
        <f>'Export-Statistical-Pattern'!AE66</f>
        <v>0.68718801996672207</v>
      </c>
      <c r="AG27" s="4">
        <f>'Export-Statistical-Pattern'!AF66</f>
        <v>0.28951747088186358</v>
      </c>
      <c r="AH27" s="4">
        <f>'Export-Statistical-Pattern'!AG66</f>
        <v>1.9966722129783693E-2</v>
      </c>
      <c r="AI27" s="4">
        <f>'Export-Statistical-Pattern'!AH66</f>
        <v>3.0164656071716527E-2</v>
      </c>
      <c r="AJ27" s="4">
        <f>'Export-Statistical-Pattern'!AI66</f>
        <v>2.3942234608563467E-2</v>
      </c>
      <c r="AK27" s="4">
        <f>'Export-Statistical-Pattern'!AJ66</f>
        <v>7.4233595135545991E-2</v>
      </c>
      <c r="AL27" s="4">
        <f>'Export-Statistical-Pattern'!AK66</f>
        <v>9.8175829744109447E-2</v>
      </c>
      <c r="AM27" s="4">
        <f>'Export-Statistical-Pattern'!AL66</f>
        <v>0.47415758804155056</v>
      </c>
      <c r="AN27" s="4">
        <f>'Export-Statistical-Pattern'!AM66</f>
        <v>7.8920699265264752E-2</v>
      </c>
      <c r="AO27" s="4">
        <f>'Export-Statistical-Pattern'!AN66</f>
        <v>5.0164682036990121E-2</v>
      </c>
      <c r="AP27" s="4">
        <f>'Export-Statistical-Pattern'!AO66</f>
        <v>3.8130225487712187E-2</v>
      </c>
      <c r="AQ27" s="4">
        <f>'Export-Statistical-Pattern'!AP66</f>
        <v>4.1170509247529768E-2</v>
      </c>
      <c r="AR27" s="4">
        <f>'Export-Statistical-Pattern'!AQ66</f>
        <v>0.12161135039270332</v>
      </c>
      <c r="AS27" s="4">
        <f>'Export-Statistical-Pattern'!AR66</f>
        <v>6.1066806268317939E-2</v>
      </c>
      <c r="AT27" s="4">
        <f>'Export-Statistical-Pattern'!AS66</f>
        <v>1.5142982291471123E-2</v>
      </c>
      <c r="AU27" s="4">
        <f>'Export-Statistical-Pattern'!AT66</f>
        <v>1.2765158625868219E-2</v>
      </c>
      <c r="AV27" s="4">
        <f>'Export-Statistical-Pattern'!AU66</f>
        <v>7.3211939177773603E-3</v>
      </c>
      <c r="AW27" s="4">
        <f>'Export-Statistical-Pattern'!AV66</f>
        <v>5.3063012327138476E-2</v>
      </c>
      <c r="AX27" s="4">
        <f>'Export-Statistical-Pattern'!AW66</f>
        <v>1.6519617045241224E-2</v>
      </c>
      <c r="AY27" s="4">
        <f>'Export-Statistical-Pattern'!AX66</f>
        <v>4.0861022464176208E-2</v>
      </c>
      <c r="AZ27" s="4">
        <f>'Export-Statistical-Pattern'!AY66</f>
        <v>7.7216694825104806E-2</v>
      </c>
      <c r="BA27" s="4">
        <f>'Export-Statistical-Pattern'!AZ66</f>
        <v>0.71184531631312187</v>
      </c>
      <c r="BB27" s="4">
        <f>'Export-Statistical-Pattern'!BA66</f>
        <v>6.5077279269132093E-2</v>
      </c>
      <c r="BC27" s="4">
        <f>'Export-Statistical-Pattern'!BB66</f>
        <v>4.8093787853892095E-2</v>
      </c>
      <c r="BD27" s="4">
        <f>'Export-Statistical-Pattern'!BC66</f>
        <v>7.6354679802955669E-2</v>
      </c>
      <c r="BE27" s="4">
        <f>'Export-Statistical-Pattern'!BD66</f>
        <v>0.15485460034959478</v>
      </c>
      <c r="BF27" s="4">
        <f>'Export-Statistical-Pattern'!BE66</f>
        <v>1.2791991101223582E-2</v>
      </c>
      <c r="BG27" s="4">
        <f>'Export-Statistical-Pattern'!BF66</f>
        <v>0.14579691720959798</v>
      </c>
      <c r="BH27" s="4">
        <f>'Export-Statistical-Pattern'!BG66</f>
        <v>9.1450818369617035E-2</v>
      </c>
      <c r="BI27" s="4">
        <f>'Export-Statistical-Pattern'!BH66</f>
        <v>7.7387573494358805E-2</v>
      </c>
      <c r="BJ27" s="4">
        <f>'Export-Statistical-Pattern'!BI66</f>
        <v>0.12370888288574607</v>
      </c>
      <c r="BK27" s="4">
        <f>'Export-Statistical-Pattern'!BJ66</f>
        <v>0.20189098998887653</v>
      </c>
      <c r="BL27" s="4">
        <f>'Export-Statistical-Pattern'!BK66</f>
        <v>0.11592245351978389</v>
      </c>
      <c r="BM27" s="4">
        <f>'Export-Statistical-Pattern'!BL66</f>
        <v>1.9801526192505074E-2</v>
      </c>
      <c r="BN27" s="4">
        <f>'Export-Statistical-Pattern'!BM66</f>
        <v>2.2771130837514472E-2</v>
      </c>
      <c r="BO27" s="4">
        <f>'Export-Statistical-Pattern'!BN66</f>
        <v>1.8911617136240833E-2</v>
      </c>
      <c r="BP27" s="4">
        <f>'Export-Statistical-Pattern'!BO66</f>
        <v>5.9822462369741409E-3</v>
      </c>
      <c r="BQ27" s="4">
        <f>'Export-Statistical-Pattern'!BP66</f>
        <v>4.8243921265920496E-2</v>
      </c>
      <c r="BR27" s="4">
        <f>'Export-Statistical-Pattern'!BQ66</f>
        <v>1.0034735623311463E-2</v>
      </c>
      <c r="BS27" s="4">
        <f>'Export-Statistical-Pattern'!BR66</f>
        <v>0.37417985333847936</v>
      </c>
      <c r="BT27" s="4">
        <f>'Export-Statistical-Pattern'!BS66</f>
        <v>5.0173678116557312E-2</v>
      </c>
      <c r="BU27" s="4">
        <f>'Export-Statistical-Pattern'!BT66</f>
        <v>0.47066769587032031</v>
      </c>
      <c r="BV27" s="4">
        <f>'Export-Statistical-Pattern'!BU66</f>
        <v>9.1273495683939818E-2</v>
      </c>
      <c r="BW27" s="4">
        <f>'Export-Statistical-Pattern'!BV66</f>
        <v>5.3671606798961734E-2</v>
      </c>
      <c r="BX27" s="4">
        <f>'Export-Statistical-Pattern'!BW66</f>
        <v>3.7511513020179181E-2</v>
      </c>
      <c r="BY27" s="4">
        <f>'Export-Statistical-Pattern'!BX66</f>
        <v>0</v>
      </c>
      <c r="BZ27" s="4">
        <f>'Export-Statistical-Pattern'!BY66</f>
        <v>0.63112283345892994</v>
      </c>
      <c r="CA27" s="4">
        <f>'Export-Statistical-Pattern'!BZ66</f>
        <v>0.27740098802645902</v>
      </c>
      <c r="CB27" s="4">
        <f>'Export-Statistical-Pattern'!CA66</f>
        <v>1.0000305697046583</v>
      </c>
    </row>
    <row r="28" spans="1:80" x14ac:dyDescent="0.35">
      <c r="A28">
        <v>2012</v>
      </c>
      <c r="B28" t="s">
        <v>0</v>
      </c>
      <c r="C28" s="4">
        <f>'Export-Statistical-Pattern'!B67</f>
        <v>0.10197417547598578</v>
      </c>
      <c r="D28" s="4">
        <f>'Export-Statistical-Pattern'!C67</f>
        <v>4.1521532615579483E-2</v>
      </c>
      <c r="E28" s="4">
        <f>'Export-Statistical-Pattern'!D67</f>
        <v>0.28503008233058896</v>
      </c>
      <c r="F28" s="4">
        <f>'Export-Statistical-Pattern'!E67</f>
        <v>8.5892970234325516E-2</v>
      </c>
      <c r="G28" s="4">
        <f>'Export-Statistical-Pattern'!F67</f>
        <v>3.7721659278024067E-2</v>
      </c>
      <c r="H28" s="4">
        <f>'Export-Statistical-Pattern'!G67</f>
        <v>0.35770265991133626</v>
      </c>
      <c r="I28" s="4">
        <f>'Export-Statistical-Pattern'!H67</f>
        <v>8.2409753008233055E-2</v>
      </c>
      <c r="J28" s="4">
        <f>'Export-Statistical-Pattern'!I67</f>
        <v>1.1676694110196327E-2</v>
      </c>
      <c r="K28" s="4">
        <f>'Export-Statistical-Pattern'!J67</f>
        <v>1.0014249525015832E-2</v>
      </c>
      <c r="L28" s="4">
        <f>'Export-Statistical-Pattern'!K67</f>
        <v>5.1535782140595315E-2</v>
      </c>
      <c r="M28" s="4">
        <f>'Export-Statistical-Pattern'!L67</f>
        <v>3.6177960734642176E-2</v>
      </c>
      <c r="N28" s="4">
        <f>'Export-Statistical-Pattern'!M67</f>
        <v>8.6862106406080351E-3</v>
      </c>
      <c r="O28" s="4">
        <f>'Export-Statistical-Pattern'!N67</f>
        <v>0.96189591078066916</v>
      </c>
      <c r="P28" s="4">
        <f>'Export-Statistical-Pattern'!O67</f>
        <v>3.8568773234200743E-2</v>
      </c>
      <c r="Q28" s="4">
        <f>'Export-Statistical-Pattern'!P67</f>
        <v>0.34806598613919731</v>
      </c>
      <c r="R28" s="4">
        <f>'Export-Statistical-Pattern'!Q67</f>
        <v>9.4859276611042181E-3</v>
      </c>
      <c r="S28" s="4">
        <f>'Export-Statistical-Pattern'!R67</f>
        <v>2.0838889984112811E-2</v>
      </c>
      <c r="T28" s="4">
        <f>'Export-Statistical-Pattern'!S67</f>
        <v>2.5512274883165379E-4</v>
      </c>
      <c r="U28" s="4">
        <f>'Export-Statistical-Pattern'!T67</f>
        <v>1.0297681861932207E-2</v>
      </c>
      <c r="V28" s="4">
        <f>'Export-Statistical-Pattern'!U67</f>
        <v>2.7367713056486494E-3</v>
      </c>
      <c r="W28" s="4">
        <f>'Export-Statistical-Pattern'!V67</f>
        <v>6.0464091473101944E-2</v>
      </c>
      <c r="X28" s="4">
        <f>'Export-Statistical-Pattern'!W67</f>
        <v>4.9632971136339913E-3</v>
      </c>
      <c r="Y28" s="4">
        <f>'Export-Statistical-Pattern'!X67</f>
        <v>0.88795472730857095</v>
      </c>
      <c r="Z28" s="4">
        <f>'Export-Statistical-Pattern'!Y67</f>
        <v>2.9802975658970465E-3</v>
      </c>
      <c r="AA28" s="4">
        <f>'Export-Statistical-Pattern'!Z67</f>
        <v>0.28393252848649236</v>
      </c>
      <c r="AB28" s="4">
        <f>'Export-Statistical-Pattern'!AA67</f>
        <v>0.59089616740589102</v>
      </c>
      <c r="AC28" s="4">
        <f>'Export-Statistical-Pattern'!AB67</f>
        <v>0.20308768338451041</v>
      </c>
      <c r="AD28" s="4">
        <f>'Export-Statistical-Pattern'!AC67</f>
        <v>0.20601614920959854</v>
      </c>
      <c r="AE28" s="4">
        <f>'Export-Statistical-Pattern'!AD67</f>
        <v>2.0504623631175099E-3</v>
      </c>
      <c r="AF28" s="4">
        <f>'Export-Statistical-Pattern'!AE67</f>
        <v>0.66732283464566933</v>
      </c>
      <c r="AG28" s="4">
        <f>'Export-Statistical-Pattern'!AF67</f>
        <v>0.31299212598425197</v>
      </c>
      <c r="AH28" s="4">
        <f>'Export-Statistical-Pattern'!AG67</f>
        <v>1.968503937007874E-2</v>
      </c>
      <c r="AI28" s="4">
        <f>'Export-Statistical-Pattern'!AH67</f>
        <v>3.3990046377583766E-2</v>
      </c>
      <c r="AJ28" s="4">
        <f>'Export-Statistical-Pattern'!AI67</f>
        <v>2.6481415508846931E-2</v>
      </c>
      <c r="AK28" s="4">
        <f>'Export-Statistical-Pattern'!AJ67</f>
        <v>8.2888018050112811E-2</v>
      </c>
      <c r="AL28" s="4">
        <f>'Export-Statistical-Pattern'!AK67</f>
        <v>7.9444246526540793E-2</v>
      </c>
      <c r="AM28" s="4">
        <f>'Export-Statistical-Pattern'!AL67</f>
        <v>0.51312195701223129</v>
      </c>
      <c r="AN28" s="4">
        <f>'Export-Statistical-Pattern'!AM67</f>
        <v>7.4219213870086689E-2</v>
      </c>
      <c r="AO28" s="4">
        <f>'Export-Statistical-Pattern'!AN67</f>
        <v>3.6693979337370862E-2</v>
      </c>
      <c r="AP28" s="4">
        <f>'Export-Statistical-Pattern'!AO67</f>
        <v>3.906899418121363E-2</v>
      </c>
      <c r="AQ28" s="4">
        <f>'Export-Statistical-Pattern'!AP67</f>
        <v>3.7168982306139416E-2</v>
      </c>
      <c r="AR28" s="4">
        <f>'Export-Statistical-Pattern'!AQ67</f>
        <v>0.11115069469184183</v>
      </c>
      <c r="AS28" s="4">
        <f>'Export-Statistical-Pattern'!AR67</f>
        <v>5.579840887349697E-2</v>
      </c>
      <c r="AT28" s="4">
        <f>'Export-Statistical-Pattern'!AS67</f>
        <v>1.4178240740740741E-2</v>
      </c>
      <c r="AU28" s="4">
        <f>'Export-Statistical-Pattern'!AT67</f>
        <v>1.5190972222222222E-2</v>
      </c>
      <c r="AV28" s="4">
        <f>'Export-Statistical-Pattern'!AU67</f>
        <v>6.8721064814814816E-3</v>
      </c>
      <c r="AW28" s="4">
        <f>'Export-Statistical-Pattern'!AV67</f>
        <v>5.8015046296296294E-2</v>
      </c>
      <c r="AX28" s="4">
        <f>'Export-Statistical-Pattern'!AW67</f>
        <v>1.7867476851851853E-2</v>
      </c>
      <c r="AY28" s="4">
        <f>'Export-Statistical-Pattern'!AX67</f>
        <v>4.4126157407407406E-2</v>
      </c>
      <c r="AZ28" s="4">
        <f>'Export-Statistical-Pattern'!AY67</f>
        <v>5.1359953703703706E-2</v>
      </c>
      <c r="BA28" s="4">
        <f>'Export-Statistical-Pattern'!AZ67</f>
        <v>0.71462673611111116</v>
      </c>
      <c r="BB28" s="4">
        <f>'Export-Statistical-Pattern'!BA67</f>
        <v>7.7618634259259259E-2</v>
      </c>
      <c r="BC28" s="4">
        <f>'Export-Statistical-Pattern'!BB67</f>
        <v>5.3695474048331172E-2</v>
      </c>
      <c r="BD28" s="4">
        <f>'Export-Statistical-Pattern'!BC67</f>
        <v>6.3369164850033827E-2</v>
      </c>
      <c r="BE28" s="4">
        <f>'Export-Statistical-Pattern'!BD67</f>
        <v>0.15973840487108171</v>
      </c>
      <c r="BF28" s="4">
        <f>'Export-Statistical-Pattern'!BE67</f>
        <v>1.2779072389686537E-2</v>
      </c>
      <c r="BG28" s="4">
        <f>'Export-Statistical-Pattern'!BF67</f>
        <v>0.14207321656769151</v>
      </c>
      <c r="BH28" s="4">
        <f>'Export-Statistical-Pattern'!BG67</f>
        <v>8.3364654589190415E-2</v>
      </c>
      <c r="BI28" s="4">
        <f>'Export-Statistical-Pattern'!BH67</f>
        <v>7.5772382169435465E-2</v>
      </c>
      <c r="BJ28" s="4">
        <f>'Export-Statistical-Pattern'!BI67</f>
        <v>0.11869503119597083</v>
      </c>
      <c r="BK28" s="4">
        <f>'Export-Statistical-Pattern'!BJ67</f>
        <v>0.2272419754942494</v>
      </c>
      <c r="BL28" s="4">
        <f>'Export-Statistical-Pattern'!BK67</f>
        <v>0.11711643990077426</v>
      </c>
      <c r="BM28" s="4">
        <f>'Export-Statistical-Pattern'!BL67</f>
        <v>1.986688140012674E-2</v>
      </c>
      <c r="BN28" s="4">
        <f>'Export-Statistical-Pattern'!BM67</f>
        <v>2.7427874847622918E-2</v>
      </c>
      <c r="BO28" s="4">
        <f>'Export-Statistical-Pattern'!BN67</f>
        <v>1.6863063795205201E-2</v>
      </c>
      <c r="BP28" s="4">
        <f>'Export-Statistical-Pattern'!BO67</f>
        <v>7.314099959366111E-3</v>
      </c>
      <c r="BQ28" s="4">
        <f>'Export-Statistical-Pattern'!BP67</f>
        <v>5.2011377488825679E-2</v>
      </c>
      <c r="BR28" s="4">
        <f>'Export-Statistical-Pattern'!BQ67</f>
        <v>9.9553027224705409E-3</v>
      </c>
      <c r="BS28" s="4">
        <f>'Export-Statistical-Pattern'!BR67</f>
        <v>0.36773669240146284</v>
      </c>
      <c r="BT28" s="4">
        <f>'Export-Statistical-Pattern'!BS67</f>
        <v>4.8354327509142626E-2</v>
      </c>
      <c r="BU28" s="4">
        <f>'Export-Statistical-Pattern'!BT67</f>
        <v>0.46972775294595692</v>
      </c>
      <c r="BV28" s="4">
        <f>'Export-Statistical-Pattern'!BU67</f>
        <v>9.191964447888791E-2</v>
      </c>
      <c r="BW28" s="4">
        <f>'Export-Statistical-Pattern'!BV67</f>
        <v>4.5404645852544681E-2</v>
      </c>
      <c r="BX28" s="4">
        <f>'Export-Statistical-Pattern'!BW67</f>
        <v>3.2143327624818863E-2</v>
      </c>
      <c r="BY28" s="4">
        <f>'Export-Statistical-Pattern'!BX67</f>
        <v>0</v>
      </c>
      <c r="BZ28" s="4">
        <f>'Export-Statistical-Pattern'!BY67</f>
        <v>0.68177227418434105</v>
      </c>
      <c r="CA28" s="4">
        <f>'Export-Statistical-Pattern'!BZ67</f>
        <v>0.2407675756378167</v>
      </c>
      <c r="CB28" s="4">
        <f>'Export-Statistical-Pattern'!CA67</f>
        <v>0.99997981828382743</v>
      </c>
    </row>
    <row r="29" spans="1:80" x14ac:dyDescent="0.35">
      <c r="A29">
        <v>2013</v>
      </c>
      <c r="B29" t="s">
        <v>0</v>
      </c>
      <c r="C29" s="4">
        <f>'Export-Statistical-Pattern'!B68</f>
        <v>0.10350132463982775</v>
      </c>
      <c r="D29" s="4">
        <f>'Export-Statistical-Pattern'!C68</f>
        <v>3.8210452550437063E-2</v>
      </c>
      <c r="E29" s="4">
        <f>'Export-Statistical-Pattern'!D68</f>
        <v>0.31907203186663224</v>
      </c>
      <c r="F29" s="4">
        <f>'Export-Statistical-Pattern'!E68</f>
        <v>8.5014568657101761E-2</v>
      </c>
      <c r="G29" s="4">
        <f>'Export-Statistical-Pattern'!F68</f>
        <v>3.7767860435953232E-2</v>
      </c>
      <c r="H29" s="4">
        <f>'Export-Statistical-Pattern'!G68</f>
        <v>0.33485781728322206</v>
      </c>
      <c r="I29" s="4">
        <f>'Export-Statistical-Pattern'!H68</f>
        <v>8.1879541179507992E-2</v>
      </c>
      <c r="J29" s="4">
        <f>'Export-Statistical-Pattern'!I68</f>
        <v>1.0585328071404861E-2</v>
      </c>
      <c r="K29" s="4">
        <f>'Export-Statistical-Pattern'!J68</f>
        <v>9.441965108988308E-3</v>
      </c>
      <c r="L29" s="4">
        <f>'Export-Statistical-Pattern'!K68</f>
        <v>4.2931435104931213E-2</v>
      </c>
      <c r="M29" s="4">
        <f>'Export-Statistical-Pattern'!L68</f>
        <v>4.0312765094235238E-2</v>
      </c>
      <c r="N29" s="4">
        <f>'Export-Statistical-Pattern'!M68</f>
        <v>8.024187083425588E-3</v>
      </c>
      <c r="O29" s="4">
        <f>'Export-Statistical-Pattern'!N68</f>
        <v>0.9733587059942912</v>
      </c>
      <c r="P29" s="4">
        <f>'Export-Statistical-Pattern'!O68</f>
        <v>2.6641294005708849E-2</v>
      </c>
      <c r="Q29" s="4">
        <f>'Export-Statistical-Pattern'!P68</f>
        <v>0.38845540124752825</v>
      </c>
      <c r="R29" s="4">
        <f>'Export-Statistical-Pattern'!Q68</f>
        <v>1.0121954814807535E-2</v>
      </c>
      <c r="S29" s="4">
        <f>'Export-Statistical-Pattern'!R68</f>
        <v>2.4990418537918023E-2</v>
      </c>
      <c r="T29" s="4">
        <f>'Export-Statistical-Pattern'!S68</f>
        <v>1.8671567134110988E-4</v>
      </c>
      <c r="U29" s="4">
        <f>'Export-Statistical-Pattern'!T68</f>
        <v>9.5618078007842066E-3</v>
      </c>
      <c r="V29" s="4">
        <f>'Export-Statistical-Pattern'!U68</f>
        <v>2.2700694778840201E-3</v>
      </c>
      <c r="W29" s="4">
        <f>'Export-Statistical-Pattern'!V68</f>
        <v>5.1956092335813046E-2</v>
      </c>
      <c r="X29" s="4">
        <f>'Export-Statistical-Pattern'!W68</f>
        <v>3.1839935533957684E-3</v>
      </c>
      <c r="Y29" s="4">
        <f>'Export-Statistical-Pattern'!X68</f>
        <v>0.89492821273793965</v>
      </c>
      <c r="Z29" s="4">
        <f>'Export-Statistical-Pattern'!Y68</f>
        <v>2.8007350701166481E-3</v>
      </c>
      <c r="AA29" s="4">
        <f>'Export-Statistical-Pattern'!Z68</f>
        <v>0.25772452072469632</v>
      </c>
      <c r="AB29" s="4">
        <f>'Export-Statistical-Pattern'!AA68</f>
        <v>0.59261179328425639</v>
      </c>
      <c r="AC29" s="4">
        <f>'Export-Statistical-Pattern'!AB68</f>
        <v>0.17452934990298163</v>
      </c>
      <c r="AD29" s="4">
        <f>'Export-Statistical-Pattern'!AC68</f>
        <v>0.232858856812762</v>
      </c>
      <c r="AE29" s="4">
        <f>'Export-Statistical-Pattern'!AD68</f>
        <v>2.4584093633330533E-3</v>
      </c>
      <c r="AF29" s="4">
        <f>'Export-Statistical-Pattern'!AE68</f>
        <v>0.6288819875776398</v>
      </c>
      <c r="AG29" s="4">
        <f>'Export-Statistical-Pattern'!AF68</f>
        <v>0.33695652173913043</v>
      </c>
      <c r="AH29" s="4">
        <f>'Export-Statistical-Pattern'!AG68</f>
        <v>3.4161490683229816E-2</v>
      </c>
      <c r="AI29" s="4">
        <f>'Export-Statistical-Pattern'!AH68</f>
        <v>2.9737591522305103E-2</v>
      </c>
      <c r="AJ29" s="4">
        <f>'Export-Statistical-Pattern'!AI68</f>
        <v>2.1566110397946085E-2</v>
      </c>
      <c r="AK29" s="4">
        <f>'Export-Statistical-Pattern'!AJ68</f>
        <v>0.10744544287548138</v>
      </c>
      <c r="AL29" s="4">
        <f>'Export-Statistical-Pattern'!AK68</f>
        <v>8.831835686777921E-2</v>
      </c>
      <c r="AM29" s="4">
        <f>'Export-Statistical-Pattern'!AL68</f>
        <v>0.45738125802310653</v>
      </c>
      <c r="AN29" s="4">
        <f>'Export-Statistical-Pattern'!AM68</f>
        <v>8.8446726572528889E-2</v>
      </c>
      <c r="AO29" s="4">
        <f>'Export-Statistical-Pattern'!AN68</f>
        <v>2.6572528883183569E-2</v>
      </c>
      <c r="AP29" s="4">
        <f>'Export-Statistical-Pattern'!AO68</f>
        <v>3.7483953786906291E-2</v>
      </c>
      <c r="AQ29" s="4">
        <f>'Export-Statistical-Pattern'!AP68</f>
        <v>4.1976893453145057E-2</v>
      </c>
      <c r="AR29" s="4">
        <f>'Export-Statistical-Pattern'!AQ68</f>
        <v>0.13055198973042362</v>
      </c>
      <c r="AS29" s="4">
        <f>'Export-Statistical-Pattern'!AR68</f>
        <v>5.5260766993182116E-2</v>
      </c>
      <c r="AT29" s="4">
        <f>'Export-Statistical-Pattern'!AS68</f>
        <v>1.4990328820116054E-2</v>
      </c>
      <c r="AU29" s="4">
        <f>'Export-Statistical-Pattern'!AT68</f>
        <v>1.3815971262779773E-2</v>
      </c>
      <c r="AV29" s="4">
        <f>'Export-Statistical-Pattern'!AU68</f>
        <v>5.180989223542415E-3</v>
      </c>
      <c r="AW29" s="4">
        <f>'Export-Statistical-Pattern'!AV68</f>
        <v>6.4589665653495443E-2</v>
      </c>
      <c r="AX29" s="4">
        <f>'Export-Statistical-Pattern'!AW68</f>
        <v>1.6095606521138436E-2</v>
      </c>
      <c r="AY29" s="4">
        <f>'Export-Statistical-Pattern'!AX68</f>
        <v>5.6990881458966566E-2</v>
      </c>
      <c r="AZ29" s="4">
        <f>'Export-Statistical-Pattern'!AY68</f>
        <v>4.7803260569218013E-2</v>
      </c>
      <c r="BA29" s="4">
        <f>'Export-Statistical-Pattern'!AZ68</f>
        <v>0.70647969052224369</v>
      </c>
      <c r="BB29" s="4">
        <f>'Export-Statistical-Pattern'!BA68</f>
        <v>7.3777286543243989E-2</v>
      </c>
      <c r="BC29" s="4">
        <f>'Export-Statistical-Pattern'!BB68</f>
        <v>5.1973980561769446E-2</v>
      </c>
      <c r="BD29" s="4">
        <f>'Export-Statistical-Pattern'!BC68</f>
        <v>6.6030113845023872E-2</v>
      </c>
      <c r="BE29" s="4">
        <f>'Export-Statistical-Pattern'!BD68</f>
        <v>0.14542783694454645</v>
      </c>
      <c r="BF29" s="4">
        <f>'Export-Statistical-Pattern'!BE68</f>
        <v>1.1972089607051047E-2</v>
      </c>
      <c r="BG29" s="4">
        <f>'Export-Statistical-Pattern'!BF68</f>
        <v>0.13977230995225853</v>
      </c>
      <c r="BH29" s="4">
        <f>'Export-Statistical-Pattern'!BG68</f>
        <v>9.3059125964010281E-2</v>
      </c>
      <c r="BI29" s="4">
        <f>'Export-Statistical-Pattern'!BH68</f>
        <v>8.3363936834373847E-2</v>
      </c>
      <c r="BJ29" s="4">
        <f>'Export-Statistical-Pattern'!BI68</f>
        <v>0.1088505325009181</v>
      </c>
      <c r="BK29" s="4">
        <f>'Export-Statistical-Pattern'!BJ68</f>
        <v>0.22526625045905252</v>
      </c>
      <c r="BL29" s="4">
        <f>'Export-Statistical-Pattern'!BK68</f>
        <v>0.12662504590525156</v>
      </c>
      <c r="BM29" s="4">
        <f>'Export-Statistical-Pattern'!BL68</f>
        <v>1.9228273234640669E-2</v>
      </c>
      <c r="BN29" s="4">
        <f>'Export-Statistical-Pattern'!BM68</f>
        <v>3.3154655548937859E-2</v>
      </c>
      <c r="BO29" s="4">
        <f>'Export-Statistical-Pattern'!BN68</f>
        <v>1.7073654953345244E-2</v>
      </c>
      <c r="BP29" s="4">
        <f>'Export-Statistical-Pattern'!BO68</f>
        <v>7.7427039904705182E-3</v>
      </c>
      <c r="BQ29" s="4">
        <f>'Export-Statistical-Pattern'!BP68</f>
        <v>4.7250347429025216E-2</v>
      </c>
      <c r="BR29" s="4">
        <f>'Export-Statistical-Pattern'!BQ68</f>
        <v>1.1316259678379988E-2</v>
      </c>
      <c r="BS29" s="4">
        <f>'Export-Statistical-Pattern'!BR68</f>
        <v>0.3718483224141354</v>
      </c>
      <c r="BT29" s="4">
        <f>'Export-Statistical-Pattern'!BS68</f>
        <v>4.8838594401429423E-2</v>
      </c>
      <c r="BU29" s="4">
        <f>'Export-Statistical-Pattern'!BT68</f>
        <v>0.46277546158427635</v>
      </c>
      <c r="BV29" s="4">
        <f>'Export-Statistical-Pattern'!BU68</f>
        <v>8.3631727223448027E-2</v>
      </c>
      <c r="BW29" s="4">
        <f>'Export-Statistical-Pattern'!BV68</f>
        <v>5.2264013145882783E-2</v>
      </c>
      <c r="BX29" s="4">
        <f>'Export-Statistical-Pattern'!BW68</f>
        <v>4.7562534234069746E-2</v>
      </c>
      <c r="BY29" s="4">
        <f>'Export-Statistical-Pattern'!BX68</f>
        <v>0</v>
      </c>
      <c r="BZ29" s="4">
        <f>'Export-Statistical-Pattern'!BY68</f>
        <v>0.63438013511046198</v>
      </c>
      <c r="CA29" s="4">
        <f>'Export-Statistical-Pattern'!BZ68</f>
        <v>0.26574767208325728</v>
      </c>
      <c r="CB29" s="4">
        <f>'Export-Statistical-Pattern'!CA68</f>
        <v>0.99999618259415657</v>
      </c>
    </row>
    <row r="30" spans="1:80" x14ac:dyDescent="0.35">
      <c r="A30">
        <v>2014</v>
      </c>
      <c r="B30" t="s">
        <v>0</v>
      </c>
      <c r="C30" s="4">
        <f>'Export-Statistical-Pattern'!B69</f>
        <v>0.11696242897380069</v>
      </c>
      <c r="D30" s="4">
        <f>'Export-Statistical-Pattern'!C69</f>
        <v>5.1988554158762822E-2</v>
      </c>
      <c r="E30" s="4">
        <f>'Export-Statistical-Pattern'!D69</f>
        <v>0.37211844516606113</v>
      </c>
      <c r="F30" s="4">
        <f>'Export-Statistical-Pattern'!E69</f>
        <v>8.230717294151689E-2</v>
      </c>
      <c r="G30" s="4">
        <f>'Export-Statistical-Pattern'!F69</f>
        <v>3.8902999710638847E-2</v>
      </c>
      <c r="H30" s="4">
        <f>'Export-Statistical-Pattern'!G69</f>
        <v>0.28855737388676334</v>
      </c>
      <c r="I30" s="4">
        <f>'Export-Statistical-Pattern'!H69</f>
        <v>7.5973378773751724E-2</v>
      </c>
      <c r="J30" s="4">
        <f>'Export-Statistical-Pattern'!I69</f>
        <v>7.8449024209883284E-3</v>
      </c>
      <c r="K30" s="4">
        <f>'Export-Statistical-Pattern'!J69</f>
        <v>9.516766871362891E-3</v>
      </c>
      <c r="L30" s="4">
        <f>'Export-Statistical-Pattern'!K69</f>
        <v>3.7359740217985403E-2</v>
      </c>
      <c r="M30" s="4">
        <f>'Export-Statistical-Pattern'!L69</f>
        <v>3.5527119570459439E-2</v>
      </c>
      <c r="N30" s="4">
        <f>'Export-Statistical-Pattern'!M69</f>
        <v>8.0888076623684291E-3</v>
      </c>
      <c r="O30" s="4">
        <f>'Export-Statistical-Pattern'!N69</f>
        <v>0.96978149697814975</v>
      </c>
      <c r="P30" s="4">
        <f>'Export-Statistical-Pattern'!O69</f>
        <v>2.9753602975360297E-2</v>
      </c>
      <c r="Q30" s="4">
        <f>'Export-Statistical-Pattern'!P69</f>
        <v>0.36640681701093925</v>
      </c>
      <c r="R30" s="4">
        <f>'Export-Statistical-Pattern'!Q69</f>
        <v>1.0540252062892566E-2</v>
      </c>
      <c r="S30" s="4">
        <f>'Export-Statistical-Pattern'!R69</f>
        <v>1.6698140317747034E-2</v>
      </c>
      <c r="T30" s="4">
        <f>'Export-Statistical-Pattern'!S69</f>
        <v>1.4368405927993761E-4</v>
      </c>
      <c r="U30" s="4">
        <f>'Export-Statistical-Pattern'!T69</f>
        <v>1.2931565335194383E-2</v>
      </c>
      <c r="V30" s="4">
        <f>'Export-Statistical-Pattern'!U69</f>
        <v>2.4118395664846667E-3</v>
      </c>
      <c r="W30" s="4">
        <f>'Export-Statistical-Pattern'!V69</f>
        <v>4.6184161911408513E-2</v>
      </c>
      <c r="X30" s="4">
        <f>'Export-Statistical-Pattern'!W69</f>
        <v>4.4849952789523381E-3</v>
      </c>
      <c r="Y30" s="4">
        <f>'Export-Statistical-Pattern'!X69</f>
        <v>0.90325957551623626</v>
      </c>
      <c r="Z30" s="4">
        <f>'Export-Statistical-Pattern'!Y69</f>
        <v>3.3560490988956853E-3</v>
      </c>
      <c r="AA30" s="4">
        <f>'Export-Statistical-Pattern'!Z69</f>
        <v>0.26515570296664825</v>
      </c>
      <c r="AB30" s="4">
        <f>'Export-Statistical-Pattern'!AA69</f>
        <v>0.54166016649884419</v>
      </c>
      <c r="AC30" s="4">
        <f>'Export-Statistical-Pattern'!AB69</f>
        <v>0.19005545234076954</v>
      </c>
      <c r="AD30" s="4">
        <f>'Export-Statistical-Pattern'!AC69</f>
        <v>0.26828438116038633</v>
      </c>
      <c r="AE30" s="4">
        <f>'Export-Statistical-Pattern'!AD69</f>
        <v>2.4367956137678953E-3</v>
      </c>
      <c r="AF30" s="4">
        <f>'Export-Statistical-Pattern'!AE69</f>
        <v>0.65123456790123457</v>
      </c>
      <c r="AG30" s="4">
        <f>'Export-Statistical-Pattern'!AF69</f>
        <v>0.32253086419753085</v>
      </c>
      <c r="AH30" s="4">
        <f>'Export-Statistical-Pattern'!AG69</f>
        <v>2.9320987654320986E-2</v>
      </c>
      <c r="AI30" s="4">
        <f>'Export-Statistical-Pattern'!AH69</f>
        <v>2.7609495981919578E-2</v>
      </c>
      <c r="AJ30" s="4">
        <f>'Export-Statistical-Pattern'!AI69</f>
        <v>2.2882048488150369E-2</v>
      </c>
      <c r="AK30" s="4">
        <f>'Export-Statistical-Pattern'!AJ69</f>
        <v>0.10896213565785889</v>
      </c>
      <c r="AL30" s="4">
        <f>'Export-Statistical-Pattern'!AK69</f>
        <v>0.1061018795968401</v>
      </c>
      <c r="AM30" s="4">
        <f>'Export-Statistical-Pattern'!AL69</f>
        <v>0.39812040315990194</v>
      </c>
      <c r="AN30" s="4">
        <f>'Export-Statistical-Pattern'!AM69</f>
        <v>9.7929719422500686E-2</v>
      </c>
      <c r="AO30" s="4">
        <f>'Export-Statistical-Pattern'!AN69</f>
        <v>3.2961046036502316E-2</v>
      </c>
      <c r="AP30" s="4">
        <f>'Export-Statistical-Pattern'!AO69</f>
        <v>4.5083083628439116E-2</v>
      </c>
      <c r="AQ30" s="4">
        <f>'Export-Statistical-Pattern'!AP69</f>
        <v>4.6989921002451647E-2</v>
      </c>
      <c r="AR30" s="4">
        <f>'Export-Statistical-Pattern'!AQ69</f>
        <v>0.140152546989921</v>
      </c>
      <c r="AS30" s="4">
        <f>'Export-Statistical-Pattern'!AR69</f>
        <v>5.7783644137588699E-2</v>
      </c>
      <c r="AT30" s="4">
        <f>'Export-Statistical-Pattern'!AS69</f>
        <v>1.5683977612911622E-2</v>
      </c>
      <c r="AU30" s="4">
        <f>'Export-Statistical-Pattern'!AT69</f>
        <v>1.3536379018612521E-2</v>
      </c>
      <c r="AV30" s="4">
        <f>'Export-Statistical-Pattern'!AU69</f>
        <v>6.5729532734608879E-3</v>
      </c>
      <c r="AW30" s="4">
        <f>'Export-Statistical-Pattern'!AV69</f>
        <v>6.4102564102564097E-2</v>
      </c>
      <c r="AX30" s="4">
        <f>'Export-Statistical-Pattern'!AW69</f>
        <v>1.548874137706625E-2</v>
      </c>
      <c r="AY30" s="4">
        <f>'Export-Statistical-Pattern'!AX69</f>
        <v>6.0523233112065603E-2</v>
      </c>
      <c r="AZ30" s="4">
        <f>'Export-Statistical-Pattern'!AY69</f>
        <v>4.3993231810490696E-2</v>
      </c>
      <c r="BA30" s="4">
        <f>'Export-Statistical-Pattern'!AZ69</f>
        <v>0.70994403227905767</v>
      </c>
      <c r="BB30" s="4">
        <f>'Export-Statistical-Pattern'!BA69</f>
        <v>7.0154887413770656E-2</v>
      </c>
      <c r="BC30" s="4">
        <f>'Export-Statistical-Pattern'!BB69</f>
        <v>5.5313004140296253E-2</v>
      </c>
      <c r="BD30" s="4">
        <f>'Export-Statistical-Pattern'!BC69</f>
        <v>6.2206812155822966E-2</v>
      </c>
      <c r="BE30" s="4">
        <f>'Export-Statistical-Pattern'!BD69</f>
        <v>0.1351553470664219</v>
      </c>
      <c r="BF30" s="4">
        <f>'Export-Statistical-Pattern'!BE69</f>
        <v>1.2849275953497859E-2</v>
      </c>
      <c r="BG30" s="4">
        <f>'Export-Statistical-Pattern'!BF69</f>
        <v>0.13447549119586646</v>
      </c>
      <c r="BH30" s="4">
        <f>'Export-Statistical-Pattern'!BG69</f>
        <v>0.1040859337820382</v>
      </c>
      <c r="BI30" s="4">
        <f>'Export-Statistical-Pattern'!BH69</f>
        <v>9.1576585763818066E-2</v>
      </c>
      <c r="BJ30" s="4">
        <f>'Export-Statistical-Pattern'!BI69</f>
        <v>0.10496974641376028</v>
      </c>
      <c r="BK30" s="4">
        <f>'Export-Statistical-Pattern'!BJ69</f>
        <v>0.2036848188184105</v>
      </c>
      <c r="BL30" s="4">
        <f>'Export-Statistical-Pattern'!BK69</f>
        <v>0.15126793119858589</v>
      </c>
      <c r="BM30" s="4">
        <f>'Export-Statistical-Pattern'!BL69</f>
        <v>2.0265264757091339E-2</v>
      </c>
      <c r="BN30" s="4">
        <f>'Export-Statistical-Pattern'!BM69</f>
        <v>2.7092224902579329E-2</v>
      </c>
      <c r="BO30" s="4">
        <f>'Export-Statistical-Pattern'!BN69</f>
        <v>1.8556318426424197E-2</v>
      </c>
      <c r="BP30" s="4">
        <f>'Export-Statistical-Pattern'!BO69</f>
        <v>8.1647801076266471E-3</v>
      </c>
      <c r="BQ30" s="4">
        <f>'Export-Statistical-Pattern'!BP69</f>
        <v>4.5834106513267768E-2</v>
      </c>
      <c r="BR30" s="4">
        <f>'Export-Statistical-Pattern'!BQ69</f>
        <v>1.2618296529968454E-2</v>
      </c>
      <c r="BS30" s="4">
        <f>'Export-Statistical-Pattern'!BR69</f>
        <v>0.39469289293004267</v>
      </c>
      <c r="BT30" s="4">
        <f>'Export-Statistical-Pattern'!BS69</f>
        <v>5.3071070699573203E-2</v>
      </c>
      <c r="BU30" s="4">
        <f>'Export-Statistical-Pattern'!BT69</f>
        <v>0.44015587307478199</v>
      </c>
      <c r="BV30" s="4">
        <f>'Export-Statistical-Pattern'!BU69</f>
        <v>7.9989320216754478E-2</v>
      </c>
      <c r="BW30" s="4">
        <f>'Export-Statistical-Pattern'!BV69</f>
        <v>6.0739974613323304E-2</v>
      </c>
      <c r="BX30" s="4">
        <f>'Export-Statistical-Pattern'!BW69</f>
        <v>3.3378778618776736E-2</v>
      </c>
      <c r="BY30" s="4">
        <f>'Export-Statistical-Pattern'!BX69</f>
        <v>4.7012364251798222E-5</v>
      </c>
      <c r="BZ30" s="4">
        <f>'Export-Statistical-Pattern'!BY69</f>
        <v>0.6327394104649523</v>
      </c>
      <c r="CA30" s="4">
        <f>'Export-Statistical-Pattern'!BZ69</f>
        <v>0.27300079921019227</v>
      </c>
      <c r="CB30" s="4">
        <f>'Export-Statistical-Pattern'!CA69</f>
        <v>1.0000112814611748</v>
      </c>
    </row>
    <row r="31" spans="1:80" x14ac:dyDescent="0.35">
      <c r="A31">
        <v>2015</v>
      </c>
      <c r="B31" t="s">
        <v>0</v>
      </c>
      <c r="C31" s="4">
        <f>'Export-Statistical-Pattern'!B70</f>
        <v>0.14282108704274216</v>
      </c>
      <c r="D31" s="4">
        <f>'Export-Statistical-Pattern'!C70</f>
        <v>5.3211781206171108E-2</v>
      </c>
      <c r="E31" s="4">
        <f>'Export-Statistical-Pattern'!D70</f>
        <v>0.36852734922861152</v>
      </c>
      <c r="F31" s="4">
        <f>'Export-Statistical-Pattern'!E70</f>
        <v>6.6984572230014028E-2</v>
      </c>
      <c r="G31" s="4">
        <f>'Export-Statistical-Pattern'!F70</f>
        <v>3.9158485273492284E-2</v>
      </c>
      <c r="H31" s="4">
        <f>'Export-Statistical-Pattern'!G70</f>
        <v>0.26196353436185132</v>
      </c>
      <c r="I31" s="4">
        <f>'Export-Statistical-Pattern'!H70</f>
        <v>0.10922861150070126</v>
      </c>
      <c r="J31" s="4">
        <f>'Export-Statistical-Pattern'!I70</f>
        <v>7.8821879382889194E-3</v>
      </c>
      <c r="K31" s="4">
        <f>'Export-Statistical-Pattern'!J70</f>
        <v>9.2005610098176722E-3</v>
      </c>
      <c r="L31" s="4">
        <f>'Export-Statistical-Pattern'!K70</f>
        <v>3.388499298737728E-2</v>
      </c>
      <c r="M31" s="4">
        <f>'Export-Statistical-Pattern'!L70</f>
        <v>4.9901823281907433E-2</v>
      </c>
      <c r="N31" s="4">
        <f>'Export-Statistical-Pattern'!M70</f>
        <v>1.010364043539399E-2</v>
      </c>
      <c r="O31" s="4">
        <f>'Export-Statistical-Pattern'!N70</f>
        <v>0.97343378271213321</v>
      </c>
      <c r="P31" s="4">
        <f>'Export-Statistical-Pattern'!O70</f>
        <v>2.6169706582077717E-2</v>
      </c>
      <c r="Q31" s="4">
        <f>'Export-Statistical-Pattern'!P70</f>
        <v>0.32666167226867188</v>
      </c>
      <c r="R31" s="4">
        <f>'Export-Statistical-Pattern'!Q70</f>
        <v>1.2546143563202885E-2</v>
      </c>
      <c r="S31" s="4">
        <f>'Export-Statistical-Pattern'!R70</f>
        <v>1.9696096346533562E-2</v>
      </c>
      <c r="T31" s="4">
        <f>'Export-Statistical-Pattern'!S70</f>
        <v>1.349047694968052E-4</v>
      </c>
      <c r="U31" s="4">
        <f>'Export-Statistical-Pattern'!T70</f>
        <v>1.9046100638958046E-2</v>
      </c>
      <c r="V31" s="4">
        <f>'Export-Statistical-Pattern'!U70</f>
        <v>3.1150737683807747E-3</v>
      </c>
      <c r="W31" s="4">
        <f>'Export-Statistical-Pattern'!V70</f>
        <v>4.9927028783772184E-2</v>
      </c>
      <c r="X31" s="4">
        <f>'Export-Statistical-Pattern'!W70</f>
        <v>7.2848575528274813E-3</v>
      </c>
      <c r="Y31" s="4">
        <f>'Export-Statistical-Pattern'!X70</f>
        <v>0.88239983320864868</v>
      </c>
      <c r="Z31" s="4">
        <f>'Export-Statistical-Pattern'!Y70</f>
        <v>5.8990176479966645E-3</v>
      </c>
      <c r="AA31" s="4">
        <f>'Export-Statistical-Pattern'!Z70</f>
        <v>0.24937803720158805</v>
      </c>
      <c r="AB31" s="4">
        <f>'Export-Statistical-Pattern'!AA70</f>
        <v>0.59616373216810181</v>
      </c>
      <c r="AC31" s="4">
        <f>'Export-Statistical-Pattern'!AB70</f>
        <v>0.12988369104228248</v>
      </c>
      <c r="AD31" s="4">
        <f>'Export-Statistical-Pattern'!AC70</f>
        <v>0.27396864156278111</v>
      </c>
      <c r="AE31" s="4">
        <f>'Export-Statistical-Pattern'!AD70</f>
        <v>2.6240620480503822E-3</v>
      </c>
      <c r="AF31" s="4">
        <f>'Export-Statistical-Pattern'!AE70</f>
        <v>0.6</v>
      </c>
      <c r="AG31" s="4">
        <f>'Export-Statistical-Pattern'!AF70</f>
        <v>0.36030534351145038</v>
      </c>
      <c r="AH31" s="4">
        <f>'Export-Statistical-Pattern'!AG70</f>
        <v>3.8167938931297711E-2</v>
      </c>
      <c r="AI31" s="4">
        <f>'Export-Statistical-Pattern'!AH70</f>
        <v>2.9381482534964126E-2</v>
      </c>
      <c r="AJ31" s="4">
        <f>'Export-Statistical-Pattern'!AI70</f>
        <v>2.822470684483229E-2</v>
      </c>
      <c r="AK31" s="4">
        <f>'Export-Statistical-Pattern'!AJ70</f>
        <v>0.11344423234251431</v>
      </c>
      <c r="AL31" s="4">
        <f>'Export-Statistical-Pattern'!AK70</f>
        <v>0.1152167984728661</v>
      </c>
      <c r="AM31" s="4">
        <f>'Export-Statistical-Pattern'!AL70</f>
        <v>0.33719661848922827</v>
      </c>
      <c r="AN31" s="4">
        <f>'Export-Statistical-Pattern'!AM70</f>
        <v>0.1122170711753477</v>
      </c>
      <c r="AO31" s="4">
        <f>'Export-Statistical-Pattern'!AN70</f>
        <v>4.9495500409053719E-2</v>
      </c>
      <c r="AP31" s="4">
        <f>'Export-Statistical-Pattern'!AO70</f>
        <v>4.9631851649850012E-2</v>
      </c>
      <c r="AQ31" s="4">
        <f>'Export-Statistical-Pattern'!AP70</f>
        <v>5.1268066539405507E-2</v>
      </c>
      <c r="AR31" s="4">
        <f>'Export-Statistical-Pattern'!AQ70</f>
        <v>0.14303245159530953</v>
      </c>
      <c r="AS31" s="4">
        <f>'Export-Statistical-Pattern'!AR70</f>
        <v>5.8947250343531786E-2</v>
      </c>
      <c r="AT31" s="4">
        <f>'Export-Statistical-Pattern'!AS70</f>
        <v>1.7126546146527116E-2</v>
      </c>
      <c r="AU31" s="4">
        <f>'Export-Statistical-Pattern'!AT70</f>
        <v>1.6446921299442707E-2</v>
      </c>
      <c r="AV31" s="4">
        <f>'Export-Statistical-Pattern'!AU70</f>
        <v>7.0001359249694172E-3</v>
      </c>
      <c r="AW31" s="4">
        <f>'Export-Statistical-Pattern'!AV70</f>
        <v>6.8166372162566269E-2</v>
      </c>
      <c r="AX31" s="4">
        <f>'Export-Statistical-Pattern'!AW70</f>
        <v>1.9165420687780346E-2</v>
      </c>
      <c r="AY31" s="4">
        <f>'Export-Statistical-Pattern'!AX70</f>
        <v>7.3399483485116213E-2</v>
      </c>
      <c r="AZ31" s="4">
        <f>'Export-Statistical-Pattern'!AY70</f>
        <v>4.6214489601739843E-2</v>
      </c>
      <c r="BA31" s="4">
        <f>'Export-Statistical-Pattern'!AZ70</f>
        <v>0.67976077205382623</v>
      </c>
      <c r="BB31" s="4">
        <f>'Export-Statistical-Pattern'!BA70</f>
        <v>7.2855783607448682E-2</v>
      </c>
      <c r="BC31" s="4">
        <f>'Export-Statistical-Pattern'!BB70</f>
        <v>6.4251461262033627E-2</v>
      </c>
      <c r="BD31" s="4">
        <f>'Export-Statistical-Pattern'!BC70</f>
        <v>6.222721037535852E-2</v>
      </c>
      <c r="BE31" s="4">
        <f>'Export-Statistical-Pattern'!BD70</f>
        <v>0.12083800972689862</v>
      </c>
      <c r="BF31" s="4">
        <f>'Export-Statistical-Pattern'!BE70</f>
        <v>9.9763062726025697E-3</v>
      </c>
      <c r="BG31" s="4">
        <f>'Export-Statistical-Pattern'!BF70</f>
        <v>0.13486719042274598</v>
      </c>
      <c r="BH31" s="4">
        <f>'Export-Statistical-Pattern'!BG70</f>
        <v>0.1094899613418132</v>
      </c>
      <c r="BI31" s="4">
        <f>'Export-Statistical-Pattern'!BH70</f>
        <v>0.10624766180321736</v>
      </c>
      <c r="BJ31" s="4">
        <f>'Export-Statistical-Pattern'!BI70</f>
        <v>0.10263125077939893</v>
      </c>
      <c r="BK31" s="4">
        <f>'Export-Statistical-Pattern'!BJ70</f>
        <v>0.20819304152637486</v>
      </c>
      <c r="BL31" s="4">
        <f>'Export-Statistical-Pattern'!BK70</f>
        <v>0.14534231200897868</v>
      </c>
      <c r="BM31" s="4">
        <f>'Export-Statistical-Pattern'!BL70</f>
        <v>2.5247082483684746E-2</v>
      </c>
      <c r="BN31" s="4">
        <f>'Export-Statistical-Pattern'!BM70</f>
        <v>2.9197080291970802E-2</v>
      </c>
      <c r="BO31" s="4">
        <f>'Export-Statistical-Pattern'!BN70</f>
        <v>2.0311012377023166E-2</v>
      </c>
      <c r="BP31" s="4">
        <f>'Export-Statistical-Pattern'!BO70</f>
        <v>7.1405902887972071E-3</v>
      </c>
      <c r="BQ31" s="4">
        <f>'Export-Statistical-Pattern'!BP70</f>
        <v>4.8079974611234526E-2</v>
      </c>
      <c r="BR31" s="4">
        <f>'Export-Statistical-Pattern'!BQ70</f>
        <v>1.3011742304030467E-2</v>
      </c>
      <c r="BS31" s="4">
        <f>'Export-Statistical-Pattern'!BR70</f>
        <v>0.38606791494763565</v>
      </c>
      <c r="BT31" s="4">
        <f>'Export-Statistical-Pattern'!BS70</f>
        <v>6.1885115836242462E-2</v>
      </c>
      <c r="BU31" s="4">
        <f>'Export-Statistical-Pattern'!BT70</f>
        <v>0.43414788955887018</v>
      </c>
      <c r="BV31" s="4">
        <f>'Export-Statistical-Pattern'!BU70</f>
        <v>9.0592236782539373E-2</v>
      </c>
      <c r="BW31" s="4">
        <f>'Export-Statistical-Pattern'!BV70</f>
        <v>5.7577499668332373E-2</v>
      </c>
      <c r="BX31" s="4">
        <f>'Export-Statistical-Pattern'!BW70</f>
        <v>3.705832927961792E-2</v>
      </c>
      <c r="BY31" s="4">
        <f>'Export-Statistical-Pattern'!BX70</f>
        <v>2.2111174987838854E-4</v>
      </c>
      <c r="BZ31" s="4">
        <f>'Export-Statistical-Pattern'!BY70</f>
        <v>0.64140096404722946</v>
      </c>
      <c r="CA31" s="4">
        <f>'Export-Statistical-Pattern'!BZ70</f>
        <v>0.26369787290496616</v>
      </c>
      <c r="CB31" s="4">
        <f>'Export-Statistical-Pattern'!CA70</f>
        <v>1.0000080124032003</v>
      </c>
    </row>
    <row r="32" spans="1:80" x14ac:dyDescent="0.35">
      <c r="A32">
        <v>2016</v>
      </c>
      <c r="B32" t="s">
        <v>0</v>
      </c>
      <c r="C32" s="4">
        <f>'Export-Statistical-Pattern'!B71</f>
        <v>0.12620855886005672</v>
      </c>
      <c r="D32" s="4">
        <f>'Export-Statistical-Pattern'!C71</f>
        <v>5.7447656417645078E-2</v>
      </c>
      <c r="E32" s="4">
        <f>'Export-Statistical-Pattern'!D71</f>
        <v>0.33990374298764597</v>
      </c>
      <c r="F32" s="4">
        <f>'Export-Statistical-Pattern'!E71</f>
        <v>6.7686459642561536E-2</v>
      </c>
      <c r="G32" s="4">
        <f>'Export-Statistical-Pattern'!F71</f>
        <v>4.2273382177125167E-2</v>
      </c>
      <c r="H32" s="4">
        <f>'Export-Statistical-Pattern'!G71</f>
        <v>0.23236565402654732</v>
      </c>
      <c r="I32" s="4">
        <f>'Export-Statistical-Pattern'!H71</f>
        <v>0.12731062812298827</v>
      </c>
      <c r="J32" s="4">
        <f>'Export-Statistical-Pattern'!I71</f>
        <v>9.7789767327794985E-3</v>
      </c>
      <c r="K32" s="4">
        <f>'Export-Statistical-Pattern'!J71</f>
        <v>1.1127801109714602E-2</v>
      </c>
      <c r="L32" s="4">
        <f>'Export-Statistical-Pattern'!K71</f>
        <v>3.5989086784586614E-2</v>
      </c>
      <c r="M32" s="4">
        <f>'Export-Statistical-Pattern'!L71</f>
        <v>7.5963336501026948E-2</v>
      </c>
      <c r="N32" s="4">
        <f>'Export-Statistical-Pattern'!M71</f>
        <v>1.036487934723313E-2</v>
      </c>
      <c r="O32" s="4">
        <f>'Export-Statistical-Pattern'!N71</f>
        <v>0.97424412094064949</v>
      </c>
      <c r="P32" s="4">
        <f>'Export-Statistical-Pattern'!O71</f>
        <v>2.5382605449794701E-2</v>
      </c>
      <c r="Q32" s="4">
        <f>'Export-Statistical-Pattern'!P71</f>
        <v>0.32352429111421488</v>
      </c>
      <c r="R32" s="4">
        <f>'Export-Statistical-Pattern'!Q71</f>
        <v>9.8898602025806921E-3</v>
      </c>
      <c r="S32" s="4">
        <f>'Export-Statistical-Pattern'!R71</f>
        <v>1.6921586682771075E-2</v>
      </c>
      <c r="T32" s="4">
        <f>'Export-Statistical-Pattern'!S71</f>
        <v>8.3711029526075987E-5</v>
      </c>
      <c r="U32" s="4">
        <f>'Export-Statistical-Pattern'!T71</f>
        <v>2.1154973033089775E-2</v>
      </c>
      <c r="V32" s="4">
        <f>'Export-Statistical-Pattern'!U71</f>
        <v>2.8940098779014841E-3</v>
      </c>
      <c r="W32" s="4">
        <f>'Export-Statistical-Pattern'!V71</f>
        <v>5.6469068774590112E-2</v>
      </c>
      <c r="X32" s="4">
        <f>'Export-Statistical-Pattern'!W71</f>
        <v>7.9525478049772193E-3</v>
      </c>
      <c r="Y32" s="4">
        <f>'Export-Statistical-Pattern'!X71</f>
        <v>0.87889405771277551</v>
      </c>
      <c r="Z32" s="4">
        <f>'Export-Statistical-Pattern'!Y71</f>
        <v>5.6923500077731672E-3</v>
      </c>
      <c r="AA32" s="4">
        <f>'Export-Statistical-Pattern'!Z71</f>
        <v>0.26193470009943165</v>
      </c>
      <c r="AB32" s="4">
        <f>'Export-Statistical-Pattern'!AA71</f>
        <v>0.62439809754512421</v>
      </c>
      <c r="AC32" s="4">
        <f>'Export-Statistical-Pattern'!AB71</f>
        <v>0.10259667365808986</v>
      </c>
      <c r="AD32" s="4">
        <f>'Export-Statistical-Pattern'!AC71</f>
        <v>0.27296091695961716</v>
      </c>
      <c r="AE32" s="4">
        <f>'Export-Statistical-Pattern'!AD71</f>
        <v>2.6115317504226813E-3</v>
      </c>
      <c r="AF32" s="4">
        <f>'Export-Statistical-Pattern'!AE71</f>
        <v>0.62518518518518518</v>
      </c>
      <c r="AG32" s="4">
        <f>'Export-Statistical-Pattern'!AF71</f>
        <v>0.32148148148148148</v>
      </c>
      <c r="AH32" s="4">
        <f>'Export-Statistical-Pattern'!AG71</f>
        <v>5.4814814814814816E-2</v>
      </c>
      <c r="AI32" s="4">
        <f>'Export-Statistical-Pattern'!AH71</f>
        <v>3.2371386897461593E-2</v>
      </c>
      <c r="AJ32" s="4">
        <f>'Export-Statistical-Pattern'!AI71</f>
        <v>2.7130393211425841E-2</v>
      </c>
      <c r="AK32" s="4">
        <f>'Export-Statistical-Pattern'!AJ71</f>
        <v>7.8522768017210476E-2</v>
      </c>
      <c r="AL32" s="4">
        <f>'Export-Statistical-Pattern'!AK71</f>
        <v>0.10123102665232461</v>
      </c>
      <c r="AM32" s="4">
        <f>'Export-Statistical-Pattern'!AL71</f>
        <v>0.4166367873789889</v>
      </c>
      <c r="AN32" s="4">
        <f>'Export-Statistical-Pattern'!AM71</f>
        <v>0.11772439345046014</v>
      </c>
      <c r="AO32" s="4">
        <f>'Export-Statistical-Pattern'!AN71</f>
        <v>4.4101828612405879E-2</v>
      </c>
      <c r="AP32" s="4">
        <f>'Export-Statistical-Pattern'!AO71</f>
        <v>3.764790247400502E-2</v>
      </c>
      <c r="AQ32" s="4">
        <f>'Export-Statistical-Pattern'!AP71</f>
        <v>4.9958168997251105E-2</v>
      </c>
      <c r="AR32" s="4">
        <f>'Export-Statistical-Pattern'!AQ71</f>
        <v>0.1272857655073503</v>
      </c>
      <c r="AS32" s="4">
        <f>'Export-Statistical-Pattern'!AR71</f>
        <v>5.1866955031357728E-2</v>
      </c>
      <c r="AT32" s="4">
        <f>'Export-Statistical-Pattern'!AS71</f>
        <v>1.3725197672683874E-2</v>
      </c>
      <c r="AU32" s="4">
        <f>'Export-Statistical-Pattern'!AT71</f>
        <v>1.8349992540653438E-2</v>
      </c>
      <c r="AV32" s="4">
        <f>'Export-Statistical-Pattern'!AU71</f>
        <v>8.2798746829777711E-3</v>
      </c>
      <c r="AW32" s="4">
        <f>'Export-Statistical-Pattern'!AV71</f>
        <v>7.3399970162613751E-2</v>
      </c>
      <c r="AX32" s="4">
        <f>'Export-Statistical-Pattern'!AW71</f>
        <v>1.9991048784126511E-2</v>
      </c>
      <c r="AY32" s="4">
        <f>'Export-Statistical-Pattern'!AX71</f>
        <v>7.9069073549157098E-2</v>
      </c>
      <c r="AZ32" s="4">
        <f>'Export-Statistical-Pattern'!AY71</f>
        <v>4.4905266298672239E-2</v>
      </c>
      <c r="BA32" s="4">
        <f>'Export-Statistical-Pattern'!AZ71</f>
        <v>0.65955542294495006</v>
      </c>
      <c r="BB32" s="4">
        <f>'Export-Statistical-Pattern'!BA71</f>
        <v>8.2574966432940475E-2</v>
      </c>
      <c r="BC32" s="4">
        <f>'Export-Statistical-Pattern'!BB71</f>
        <v>5.9531317101857474E-2</v>
      </c>
      <c r="BD32" s="4">
        <f>'Export-Statistical-Pattern'!BC71</f>
        <v>5.667121596152596E-2</v>
      </c>
      <c r="BE32" s="4">
        <f>'Export-Statistical-Pattern'!BD71</f>
        <v>0.12166114252290895</v>
      </c>
      <c r="BF32" s="4">
        <f>'Export-Statistical-Pattern'!BE71</f>
        <v>1.0463378176382661E-2</v>
      </c>
      <c r="BG32" s="4">
        <f>'Export-Statistical-Pattern'!BF71</f>
        <v>0.14746214336777799</v>
      </c>
      <c r="BH32" s="4">
        <f>'Export-Statistical-Pattern'!BG71</f>
        <v>0.10021446675765257</v>
      </c>
      <c r="BI32" s="4">
        <f>'Export-Statistical-Pattern'!BH71</f>
        <v>0.113862351335543</v>
      </c>
      <c r="BJ32" s="4">
        <f>'Export-Statistical-Pattern'!BI71</f>
        <v>0.10989796581529863</v>
      </c>
      <c r="BK32" s="4">
        <f>'Export-Statistical-Pattern'!BJ71</f>
        <v>0.19107038409046598</v>
      </c>
      <c r="BL32" s="4">
        <f>'Export-Statistical-Pattern'!BK71</f>
        <v>0.14882693182556703</v>
      </c>
      <c r="BM32" s="4">
        <f>'Export-Statistical-Pattern'!BL71</f>
        <v>2.5372481806328805E-2</v>
      </c>
      <c r="BN32" s="4">
        <f>'Export-Statistical-Pattern'!BM71</f>
        <v>2.0738029887160721E-2</v>
      </c>
      <c r="BO32" s="4">
        <f>'Export-Statistical-Pattern'!BN71</f>
        <v>2.0280573345532175E-2</v>
      </c>
      <c r="BP32" s="4">
        <f>'Export-Statistical-Pattern'!BO71</f>
        <v>9.7590728880756327E-3</v>
      </c>
      <c r="BQ32" s="4">
        <f>'Export-Statistical-Pattern'!BP71</f>
        <v>5.0015248551387621E-2</v>
      </c>
      <c r="BR32" s="4">
        <f>'Export-Statistical-Pattern'!BQ71</f>
        <v>1.4028667276608722E-2</v>
      </c>
      <c r="BS32" s="4">
        <f>'Export-Statistical-Pattern'!BR71</f>
        <v>0.38609332113449224</v>
      </c>
      <c r="BT32" s="4">
        <f>'Export-Statistical-Pattern'!BS71</f>
        <v>6.2366575175358339E-2</v>
      </c>
      <c r="BU32" s="4">
        <f>'Export-Statistical-Pattern'!BT71</f>
        <v>0.4364135407136322</v>
      </c>
      <c r="BV32" s="4">
        <f>'Export-Statistical-Pattern'!BU71</f>
        <v>0.10621002905570881</v>
      </c>
      <c r="BW32" s="4">
        <f>'Export-Statistical-Pattern'!BV71</f>
        <v>5.6935742386711348E-2</v>
      </c>
      <c r="BX32" s="4">
        <f>'Export-Statistical-Pattern'!BW71</f>
        <v>3.6026519015008016E-2</v>
      </c>
      <c r="BY32" s="4">
        <f>'Export-Statistical-Pattern'!BX71</f>
        <v>3.6427218417601634E-5</v>
      </c>
      <c r="BZ32" s="4">
        <f>'Export-Statistical-Pattern'!BY71</f>
        <v>0.68690805770071395</v>
      </c>
      <c r="CA32" s="4">
        <f>'Export-Statistical-Pattern'!BZ71</f>
        <v>0.22012968089756665</v>
      </c>
      <c r="CB32" s="4">
        <f>'Export-Statistical-Pattern'!CA71</f>
        <v>0.99999613106407348</v>
      </c>
    </row>
    <row r="33" spans="1:80" x14ac:dyDescent="0.35">
      <c r="A33">
        <v>2017</v>
      </c>
      <c r="B33" t="s">
        <v>0</v>
      </c>
      <c r="C33" s="4">
        <f>'Export-Statistical-Pattern'!B72</f>
        <v>0.12144663396762397</v>
      </c>
      <c r="D33" s="4">
        <f>'Export-Statistical-Pattern'!C72</f>
        <v>4.4212482238496012E-2</v>
      </c>
      <c r="E33" s="4">
        <f>'Export-Statistical-Pattern'!D72</f>
        <v>0.32336867417204068</v>
      </c>
      <c r="F33" s="4">
        <f>'Export-Statistical-Pattern'!E72</f>
        <v>6.4078041315990819E-2</v>
      </c>
      <c r="G33" s="4">
        <f>'Export-Statistical-Pattern'!F72</f>
        <v>3.891135643239698E-2</v>
      </c>
      <c r="H33" s="4">
        <f>'Export-Statistical-Pattern'!G72</f>
        <v>0.25510984807082743</v>
      </c>
      <c r="I33" s="4">
        <f>'Export-Statistical-Pattern'!H72</f>
        <v>0.13933216744999455</v>
      </c>
      <c r="J33" s="4">
        <f>'Export-Statistical-Pattern'!I72</f>
        <v>9.0173789485189643E-3</v>
      </c>
      <c r="K33" s="4">
        <f>'Export-Statistical-Pattern'!J72</f>
        <v>1.0083069187889386E-2</v>
      </c>
      <c r="L33" s="4">
        <f>'Export-Statistical-Pattern'!K72</f>
        <v>3.3610230626297956E-2</v>
      </c>
      <c r="M33" s="4">
        <f>'Export-Statistical-Pattern'!L72</f>
        <v>8.2276751557547267E-2</v>
      </c>
      <c r="N33" s="4">
        <f>'Export-Statistical-Pattern'!M72</f>
        <v>1.0058606065030829E-2</v>
      </c>
      <c r="O33" s="4">
        <f>'Export-Statistical-Pattern'!N72</f>
        <v>0.97723523589574401</v>
      </c>
      <c r="P33" s="4">
        <f>'Export-Statistical-Pattern'!O72</f>
        <v>2.210491586935005E-2</v>
      </c>
      <c r="Q33" s="4">
        <f>'Export-Statistical-Pattern'!P72</f>
        <v>0.33010878294517049</v>
      </c>
      <c r="R33" s="4">
        <f>'Export-Statistical-Pattern'!Q72</f>
        <v>8.1228071939119153E-3</v>
      </c>
      <c r="S33" s="4">
        <f>'Export-Statistical-Pattern'!R72</f>
        <v>1.9160978355935783E-2</v>
      </c>
      <c r="T33" s="4">
        <f>'Export-Statistical-Pattern'!S72</f>
        <v>0</v>
      </c>
      <c r="U33" s="4">
        <f>'Export-Statistical-Pattern'!T72</f>
        <v>1.9854633920762418E-2</v>
      </c>
      <c r="V33" s="4">
        <f>'Export-Statistical-Pattern'!U72</f>
        <v>2.7846752385069316E-3</v>
      </c>
      <c r="W33" s="4">
        <f>'Export-Statistical-Pattern'!V72</f>
        <v>5.8830034280659076E-2</v>
      </c>
      <c r="X33" s="4">
        <f>'Export-Statistical-Pattern'!W72</f>
        <v>1.5833442240608005E-2</v>
      </c>
      <c r="Y33" s="4">
        <f>'Export-Statistical-Pattern'!X72</f>
        <v>0.87041709810702406</v>
      </c>
      <c r="Z33" s="4">
        <f>'Export-Statistical-Pattern'!Y72</f>
        <v>4.9862776833914726E-3</v>
      </c>
      <c r="AA33" s="4">
        <f>'Export-Statistical-Pattern'!Z72</f>
        <v>0.30248495025453481</v>
      </c>
      <c r="AB33" s="4">
        <f>'Export-Statistical-Pattern'!AA72</f>
        <v>0.62680885144104703</v>
      </c>
      <c r="AC33" s="4">
        <f>'Export-Statistical-Pattern'!AB72</f>
        <v>8.4060165223973929E-2</v>
      </c>
      <c r="AD33" s="4">
        <f>'Export-Statistical-Pattern'!AC72</f>
        <v>0.28914195438238488</v>
      </c>
      <c r="AE33" s="4">
        <f>'Export-Statistical-Pattern'!AD72</f>
        <v>2.256632175592532E-3</v>
      </c>
      <c r="AF33" s="4">
        <f>'Export-Statistical-Pattern'!AE72</f>
        <v>0.57352941176470584</v>
      </c>
      <c r="AG33" s="4">
        <f>'Export-Statistical-Pattern'!AF72</f>
        <v>0.35441176470588237</v>
      </c>
      <c r="AH33" s="4">
        <f>'Export-Statistical-Pattern'!AG72</f>
        <v>7.2058823529411759E-2</v>
      </c>
      <c r="AI33" s="4">
        <f>'Export-Statistical-Pattern'!AH72</f>
        <v>2.8682458667126844E-2</v>
      </c>
      <c r="AJ33" s="4">
        <f>'Export-Statistical-Pattern'!AI72</f>
        <v>2.3024412819622815E-2</v>
      </c>
      <c r="AK33" s="4">
        <f>'Export-Statistical-Pattern'!AJ72</f>
        <v>8.1221797986810132E-2</v>
      </c>
      <c r="AL33" s="4">
        <f>'Export-Statistical-Pattern'!AK72</f>
        <v>0.11095684368853408</v>
      </c>
      <c r="AM33" s="4">
        <f>'Export-Statistical-Pattern'!AL72</f>
        <v>0.40240657179220179</v>
      </c>
      <c r="AN33" s="4">
        <f>'Export-Statistical-Pattern'!AM72</f>
        <v>0.136526668980678</v>
      </c>
      <c r="AO33" s="4">
        <f>'Export-Statistical-Pattern'!AN72</f>
        <v>3.0660650237186161E-2</v>
      </c>
      <c r="AP33" s="4">
        <f>'Export-Statistical-Pattern'!AO72</f>
        <v>3.9222492190211733E-2</v>
      </c>
      <c r="AQ33" s="4">
        <f>'Export-Statistical-Pattern'!AP72</f>
        <v>5.1255351151220638E-2</v>
      </c>
      <c r="AR33" s="4">
        <f>'Export-Statistical-Pattern'!AQ72</f>
        <v>0.12403100775193798</v>
      </c>
      <c r="AS33" s="4">
        <f>'Export-Statistical-Pattern'!AR72</f>
        <v>4.8945688173256251E-2</v>
      </c>
      <c r="AT33" s="4">
        <f>'Export-Statistical-Pattern'!AS72</f>
        <v>1.1255000339006034E-2</v>
      </c>
      <c r="AU33" s="4">
        <f>'Export-Statistical-Pattern'!AT72</f>
        <v>1.9933554817275746E-2</v>
      </c>
      <c r="AV33" s="4">
        <f>'Export-Statistical-Pattern'!AU72</f>
        <v>7.7971387890704456E-3</v>
      </c>
      <c r="AW33" s="4">
        <f>'Export-Statistical-Pattern'!AV72</f>
        <v>6.8682622550681402E-2</v>
      </c>
      <c r="AX33" s="4">
        <f>'Export-Statistical-Pattern'!AW72</f>
        <v>1.8577530680046105E-2</v>
      </c>
      <c r="AY33" s="4">
        <f>'Export-Statistical-Pattern'!AX72</f>
        <v>6.1156688589056887E-2</v>
      </c>
      <c r="AZ33" s="4">
        <f>'Export-Statistical-Pattern'!AY72</f>
        <v>6.2173706691979115E-2</v>
      </c>
      <c r="BA33" s="4">
        <f>'Export-Statistical-Pattern'!AZ72</f>
        <v>0.67509661671977761</v>
      </c>
      <c r="BB33" s="4">
        <f>'Export-Statistical-Pattern'!BA72</f>
        <v>7.5530544443691103E-2</v>
      </c>
      <c r="BC33" s="4">
        <f>'Export-Statistical-Pattern'!BB72</f>
        <v>4.8577326156358062E-2</v>
      </c>
      <c r="BD33" s="4">
        <f>'Export-Statistical-Pattern'!BC72</f>
        <v>5.0689984970624401E-2</v>
      </c>
      <c r="BE33" s="4">
        <f>'Export-Statistical-Pattern'!BD72</f>
        <v>0.12884273807897254</v>
      </c>
      <c r="BF33" s="4">
        <f>'Export-Statistical-Pattern'!BE72</f>
        <v>1.2843284601721546E-2</v>
      </c>
      <c r="BG33" s="4">
        <f>'Export-Statistical-Pattern'!BF72</f>
        <v>0.14967891788495696</v>
      </c>
      <c r="BH33" s="4">
        <f>'Export-Statistical-Pattern'!BG72</f>
        <v>8.3754611285694766E-2</v>
      </c>
      <c r="BI33" s="4">
        <f>'Export-Statistical-Pattern'!BH72</f>
        <v>0.13745047137587102</v>
      </c>
      <c r="BJ33" s="4">
        <f>'Export-Statistical-Pattern'!BI72</f>
        <v>0.12617843967755157</v>
      </c>
      <c r="BK33" s="4">
        <f>'Export-Statistical-Pattern'!BJ72</f>
        <v>0.15466593796966799</v>
      </c>
      <c r="BL33" s="4">
        <f>'Export-Statistical-Pattern'!BK72</f>
        <v>0.15596392949856538</v>
      </c>
      <c r="BM33" s="4">
        <f>'Export-Statistical-Pattern'!BL72</f>
        <v>2.2755480629467632E-2</v>
      </c>
      <c r="BN33" s="4">
        <f>'Export-Statistical-Pattern'!BM72</f>
        <v>2.1000437509114775E-2</v>
      </c>
      <c r="BO33" s="4">
        <f>'Export-Statistical-Pattern'!BN72</f>
        <v>2.056292839434155E-2</v>
      </c>
      <c r="BP33" s="4">
        <f>'Export-Statistical-Pattern'!BO72</f>
        <v>1.0208546011375236E-2</v>
      </c>
      <c r="BQ33" s="4">
        <f>'Export-Statistical-Pattern'!BP72</f>
        <v>4.7834329881872542E-2</v>
      </c>
      <c r="BR33" s="4">
        <f>'Export-Statistical-Pattern'!BQ72</f>
        <v>1.6771182732973604E-2</v>
      </c>
      <c r="BS33" s="4">
        <f>'Export-Statistical-Pattern'!BR72</f>
        <v>0.38194545719702494</v>
      </c>
      <c r="BT33" s="4">
        <f>'Export-Statistical-Pattern'!BS72</f>
        <v>6.2272130669388949E-2</v>
      </c>
      <c r="BU33" s="4">
        <f>'Export-Statistical-Pattern'!BT72</f>
        <v>0.43998833309027269</v>
      </c>
      <c r="BV33" s="4">
        <f>'Export-Statistical-Pattern'!BU72</f>
        <v>8.4700033849482631E-2</v>
      </c>
      <c r="BW33" s="4">
        <f>'Export-Statistical-Pattern'!BV72</f>
        <v>5.7751831681228695E-2</v>
      </c>
      <c r="BX33" s="4">
        <f>'Export-Statistical-Pattern'!BW72</f>
        <v>2.652509501234181E-2</v>
      </c>
      <c r="BY33" s="4">
        <f>'Export-Statistical-Pattern'!BX72</f>
        <v>3.9180347137875642E-5</v>
      </c>
      <c r="BZ33" s="4">
        <f>'Export-Statistical-Pattern'!BY72</f>
        <v>0.69035771656936884</v>
      </c>
      <c r="CA33" s="4">
        <f>'Export-Statistical-Pattern'!BZ72</f>
        <v>0.22524781569564706</v>
      </c>
      <c r="CB33" s="4">
        <f>'Export-Statistical-Pattern'!CA72</f>
        <v>1.000016592883644</v>
      </c>
    </row>
    <row r="34" spans="1:80" x14ac:dyDescent="0.35">
      <c r="A34">
        <v>2018</v>
      </c>
      <c r="B34" t="s">
        <v>0</v>
      </c>
      <c r="C34" s="4">
        <f>'Export-Statistical-Pattern'!B73</f>
        <v>0.10234899815736402</v>
      </c>
      <c r="D34" s="4">
        <f>'Export-Statistical-Pattern'!C73</f>
        <v>5.1742224490374529E-2</v>
      </c>
      <c r="E34" s="4">
        <f>'Export-Statistical-Pattern'!D73</f>
        <v>0.38572765161180572</v>
      </c>
      <c r="F34" s="4">
        <f>'Export-Statistical-Pattern'!E73</f>
        <v>7.0341073403079019E-2</v>
      </c>
      <c r="G34" s="4">
        <f>'Export-Statistical-Pattern'!F73</f>
        <v>4.1648946726772704E-2</v>
      </c>
      <c r="H34" s="4">
        <f>'Export-Statistical-Pattern'!G73</f>
        <v>0.20770604746108701</v>
      </c>
      <c r="I34" s="4">
        <f>'Export-Statistical-Pattern'!H73</f>
        <v>0.10113124096283066</v>
      </c>
      <c r="J34" s="4">
        <f>'Export-Statistical-Pattern'!I73</f>
        <v>8.5055711491026625E-3</v>
      </c>
      <c r="K34" s="4">
        <f>'Export-Statistical-Pattern'!J73</f>
        <v>1.1142298205324487E-2</v>
      </c>
      <c r="L34" s="4">
        <f>'Export-Statistical-Pattern'!K73</f>
        <v>3.8530237305435061E-2</v>
      </c>
      <c r="M34" s="4">
        <f>'Export-Statistical-Pattern'!L73</f>
        <v>8.352470868418814E-2</v>
      </c>
      <c r="N34" s="4">
        <f>'Export-Statistical-Pattern'!M73</f>
        <v>9.7993412939076947E-3</v>
      </c>
      <c r="O34" s="4">
        <f>'Export-Statistical-Pattern'!N73</f>
        <v>0.98252887177968606</v>
      </c>
      <c r="P34" s="4">
        <f>'Export-Statistical-Pattern'!O73</f>
        <v>1.7471128220313888E-2</v>
      </c>
      <c r="Q34" s="4">
        <f>'Export-Statistical-Pattern'!P73</f>
        <v>0.31014030149587218</v>
      </c>
      <c r="R34" s="4">
        <f>'Export-Statistical-Pattern'!Q73</f>
        <v>6.8395101002067761E-3</v>
      </c>
      <c r="S34" s="4">
        <f>'Export-Statistical-Pattern'!R73</f>
        <v>1.3080212202584231E-2</v>
      </c>
      <c r="T34" s="4">
        <f>'Export-Statistical-Pattern'!S73</f>
        <v>1.4034562449124712E-4</v>
      </c>
      <c r="U34" s="4">
        <f>'Export-Statistical-Pattern'!T73</f>
        <v>2.0752439674772406E-2</v>
      </c>
      <c r="V34" s="4">
        <f>'Export-Statistical-Pattern'!U73</f>
        <v>2.2268172419277876E-3</v>
      </c>
      <c r="W34" s="4">
        <f>'Export-Statistical-Pattern'!V73</f>
        <v>6.057317153042225E-2</v>
      </c>
      <c r="X34" s="4">
        <f>'Export-Statistical-Pattern'!W73</f>
        <v>1.9741951178435427E-2</v>
      </c>
      <c r="Y34" s="4">
        <f>'Export-Statistical-Pattern'!X73</f>
        <v>0.87119078584193343</v>
      </c>
      <c r="Z34" s="4">
        <f>'Export-Statistical-Pattern'!Y73</f>
        <v>5.4641229801925539E-3</v>
      </c>
      <c r="AA34" s="4">
        <f>'Export-Statistical-Pattern'!Z73</f>
        <v>0.35479883348084096</v>
      </c>
      <c r="AB34" s="4">
        <f>'Export-Statistical-Pattern'!AA73</f>
        <v>0.54672893374444875</v>
      </c>
      <c r="AC34" s="4">
        <f>'Export-Statistical-Pattern'!AB73</f>
        <v>9.1527697126826915E-2</v>
      </c>
      <c r="AD34" s="4">
        <f>'Export-Statistical-Pattern'!AC73</f>
        <v>0.36173519044074948</v>
      </c>
      <c r="AE34" s="4">
        <f>'Export-Statistical-Pattern'!AD73</f>
        <v>1.9238860757657095E-3</v>
      </c>
      <c r="AF34" s="4">
        <f>'Export-Statistical-Pattern'!AE73</f>
        <v>0.55505279034690802</v>
      </c>
      <c r="AG34" s="4">
        <f>'Export-Statistical-Pattern'!AF73</f>
        <v>0.36199095022624433</v>
      </c>
      <c r="AH34" s="4">
        <f>'Export-Statistical-Pattern'!AG73</f>
        <v>8.2956259426847659E-2</v>
      </c>
      <c r="AI34" s="4">
        <f>'Export-Statistical-Pattern'!AH73</f>
        <v>3.0497801894868188E-2</v>
      </c>
      <c r="AJ34" s="4">
        <f>'Export-Statistical-Pattern'!AI73</f>
        <v>1.9124643196955282E-2</v>
      </c>
      <c r="AK34" s="4">
        <f>'Export-Statistical-Pattern'!AJ73</f>
        <v>8.9153187440532827E-2</v>
      </c>
      <c r="AL34" s="4">
        <f>'Export-Statistical-Pattern'!AK73</f>
        <v>9.7906755470980017E-2</v>
      </c>
      <c r="AM34" s="4">
        <f>'Export-Statistical-Pattern'!AL73</f>
        <v>0.45195052331113228</v>
      </c>
      <c r="AN34" s="4">
        <f>'Export-Statistical-Pattern'!AM73</f>
        <v>0.1280685061845861</v>
      </c>
      <c r="AO34" s="4">
        <f>'Export-Statistical-Pattern'!AN73</f>
        <v>3.0447193149381543E-2</v>
      </c>
      <c r="AP34" s="4">
        <f>'Export-Statistical-Pattern'!AO73</f>
        <v>2.8353948620361561E-2</v>
      </c>
      <c r="AQ34" s="4">
        <f>'Export-Statistical-Pattern'!AP73</f>
        <v>4.2150333016175073E-2</v>
      </c>
      <c r="AR34" s="4">
        <f>'Export-Statistical-Pattern'!AQ73</f>
        <v>0.11274976213130353</v>
      </c>
      <c r="AS34" s="4">
        <f>'Export-Statistical-Pattern'!AR73</f>
        <v>4.942036765666033E-2</v>
      </c>
      <c r="AT34" s="4">
        <f>'Export-Statistical-Pattern'!AS73</f>
        <v>9.7469320650578357E-3</v>
      </c>
      <c r="AU34" s="4">
        <f>'Export-Statistical-Pattern'!AT73</f>
        <v>1.8025952674534673E-2</v>
      </c>
      <c r="AV34" s="4">
        <f>'Export-Statistical-Pattern'!AU73</f>
        <v>5.6954964476542778E-3</v>
      </c>
      <c r="AW34" s="4">
        <f>'Export-Statistical-Pattern'!AV73</f>
        <v>6.7230344665609773E-2</v>
      </c>
      <c r="AX34" s="4">
        <f>'Export-Statistical-Pattern'!AW73</f>
        <v>1.6029593094944512E-2</v>
      </c>
      <c r="AY34" s="4">
        <f>'Export-Statistical-Pattern'!AX73</f>
        <v>5.4430156772943453E-2</v>
      </c>
      <c r="AZ34" s="4">
        <f>'Export-Statistical-Pattern'!AY73</f>
        <v>6.0419235511713937E-2</v>
      </c>
      <c r="BA34" s="4">
        <f>'Export-Statistical-Pattern'!AZ73</f>
        <v>0.69420468557336623</v>
      </c>
      <c r="BB34" s="4">
        <f>'Export-Statistical-Pattern'!BA73</f>
        <v>7.4276319652398573E-2</v>
      </c>
      <c r="BC34" s="4">
        <f>'Export-Statistical-Pattern'!BB73</f>
        <v>4.4548264004758933E-2</v>
      </c>
      <c r="BD34" s="4">
        <f>'Export-Statistical-Pattern'!BC73</f>
        <v>6.1164669098488798E-2</v>
      </c>
      <c r="BE34" s="4">
        <f>'Export-Statistical-Pattern'!BD73</f>
        <v>0.11939812402292861</v>
      </c>
      <c r="BF34" s="4">
        <f>'Export-Statistical-Pattern'!BE73</f>
        <v>1.7912975508077123E-2</v>
      </c>
      <c r="BG34" s="4">
        <f>'Export-Statistical-Pattern'!BF73</f>
        <v>0.14955706096925481</v>
      </c>
      <c r="BH34" s="4">
        <f>'Export-Statistical-Pattern'!BG73</f>
        <v>8.3637311099531E-2</v>
      </c>
      <c r="BI34" s="4">
        <f>'Export-Statistical-Pattern'!BH73</f>
        <v>0.13079729025534131</v>
      </c>
      <c r="BJ34" s="4">
        <f>'Export-Statistical-Pattern'!BI73</f>
        <v>0.13535695674830642</v>
      </c>
      <c r="BK34" s="4">
        <f>'Export-Statistical-Pattern'!BJ73</f>
        <v>0.11027879103699843</v>
      </c>
      <c r="BL34" s="4">
        <f>'Export-Statistical-Pattern'!BK73</f>
        <v>0.19183168316831684</v>
      </c>
      <c r="BM34" s="4">
        <f>'Export-Statistical-Pattern'!BL73</f>
        <v>2.1148237888658359E-2</v>
      </c>
      <c r="BN34" s="4">
        <f>'Export-Statistical-Pattern'!BM73</f>
        <v>2.2228320526893525E-2</v>
      </c>
      <c r="BO34" s="4">
        <f>'Export-Statistical-Pattern'!BN73</f>
        <v>2.0856201975850714E-2</v>
      </c>
      <c r="BP34" s="4">
        <f>'Export-Statistical-Pattern'!BO73</f>
        <v>1.0976948408342482E-2</v>
      </c>
      <c r="BQ34" s="4">
        <f>'Export-Statistical-Pattern'!BP73</f>
        <v>4.6103183315038418E-2</v>
      </c>
      <c r="BR34" s="4">
        <f>'Export-Statistical-Pattern'!BQ73</f>
        <v>1.7014270032930844E-2</v>
      </c>
      <c r="BS34" s="4">
        <f>'Export-Statistical-Pattern'!BR73</f>
        <v>0.37939077936333698</v>
      </c>
      <c r="BT34" s="4">
        <f>'Export-Statistical-Pattern'!BS73</f>
        <v>6.0373216245883647E-2</v>
      </c>
      <c r="BU34" s="4">
        <f>'Export-Statistical-Pattern'!BT73</f>
        <v>0.44333150384193193</v>
      </c>
      <c r="BV34" s="4">
        <f>'Export-Statistical-Pattern'!BU73</f>
        <v>7.5373968051303628E-2</v>
      </c>
      <c r="BW34" s="4">
        <f>'Export-Statistical-Pattern'!BV73</f>
        <v>5.2781520692974017E-2</v>
      </c>
      <c r="BX34" s="4">
        <f>'Export-Statistical-Pattern'!BW73</f>
        <v>3.1337824831568814E-2</v>
      </c>
      <c r="BY34" s="4">
        <f>'Export-Statistical-Pattern'!BX73</f>
        <v>0</v>
      </c>
      <c r="BZ34" s="4">
        <f>'Export-Statistical-Pattern'!BY73</f>
        <v>0.73670837343599616</v>
      </c>
      <c r="CA34" s="4">
        <f>'Export-Statistical-Pattern'!BZ73</f>
        <v>0.17905678537054862</v>
      </c>
      <c r="CB34" s="4">
        <f>'Export-Statistical-Pattern'!CA73</f>
        <v>1</v>
      </c>
    </row>
    <row r="35" spans="1:80" x14ac:dyDescent="0.35">
      <c r="A35">
        <v>2019</v>
      </c>
      <c r="B35" t="s">
        <v>0</v>
      </c>
      <c r="C35" s="4">
        <f>'Export-Statistical-Pattern'!B74</f>
        <v>9.6540600695931345E-2</v>
      </c>
      <c r="D35" s="4">
        <f>'Export-Statistical-Pattern'!C74</f>
        <v>5.6468963319078858E-2</v>
      </c>
      <c r="E35" s="4">
        <f>'Export-Statistical-Pattern'!D74</f>
        <v>0.43724932933145633</v>
      </c>
      <c r="F35" s="4">
        <f>'Export-Statistical-Pattern'!E74</f>
        <v>6.6084092538978456E-2</v>
      </c>
      <c r="G35" s="4">
        <f>'Export-Statistical-Pattern'!F74</f>
        <v>4.0611968445377032E-2</v>
      </c>
      <c r="H35" s="4">
        <f>'Export-Statistical-Pattern'!G74</f>
        <v>0.15647161943212304</v>
      </c>
      <c r="I35" s="4">
        <f>'Export-Statistical-Pattern'!H74</f>
        <v>0.1092193683763181</v>
      </c>
      <c r="J35" s="4">
        <f>'Export-Statistical-Pattern'!I74</f>
        <v>7.1183829583787083E-3</v>
      </c>
      <c r="K35" s="4">
        <f>'Export-Statistical-Pattern'!J74</f>
        <v>1.1288480437727429E-2</v>
      </c>
      <c r="L35" s="4">
        <f>'Export-Statistical-Pattern'!K74</f>
        <v>3.6494993226911736E-2</v>
      </c>
      <c r="M35" s="4">
        <f>'Export-Statistical-Pattern'!L74</f>
        <v>7.9072485324975433E-2</v>
      </c>
      <c r="N35" s="4">
        <f>'Export-Statistical-Pattern'!M74</f>
        <v>9.185062862036868E-3</v>
      </c>
      <c r="O35" s="4">
        <f>'Export-Statistical-Pattern'!N74</f>
        <v>0.98352875488553881</v>
      </c>
      <c r="P35" s="4">
        <f>'Export-Statistical-Pattern'!O74</f>
        <v>1.6471245114461196E-2</v>
      </c>
      <c r="Q35" s="4">
        <f>'Export-Statistical-Pattern'!P74</f>
        <v>0.34979909277631477</v>
      </c>
      <c r="R35" s="4">
        <f>'Export-Statistical-Pattern'!Q74</f>
        <v>4.2444012755195543E-3</v>
      </c>
      <c r="S35" s="4">
        <f>'Export-Statistical-Pattern'!R74</f>
        <v>7.7044313308653745E-3</v>
      </c>
      <c r="T35" s="4">
        <f>'Export-Statistical-Pattern'!S74</f>
        <v>1.4661144302312794E-4</v>
      </c>
      <c r="U35" s="4">
        <f>'Export-Statistical-Pattern'!T74</f>
        <v>1.6310523036322987E-2</v>
      </c>
      <c r="V35" s="4">
        <f>'Export-Statistical-Pattern'!U74</f>
        <v>1.3414947036616209E-3</v>
      </c>
      <c r="W35" s="4">
        <f>'Export-Statistical-Pattern'!V74</f>
        <v>3.5509291500201594E-2</v>
      </c>
      <c r="X35" s="4">
        <f>'Export-Statistical-Pattern'!W74</f>
        <v>1.2586592383535536E-2</v>
      </c>
      <c r="Y35" s="4">
        <f>'Export-Statistical-Pattern'!X74</f>
        <v>0.9178682696184437</v>
      </c>
      <c r="Z35" s="4">
        <f>'Export-Statistical-Pattern'!Y74</f>
        <v>4.2810541362753359E-3</v>
      </c>
      <c r="AA35" s="4">
        <f>'Export-Statistical-Pattern'!Z74</f>
        <v>0.32383116100527976</v>
      </c>
      <c r="AB35" s="4">
        <f>'Export-Statistical-Pattern'!AA74</f>
        <v>0.5063109717471177</v>
      </c>
      <c r="AC35" s="4">
        <f>'Export-Statistical-Pattern'!AB74</f>
        <v>9.6794628151526674E-2</v>
      </c>
      <c r="AD35" s="4">
        <f>'Export-Statistical-Pattern'!AC74</f>
        <v>0.39690231851007224</v>
      </c>
      <c r="AE35" s="4">
        <f>'Export-Statistical-Pattern'!AD74</f>
        <v>1.6590551847397695E-3</v>
      </c>
      <c r="AF35" s="4">
        <f>'Export-Statistical-Pattern'!AE74</f>
        <v>0.55486862442040186</v>
      </c>
      <c r="AG35" s="4">
        <f>'Export-Statistical-Pattern'!AF74</f>
        <v>0.37557959814528591</v>
      </c>
      <c r="AH35" s="4">
        <f>'Export-Statistical-Pattern'!AG74</f>
        <v>7.2642967542503864E-2</v>
      </c>
      <c r="AI35" s="4">
        <f>'Export-Statistical-Pattern'!AH74</f>
        <v>3.0696367258917744E-2</v>
      </c>
      <c r="AJ35" s="4">
        <f>'Export-Statistical-Pattern'!AI74</f>
        <v>1.7709464539303315E-2</v>
      </c>
      <c r="AK35" s="4">
        <f>'Export-Statistical-Pattern'!AJ74</f>
        <v>6.2985548408654252E-2</v>
      </c>
      <c r="AL35" s="4">
        <f>'Export-Statistical-Pattern'!AK74</f>
        <v>8.420349177178181E-2</v>
      </c>
      <c r="AM35" s="4">
        <f>'Export-Statistical-Pattern'!AL74</f>
        <v>0.52201152785899252</v>
      </c>
      <c r="AN35" s="4">
        <f>'Export-Statistical-Pattern'!AM74</f>
        <v>0.12797594185949376</v>
      </c>
      <c r="AO35" s="4">
        <f>'Export-Statistical-Pattern'!AN74</f>
        <v>2.1886225043855987E-2</v>
      </c>
      <c r="AP35" s="4">
        <f>'Export-Statistical-Pattern'!AO74</f>
        <v>2.7399548909865509E-2</v>
      </c>
      <c r="AQ35" s="4">
        <f>'Export-Statistical-Pattern'!AP74</f>
        <v>3.3163478406148195E-2</v>
      </c>
      <c r="AR35" s="4">
        <f>'Export-Statistical-Pattern'!AQ74</f>
        <v>0.10233063236154039</v>
      </c>
      <c r="AS35" s="4">
        <f>'Export-Statistical-Pattern'!AR74</f>
        <v>4.5045784281798347E-2</v>
      </c>
      <c r="AT35" s="4">
        <f>'Export-Statistical-Pattern'!AS74</f>
        <v>8.0264131610405867E-3</v>
      </c>
      <c r="AU35" s="4">
        <f>'Export-Statistical-Pattern'!AT74</f>
        <v>1.8500597711618376E-2</v>
      </c>
      <c r="AV35" s="4">
        <f>'Export-Statistical-Pattern'!AU74</f>
        <v>6.1478909318608754E-3</v>
      </c>
      <c r="AW35" s="4">
        <f>'Export-Statistical-Pattern'!AV74</f>
        <v>6.2275858143109236E-2</v>
      </c>
      <c r="AX35" s="4">
        <f>'Export-Statistical-Pattern'!AW74</f>
        <v>1.7362099390903399E-2</v>
      </c>
      <c r="AY35" s="4">
        <f>'Export-Statistical-Pattern'!AX74</f>
        <v>5.720954061592759E-2</v>
      </c>
      <c r="AZ35" s="4">
        <f>'Export-Statistical-Pattern'!AY74</f>
        <v>6.9277622815506354E-2</v>
      </c>
      <c r="BA35" s="4">
        <f>'Export-Statistical-Pattern'!AZ74</f>
        <v>0.68304206751295038</v>
      </c>
      <c r="BB35" s="4">
        <f>'Export-Statistical-Pattern'!BA74</f>
        <v>7.8100984801047421E-2</v>
      </c>
      <c r="BC35" s="4">
        <f>'Export-Statistical-Pattern'!BB74</f>
        <v>4.3571353476194993E-2</v>
      </c>
      <c r="BD35" s="4">
        <f>'Export-Statistical-Pattern'!BC74</f>
        <v>6.2617702448210924E-2</v>
      </c>
      <c r="BE35" s="4">
        <f>'Export-Statistical-Pattern'!BD74</f>
        <v>0.1154072504708098</v>
      </c>
      <c r="BF35" s="4">
        <f>'Export-Statistical-Pattern'!BE74</f>
        <v>1.1299435028248588E-2</v>
      </c>
      <c r="BG35" s="4">
        <f>'Export-Statistical-Pattern'!BF74</f>
        <v>0.14453860640301319</v>
      </c>
      <c r="BH35" s="4">
        <f>'Export-Statistical-Pattern'!BG74</f>
        <v>8.2980225988700571E-2</v>
      </c>
      <c r="BI35" s="4">
        <f>'Export-Statistical-Pattern'!BH74</f>
        <v>0.15636770244821091</v>
      </c>
      <c r="BJ35" s="4">
        <f>'Export-Statistical-Pattern'!BI74</f>
        <v>0.12541195856873824</v>
      </c>
      <c r="BK35" s="4">
        <f>'Export-Statistical-Pattern'!BJ74</f>
        <v>0.11293549905838042</v>
      </c>
      <c r="BL35" s="4">
        <f>'Export-Statistical-Pattern'!BK74</f>
        <v>0.18879472693032015</v>
      </c>
      <c r="BM35" s="4">
        <f>'Export-Statistical-Pattern'!BL74</f>
        <v>2.1047179221551818E-2</v>
      </c>
      <c r="BN35" s="4">
        <f>'Export-Statistical-Pattern'!BM74</f>
        <v>1.9127680311890837E-2</v>
      </c>
      <c r="BO35" s="4">
        <f>'Export-Statistical-Pattern'!BN74</f>
        <v>2.2173489278752435E-2</v>
      </c>
      <c r="BP35" s="4">
        <f>'Export-Statistical-Pattern'!BO74</f>
        <v>1.145224171539961E-2</v>
      </c>
      <c r="BQ35" s="4">
        <f>'Export-Statistical-Pattern'!BP74</f>
        <v>4.5930799220272905E-2</v>
      </c>
      <c r="BR35" s="4">
        <f>'Export-Statistical-Pattern'!BQ74</f>
        <v>1.48635477582846E-2</v>
      </c>
      <c r="BS35" s="4">
        <f>'Export-Statistical-Pattern'!BR74</f>
        <v>0.47587719298245612</v>
      </c>
      <c r="BT35" s="4">
        <f>'Export-Statistical-Pattern'!BS74</f>
        <v>5.6773879142300192E-2</v>
      </c>
      <c r="BU35" s="4">
        <f>'Export-Statistical-Pattern'!BT74</f>
        <v>0.35343567251461988</v>
      </c>
      <c r="BV35" s="4">
        <f>'Export-Statistical-Pattern'!BU74</f>
        <v>7.8621779009746623E-2</v>
      </c>
      <c r="BW35" s="4">
        <f>'Export-Statistical-Pattern'!BV74</f>
        <v>4.0409640911907636E-2</v>
      </c>
      <c r="BX35" s="4">
        <f>'Export-Statistical-Pattern'!BW74</f>
        <v>2.8081275887935814E-2</v>
      </c>
      <c r="BY35" s="4">
        <f>'Export-Statistical-Pattern'!BX74</f>
        <v>0</v>
      </c>
      <c r="BZ35" s="4">
        <f>'Export-Statistical-Pattern'!BY74</f>
        <v>0.7622712892599719</v>
      </c>
      <c r="CA35" s="4">
        <f>'Export-Statistical-Pattern'!BZ74</f>
        <v>0.16920517921789896</v>
      </c>
      <c r="CB35" s="4">
        <f>'Export-Statistical-Pattern'!CA74</f>
        <v>0.99999743577251221</v>
      </c>
    </row>
    <row r="36" spans="1:80" x14ac:dyDescent="0.35">
      <c r="A36">
        <v>2020</v>
      </c>
      <c r="B36" t="s">
        <v>0</v>
      </c>
      <c r="C36" s="4">
        <f>'Export-Statistical-Pattern'!B75</f>
        <v>9.8222359453915886E-2</v>
      </c>
      <c r="D36" s="4">
        <f>'Export-Statistical-Pattern'!C75</f>
        <v>5.4704165263276074E-2</v>
      </c>
      <c r="E36" s="4">
        <f>'Export-Statistical-Pattern'!D75</f>
        <v>0.41273717300999213</v>
      </c>
      <c r="F36" s="4">
        <f>'Export-Statistical-Pattern'!E75</f>
        <v>7.1404513304142811E-2</v>
      </c>
      <c r="G36" s="4">
        <f>'Export-Statistical-Pattern'!F75</f>
        <v>3.449534074323566E-2</v>
      </c>
      <c r="H36" s="4">
        <f>'Export-Statistical-Pattern'!G75</f>
        <v>0.18075670820702819</v>
      </c>
      <c r="I36" s="4">
        <f>'Export-Statistical-Pattern'!H75</f>
        <v>0.11583585943639833</v>
      </c>
      <c r="J36" s="4">
        <f>'Export-Statistical-Pattern'!I75</f>
        <v>7.9431907488492198E-3</v>
      </c>
      <c r="K36" s="4">
        <f>'Export-Statistical-Pattern'!J75</f>
        <v>1.2546311889525093E-2</v>
      </c>
      <c r="L36" s="4">
        <f>'Export-Statistical-Pattern'!K75</f>
        <v>3.6768833501740206E-2</v>
      </c>
      <c r="M36" s="4">
        <f>'Export-Statistical-Pattern'!L75</f>
        <v>7.272370046031211E-2</v>
      </c>
      <c r="N36" s="4">
        <f>'Export-Statistical-Pattern'!M75</f>
        <v>9.050859045896649E-3</v>
      </c>
      <c r="O36" s="4">
        <f>'Export-Statistical-Pattern'!N75</f>
        <v>0.9887298202863235</v>
      </c>
      <c r="P36" s="4">
        <f>'Export-Statistical-Pattern'!O75</f>
        <v>1.1270179713676515E-2</v>
      </c>
      <c r="Q36" s="4">
        <f>'Export-Statistical-Pattern'!P75</f>
        <v>0.41895855847908076</v>
      </c>
      <c r="R36" s="4">
        <f>'Export-Statistical-Pattern'!Q75</f>
        <v>2.7242577384712571E-3</v>
      </c>
      <c r="S36" s="4">
        <f>'Export-Statistical-Pattern'!R75</f>
        <v>7.7845335860181088E-3</v>
      </c>
      <c r="T36" s="4">
        <f>'Export-Statistical-Pattern'!S75</f>
        <v>6.5803327016213947E-5</v>
      </c>
      <c r="U36" s="4">
        <f>'Export-Statistical-Pattern'!T75</f>
        <v>1.0982575279006106E-2</v>
      </c>
      <c r="V36" s="4">
        <f>'Export-Statistical-Pattern'!U75</f>
        <v>1.1318172246788797E-3</v>
      </c>
      <c r="W36" s="4">
        <f>'Export-Statistical-Pattern'!V75</f>
        <v>1.8023531269740999E-2</v>
      </c>
      <c r="X36" s="4">
        <f>'Export-Statistical-Pattern'!W75</f>
        <v>7.6529269319856813E-3</v>
      </c>
      <c r="Y36" s="4">
        <f>'Export-Statistical-Pattern'!X75</f>
        <v>0.94801537165719096</v>
      </c>
      <c r="Z36" s="4">
        <f>'Export-Statistical-Pattern'!Y75</f>
        <v>3.6257633185933879E-3</v>
      </c>
      <c r="AA36" s="4">
        <f>'Export-Statistical-Pattern'!Z75</f>
        <v>0.24486943384574666</v>
      </c>
      <c r="AB36" s="4">
        <f>'Export-Statistical-Pattern'!AA75</f>
        <v>0.48825165219936728</v>
      </c>
      <c r="AC36" s="4">
        <f>'Export-Statistical-Pattern'!AB75</f>
        <v>8.7310433343466068E-2</v>
      </c>
      <c r="AD36" s="4">
        <f>'Export-Statistical-Pattern'!AC75</f>
        <v>0.42443791445716667</v>
      </c>
      <c r="AE36" s="4">
        <f>'Export-Statistical-Pattern'!AD75</f>
        <v>2.0979907809708653E-3</v>
      </c>
      <c r="AF36" s="4">
        <f>'Export-Statistical-Pattern'!AE75</f>
        <v>0.5834428383705651</v>
      </c>
      <c r="AG36" s="4">
        <f>'Export-Statistical-Pattern'!AF75</f>
        <v>0.37056504599211565</v>
      </c>
      <c r="AH36" s="4">
        <f>'Export-Statistical-Pattern'!AG75</f>
        <v>4.3363994743758211E-2</v>
      </c>
      <c r="AI36" s="4">
        <f>'Export-Statistical-Pattern'!AH75</f>
        <v>3.0579387309499127E-2</v>
      </c>
      <c r="AJ36" s="4">
        <f>'Export-Statistical-Pattern'!AI75</f>
        <v>2.0465200144248106E-2</v>
      </c>
      <c r="AK36" s="4">
        <f>'Export-Statistical-Pattern'!AJ75</f>
        <v>5.7789397764154343E-2</v>
      </c>
      <c r="AL36" s="4">
        <f>'Export-Statistical-Pattern'!AK75</f>
        <v>8.0598629642985933E-2</v>
      </c>
      <c r="AM36" s="4">
        <f>'Export-Statistical-Pattern'!AL75</f>
        <v>0.50009015506671473</v>
      </c>
      <c r="AN36" s="4">
        <f>'Export-Statistical-Pattern'!AM75</f>
        <v>0.1433465560764515</v>
      </c>
      <c r="AO36" s="4">
        <f>'Export-Statistical-Pattern'!AN75</f>
        <v>2.9751172015867293E-2</v>
      </c>
      <c r="AP36" s="4">
        <f>'Export-Statistical-Pattern'!AO75</f>
        <v>2.0915975477821855E-2</v>
      </c>
      <c r="AQ36" s="4">
        <f>'Export-Statistical-Pattern'!AP75</f>
        <v>2.8038225748287054E-2</v>
      </c>
      <c r="AR36" s="4">
        <f>'Export-Statistical-Pattern'!AQ75</f>
        <v>0.11945546339704291</v>
      </c>
      <c r="AS36" s="4">
        <f>'Export-Statistical-Pattern'!AR75</f>
        <v>4.0548289627489471E-2</v>
      </c>
      <c r="AT36" s="4">
        <f>'Export-Statistical-Pattern'!AS75</f>
        <v>7.6149034539026378E-3</v>
      </c>
      <c r="AU36" s="4">
        <f>'Export-Statistical-Pattern'!AT75</f>
        <v>1.7677454446559694E-2</v>
      </c>
      <c r="AV36" s="4">
        <f>'Export-Statistical-Pattern'!AU75</f>
        <v>7.0029915692140328E-3</v>
      </c>
      <c r="AW36" s="4">
        <f>'Export-Statistical-Pattern'!AV75</f>
        <v>6.3502855588795218E-2</v>
      </c>
      <c r="AX36" s="4">
        <f>'Export-Statistical-Pattern'!AW75</f>
        <v>1.8765297797117216E-2</v>
      </c>
      <c r="AY36" s="4">
        <f>'Export-Statistical-Pattern'!AX75</f>
        <v>5.004079412564591E-2</v>
      </c>
      <c r="AZ36" s="4">
        <f>'Export-Statistical-Pattern'!AY75</f>
        <v>6.255099265705738E-2</v>
      </c>
      <c r="BA36" s="4">
        <f>'Export-Statistical-Pattern'!AZ75</f>
        <v>0.69451998912156654</v>
      </c>
      <c r="BB36" s="4">
        <f>'Export-Statistical-Pattern'!BA75</f>
        <v>7.8460701658961116E-2</v>
      </c>
      <c r="BC36" s="4">
        <f>'Export-Statistical-Pattern'!BB75</f>
        <v>4.0465583026399944E-2</v>
      </c>
      <c r="BD36" s="4">
        <f>'Export-Statistical-Pattern'!BC75</f>
        <v>7.2761956669846029E-2</v>
      </c>
      <c r="BE36" s="4">
        <f>'Export-Statistical-Pattern'!BD75</f>
        <v>0.12052050688104646</v>
      </c>
      <c r="BF36" s="4">
        <f>'Export-Statistical-Pattern'!BE75</f>
        <v>9.4018258618340372E-3</v>
      </c>
      <c r="BG36" s="4">
        <f>'Export-Statistical-Pattern'!BF75</f>
        <v>0.1474315301812236</v>
      </c>
      <c r="BH36" s="4">
        <f>'Export-Statistical-Pattern'!BG75</f>
        <v>8.8567924785393104E-2</v>
      </c>
      <c r="BI36" s="4">
        <f>'Export-Statistical-Pattern'!BH75</f>
        <v>0.15335876822455374</v>
      </c>
      <c r="BJ36" s="4">
        <f>'Export-Statistical-Pattern'!BI75</f>
        <v>0.13666712086115274</v>
      </c>
      <c r="BK36" s="4">
        <f>'Export-Statistical-Pattern'!BJ75</f>
        <v>0.10887041831312168</v>
      </c>
      <c r="BL36" s="4">
        <f>'Export-Statistical-Pattern'!BK75</f>
        <v>0.16262433574056412</v>
      </c>
      <c r="BM36" s="4">
        <f>'Export-Statistical-Pattern'!BL75</f>
        <v>2.0334796321210383E-2</v>
      </c>
      <c r="BN36" s="4">
        <f>'Export-Statistical-Pattern'!BM75</f>
        <v>2.1827548806941433E-2</v>
      </c>
      <c r="BO36" s="4">
        <f>'Export-Statistical-Pattern'!BN75</f>
        <v>1.843817787418655E-2</v>
      </c>
      <c r="BP36" s="4">
        <f>'Export-Statistical-Pattern'!BO75</f>
        <v>1.5184381778741865E-2</v>
      </c>
      <c r="BQ36" s="4">
        <f>'Export-Statistical-Pattern'!BP75</f>
        <v>5.2467462039045551E-2</v>
      </c>
      <c r="BR36" s="4">
        <f>'Export-Statistical-Pattern'!BQ75</f>
        <v>1.7489154013015186E-2</v>
      </c>
      <c r="BS36" s="4">
        <f>'Export-Statistical-Pattern'!BR75</f>
        <v>0.47803687635574837</v>
      </c>
      <c r="BT36" s="4">
        <f>'Export-Statistical-Pattern'!BS75</f>
        <v>5.8568329718004339E-2</v>
      </c>
      <c r="BU36" s="4">
        <f>'Export-Statistical-Pattern'!BT75</f>
        <v>0.33812364425162689</v>
      </c>
      <c r="BV36" s="4">
        <f>'Export-Statistical-Pattern'!BU75</f>
        <v>9.4858957676275335E-2</v>
      </c>
      <c r="BW36" s="4">
        <f>'Export-Statistical-Pattern'!BV75</f>
        <v>3.0893978144617532E-2</v>
      </c>
      <c r="BX36" s="4">
        <f>'Export-Statistical-Pattern'!BW75</f>
        <v>3.7869100209253659E-2</v>
      </c>
      <c r="BY36" s="4">
        <f>'Export-Statistical-Pattern'!BX75</f>
        <v>5.8126017205301093E-5</v>
      </c>
      <c r="BZ36" s="4">
        <f>'Export-Statistical-Pattern'!BY75</f>
        <v>0.74087421529876774</v>
      </c>
      <c r="CA36" s="4">
        <f>'Export-Statistical-Pattern'!BZ75</f>
        <v>0.19039176935596372</v>
      </c>
      <c r="CB36" s="4">
        <f>'Export-Statistical-Pattern'!CA75</f>
        <v>0.99998621556648515</v>
      </c>
    </row>
    <row r="37" spans="1:80" x14ac:dyDescent="0.35">
      <c r="A37">
        <v>2021</v>
      </c>
      <c r="B37" t="s">
        <v>0</v>
      </c>
      <c r="C37" s="4">
        <f>'Export-Statistical-Pattern'!B76</f>
        <v>9.5030643781320395E-2</v>
      </c>
      <c r="D37" s="4">
        <f>'Export-Statistical-Pattern'!C76</f>
        <v>3.780431786862655E-2</v>
      </c>
      <c r="E37" s="4">
        <f>'Export-Statistical-Pattern'!D76</f>
        <v>0.33994028479559024</v>
      </c>
      <c r="F37" s="4">
        <f>'Export-Statistical-Pattern'!E76</f>
        <v>6.768488745980708E-2</v>
      </c>
      <c r="G37" s="4">
        <f>'Export-Statistical-Pattern'!F76</f>
        <v>2.7721635277905374E-2</v>
      </c>
      <c r="H37" s="4">
        <f>'Export-Statistical-Pattern'!G76</f>
        <v>0.32395498392282956</v>
      </c>
      <c r="I37" s="4">
        <f>'Export-Statistical-Pattern'!H76</f>
        <v>0.10362884703720716</v>
      </c>
      <c r="J37" s="4">
        <f>'Export-Statistical-Pattern'!I76</f>
        <v>7.3036288470372072E-3</v>
      </c>
      <c r="K37" s="4">
        <f>'Export-Statistical-Pattern'!J76</f>
        <v>1.0932475884244373E-2</v>
      </c>
      <c r="L37" s="4">
        <f>'Export-Statistical-Pattern'!K76</f>
        <v>3.2705558107487369E-2</v>
      </c>
      <c r="M37" s="4">
        <f>'Export-Statistical-Pattern'!L76</f>
        <v>4.8346348185576482E-2</v>
      </c>
      <c r="N37" s="4">
        <f>'Export-Statistical-Pattern'!M76</f>
        <v>5.506713694539994E-3</v>
      </c>
      <c r="O37" s="4">
        <f>'Export-Statistical-Pattern'!N76</f>
        <v>0.99207292905271505</v>
      </c>
      <c r="P37" s="4">
        <f>'Export-Statistical-Pattern'!O76</f>
        <v>8.3234244946492272E-3</v>
      </c>
      <c r="Q37" s="4">
        <f>'Export-Statistical-Pattern'!P76</f>
        <v>0.43254657680152259</v>
      </c>
      <c r="R37" s="4">
        <f>'Export-Statistical-Pattern'!Q76</f>
        <v>2.5431554301918974E-3</v>
      </c>
      <c r="S37" s="4">
        <f>'Export-Statistical-Pattern'!R76</f>
        <v>1.5975456531721322E-2</v>
      </c>
      <c r="T37" s="4">
        <f>'Export-Statistical-Pattern'!S76</f>
        <v>5.5505376452600929E-5</v>
      </c>
      <c r="U37" s="4">
        <f>'Export-Statistical-Pattern'!T76</f>
        <v>6.7514721539618221E-3</v>
      </c>
      <c r="V37" s="4">
        <f>'Export-Statistical-Pattern'!U76</f>
        <v>1.3422209214901679E-3</v>
      </c>
      <c r="W37" s="4">
        <f>'Export-Statistical-Pattern'!V76</f>
        <v>2.5638437977787757E-2</v>
      </c>
      <c r="X37" s="4">
        <f>'Export-Statistical-Pattern'!W76</f>
        <v>9.8294975754242373E-3</v>
      </c>
      <c r="Y37" s="4">
        <f>'Export-Statistical-Pattern'!X76</f>
        <v>0.93480641238476325</v>
      </c>
      <c r="Z37" s="4">
        <f>'Export-Statistical-Pattern'!Y76</f>
        <v>3.0931632514040338E-3</v>
      </c>
      <c r="AA37" s="4">
        <f>'Export-Statistical-Pattern'!Z76</f>
        <v>0.27587042307625148</v>
      </c>
      <c r="AB37" s="4">
        <f>'Export-Statistical-Pattern'!AA76</f>
        <v>0.50242493769532026</v>
      </c>
      <c r="AC37" s="4">
        <f>'Export-Statistical-Pattern'!AB76</f>
        <v>9.2685628387198862E-2</v>
      </c>
      <c r="AD37" s="4">
        <f>'Export-Statistical-Pattern'!AC76</f>
        <v>0.40491316903358521</v>
      </c>
      <c r="AE37" s="4">
        <f>'Export-Statistical-Pattern'!AD76</f>
        <v>2.3681269752579841E-3</v>
      </c>
      <c r="AF37" s="4">
        <f>'Export-Statistical-Pattern'!AE76</f>
        <v>0.61658986175115205</v>
      </c>
      <c r="AG37" s="4">
        <f>'Export-Statistical-Pattern'!AF76</f>
        <v>0.33179723502304148</v>
      </c>
      <c r="AH37" s="4">
        <f>'Export-Statistical-Pattern'!AG76</f>
        <v>4.9769585253456219E-2</v>
      </c>
      <c r="AI37" s="4">
        <f>'Export-Statistical-Pattern'!AH76</f>
        <v>2.1939550557873968E-2</v>
      </c>
      <c r="AJ37" s="4">
        <f>'Export-Statistical-Pattern'!AI76</f>
        <v>2.3776362912853163E-2</v>
      </c>
      <c r="AK37" s="4">
        <f>'Export-Statistical-Pattern'!AJ76</f>
        <v>8.0382013529645843E-2</v>
      </c>
      <c r="AL37" s="4">
        <f>'Export-Statistical-Pattern'!AK76</f>
        <v>0.10306406685236769</v>
      </c>
      <c r="AM37" s="4">
        <f>'Export-Statistical-Pattern'!AL76</f>
        <v>0.36112216474333464</v>
      </c>
      <c r="AN37" s="4">
        <f>'Export-Statistical-Pattern'!AM76</f>
        <v>0.16543971348985276</v>
      </c>
      <c r="AO37" s="4">
        <f>'Export-Statistical-Pattern'!AN76</f>
        <v>4.8746518105849582E-2</v>
      </c>
      <c r="AP37" s="4">
        <f>'Export-Statistical-Pattern'!AO76</f>
        <v>3.6609629924393157E-2</v>
      </c>
      <c r="AQ37" s="4">
        <f>'Export-Statistical-Pattern'!AP76</f>
        <v>3.4321528054118582E-2</v>
      </c>
      <c r="AR37" s="4">
        <f>'Export-Statistical-Pattern'!AQ76</f>
        <v>0.1466374850775965</v>
      </c>
      <c r="AS37" s="4">
        <f>'Export-Statistical-Pattern'!AR76</f>
        <v>3.6456059785930049E-2</v>
      </c>
      <c r="AT37" s="4">
        <f>'Export-Statistical-Pattern'!AS76</f>
        <v>9.5791175237981193E-3</v>
      </c>
      <c r="AU37" s="4">
        <f>'Export-Statistical-Pattern'!AT76</f>
        <v>1.5386457522600731E-2</v>
      </c>
      <c r="AV37" s="4">
        <f>'Export-Statistical-Pattern'!AU76</f>
        <v>5.7474705142788723E-3</v>
      </c>
      <c r="AW37" s="4">
        <f>'Export-Statistical-Pattern'!AV76</f>
        <v>5.675627132850386E-2</v>
      </c>
      <c r="AX37" s="4">
        <f>'Export-Statistical-Pattern'!AW76</f>
        <v>1.9936538346404839E-2</v>
      </c>
      <c r="AY37" s="4">
        <f>'Export-Statistical-Pattern'!AX76</f>
        <v>3.4125606178530804E-2</v>
      </c>
      <c r="AZ37" s="4">
        <f>'Export-Statistical-Pattern'!AY76</f>
        <v>4.7476501227324434E-2</v>
      </c>
      <c r="BA37" s="4">
        <f>'Export-Statistical-Pattern'!AZ76</f>
        <v>0.7380710052086451</v>
      </c>
      <c r="BB37" s="4">
        <f>'Export-Statistical-Pattern'!BA76</f>
        <v>7.3040771118960665E-2</v>
      </c>
      <c r="BC37" s="4">
        <f>'Export-Statistical-Pattern'!BB76</f>
        <v>3.2145413909308376E-2</v>
      </c>
      <c r="BD37" s="4">
        <f>'Export-Statistical-Pattern'!BC76</f>
        <v>5.9206952743074415E-2</v>
      </c>
      <c r="BE37" s="4">
        <f>'Export-Statistical-Pattern'!BD76</f>
        <v>0.1139326453014666</v>
      </c>
      <c r="BF37" s="4">
        <f>'Export-Statistical-Pattern'!BE76</f>
        <v>1.1882129277566539E-2</v>
      </c>
      <c r="BG37" s="4">
        <f>'Export-Statistical-Pattern'!BF76</f>
        <v>0.15141227593699078</v>
      </c>
      <c r="BH37" s="4">
        <f>'Export-Statistical-Pattern'!BG76</f>
        <v>9.3427485062466051E-2</v>
      </c>
      <c r="BI37" s="4">
        <f>'Export-Statistical-Pattern'!BH76</f>
        <v>0.15826996197718632</v>
      </c>
      <c r="BJ37" s="4">
        <f>'Export-Statistical-Pattern'!BI76</f>
        <v>0.15120858229223247</v>
      </c>
      <c r="BK37" s="4">
        <f>'Export-Statistical-Pattern'!BJ76</f>
        <v>0.12581477457903315</v>
      </c>
      <c r="BL37" s="4">
        <f>'Export-Statistical-Pattern'!BK76</f>
        <v>0.13498098859315588</v>
      </c>
      <c r="BM37" s="4">
        <f>'Export-Statistical-Pattern'!BL76</f>
        <v>1.7539417855459132E-2</v>
      </c>
      <c r="BN37" s="4">
        <f>'Export-Statistical-Pattern'!BM76</f>
        <v>2.5261324041811847E-2</v>
      </c>
      <c r="BO37" s="4">
        <f>'Export-Statistical-Pattern'!BN76</f>
        <v>1.8043802887008461E-2</v>
      </c>
      <c r="BP37" s="4">
        <f>'Export-Statistical-Pattern'!BO76</f>
        <v>1.4435042309606769E-2</v>
      </c>
      <c r="BQ37" s="4">
        <f>'Export-Statistical-Pattern'!BP76</f>
        <v>5.9731209556993528E-2</v>
      </c>
      <c r="BR37" s="4">
        <f>'Export-Statistical-Pattern'!BQ76</f>
        <v>1.4808362369337979E-2</v>
      </c>
      <c r="BS37" s="4">
        <f>'Export-Statistical-Pattern'!BR76</f>
        <v>0.48220507715281236</v>
      </c>
      <c r="BT37" s="4">
        <f>'Export-Statistical-Pattern'!BS76</f>
        <v>5.6371329019412643E-2</v>
      </c>
      <c r="BU37" s="4">
        <f>'Export-Statistical-Pattern'!BT76</f>
        <v>0.32926829268292684</v>
      </c>
      <c r="BV37" s="4">
        <f>'Export-Statistical-Pattern'!BU76</f>
        <v>8.061016919557891E-2</v>
      </c>
      <c r="BW37" s="4">
        <f>'Export-Statistical-Pattern'!BV76</f>
        <v>4.8439065334524682E-2</v>
      </c>
      <c r="BX37" s="4">
        <f>'Export-Statistical-Pattern'!BW76</f>
        <v>6.9747921912652638E-2</v>
      </c>
      <c r="BY37" s="4">
        <f>'Export-Statistical-Pattern'!BX76</f>
        <v>5.4152113286220993E-5</v>
      </c>
      <c r="BZ37" s="4">
        <f>'Export-Statistical-Pattern'!BY76</f>
        <v>0.63035767470825554</v>
      </c>
      <c r="CA37" s="4">
        <f>'Export-Statistical-Pattern'!BZ76</f>
        <v>0.25134703381799472</v>
      </c>
      <c r="CB37" s="4">
        <f>'Export-Statistical-Pattern'!CA76</f>
        <v>1.0000130956330429</v>
      </c>
    </row>
    <row r="38" spans="1:80" x14ac:dyDescent="0.35">
      <c r="A38">
        <v>2022</v>
      </c>
      <c r="B38" t="s">
        <v>0</v>
      </c>
      <c r="C38" s="4">
        <f>'Export-Statistical-Pattern'!B77</f>
        <v>8.9451306273311271E-2</v>
      </c>
      <c r="D38" s="4">
        <f>'Export-Statistical-Pattern'!C77</f>
        <v>2.8575731335416587E-2</v>
      </c>
      <c r="E38" s="4">
        <f>'Export-Statistical-Pattern'!D77</f>
        <v>0.31248823462972025</v>
      </c>
      <c r="F38" s="4">
        <f>'Export-Statistical-Pattern'!E77</f>
        <v>6.3721245435036336E-2</v>
      </c>
      <c r="G38" s="4">
        <f>'Export-Statistical-Pattern'!F77</f>
        <v>2.2683633899326081E-2</v>
      </c>
      <c r="H38" s="4">
        <f>'Export-Statistical-Pattern'!G77</f>
        <v>0.3891419750762396</v>
      </c>
      <c r="I38" s="4">
        <f>'Export-Statistical-Pattern'!H77</f>
        <v>9.4631226233952037E-2</v>
      </c>
      <c r="J38" s="4">
        <f>'Export-Statistical-Pattern'!I77</f>
        <v>6.042694175671097E-3</v>
      </c>
      <c r="K38" s="4">
        <f>'Export-Statistical-Pattern'!J77</f>
        <v>9.7323142953955055E-3</v>
      </c>
      <c r="L38" s="4">
        <f>'Export-Statistical-Pattern'!K77</f>
        <v>3.2359474417378867E-2</v>
      </c>
      <c r="M38" s="4">
        <f>'Export-Statistical-Pattern'!L77</f>
        <v>4.0661119686758784E-2</v>
      </c>
      <c r="N38" s="4">
        <f>'Export-Statistical-Pattern'!M77</f>
        <v>4.3309506369292681E-3</v>
      </c>
      <c r="O38" s="4">
        <f>'Export-Statistical-Pattern'!N77</f>
        <v>0.99261275272161742</v>
      </c>
      <c r="P38" s="4">
        <f>'Export-Statistical-Pattern'!O77</f>
        <v>7.3872472783825813E-3</v>
      </c>
      <c r="Q38" s="4">
        <f>'Export-Statistical-Pattern'!P77</f>
        <v>0.31706869406346561</v>
      </c>
      <c r="R38" s="4">
        <f>'Export-Statistical-Pattern'!Q77</f>
        <v>2.4110974210817013E-3</v>
      </c>
      <c r="S38" s="4">
        <f>'Export-Statistical-Pattern'!R77</f>
        <v>4.1222330798317545E-2</v>
      </c>
      <c r="T38" s="4">
        <f>'Export-Statistical-Pattern'!S77</f>
        <v>4.7797085439945615E-5</v>
      </c>
      <c r="U38" s="4">
        <f>'Export-Statistical-Pattern'!T77</f>
        <v>8.0883290138930187E-3</v>
      </c>
      <c r="V38" s="4">
        <f>'Export-Statistical-Pattern'!U77</f>
        <v>1.6304116922292561E-3</v>
      </c>
      <c r="W38" s="4">
        <f>'Export-Statistical-Pattern'!V77</f>
        <v>4.094616986022008E-2</v>
      </c>
      <c r="X38" s="4">
        <f>'Export-Statistical-Pattern'!W77</f>
        <v>6.5768789565365166E-2</v>
      </c>
      <c r="Y38" s="4">
        <f>'Export-Statistical-Pattern'!X77</f>
        <v>0.8361887666227642</v>
      </c>
      <c r="Z38" s="4">
        <f>'Export-Statistical-Pattern'!Y77</f>
        <v>3.6750647916047076E-3</v>
      </c>
      <c r="AA38" s="4">
        <f>'Export-Statistical-Pattern'!Z77</f>
        <v>0.42321739789346063</v>
      </c>
      <c r="AB38" s="4">
        <f>'Export-Statistical-Pattern'!AA77</f>
        <v>0.56635791416998893</v>
      </c>
      <c r="AC38" s="4">
        <f>'Export-Statistical-Pattern'!AB77</f>
        <v>6.8995838207325716E-2</v>
      </c>
      <c r="AD38" s="4">
        <f>'Export-Statistical-Pattern'!AC77</f>
        <v>0.36464624762268533</v>
      </c>
      <c r="AE38" s="4">
        <f>'Export-Statistical-Pattern'!AD77</f>
        <v>2.8322935347259055E-3</v>
      </c>
      <c r="AF38" s="4">
        <f>'Export-Statistical-Pattern'!AE77</f>
        <v>0.64209274673008321</v>
      </c>
      <c r="AG38" s="4">
        <f>'Export-Statistical-Pattern'!AF77</f>
        <v>0.31985731272294887</v>
      </c>
      <c r="AH38" s="4">
        <f>'Export-Statistical-Pattern'!AG77</f>
        <v>3.8049940546967892E-2</v>
      </c>
      <c r="AI38" s="4">
        <f>'Export-Statistical-Pattern'!AH77</f>
        <v>2.1174846135064367E-2</v>
      </c>
      <c r="AJ38" s="4">
        <f>'Export-Statistical-Pattern'!AI77</f>
        <v>1.94831013916501E-2</v>
      </c>
      <c r="AK38" s="4">
        <f>'Export-Statistical-Pattern'!AJ77</f>
        <v>0.13320079522862824</v>
      </c>
      <c r="AL38" s="4">
        <f>'Export-Statistical-Pattern'!AK77</f>
        <v>8.4930417495029817E-2</v>
      </c>
      <c r="AM38" s="4">
        <f>'Export-Statistical-Pattern'!AL77</f>
        <v>0.34417495029821071</v>
      </c>
      <c r="AN38" s="4">
        <f>'Export-Statistical-Pattern'!AM77</f>
        <v>0.14059642147117296</v>
      </c>
      <c r="AO38" s="4">
        <f>'Export-Statistical-Pattern'!AN77</f>
        <v>5.8131212723658052E-2</v>
      </c>
      <c r="AP38" s="4">
        <f>'Export-Statistical-Pattern'!AO77</f>
        <v>2.4095427435387673E-2</v>
      </c>
      <c r="AQ38" s="4">
        <f>'Export-Statistical-Pattern'!AP77</f>
        <v>3.5864811133200794E-2</v>
      </c>
      <c r="AR38" s="4">
        <f>'Export-Statistical-Pattern'!AQ77</f>
        <v>0.1596023856858847</v>
      </c>
      <c r="AS38" s="4">
        <f>'Export-Statistical-Pattern'!AR77</f>
        <v>3.2719557475183757E-2</v>
      </c>
      <c r="AT38" s="4">
        <f>'Export-Statistical-Pattern'!AS77</f>
        <v>7.6166949719520356E-3</v>
      </c>
      <c r="AU38" s="4">
        <f>'Export-Statistical-Pattern'!AT77</f>
        <v>1.8681488343368843E-2</v>
      </c>
      <c r="AV38" s="4">
        <f>'Export-Statistical-Pattern'!AU77</f>
        <v>4.9405589007256445E-3</v>
      </c>
      <c r="AW38" s="4">
        <f>'Export-Statistical-Pattern'!AV77</f>
        <v>5.218465338891462E-2</v>
      </c>
      <c r="AX38" s="4">
        <f>'Export-Statistical-Pattern'!AW77</f>
        <v>1.8321239256857597E-2</v>
      </c>
      <c r="AY38" s="4">
        <f>'Export-Statistical-Pattern'!AX77</f>
        <v>3.1084349750398848E-2</v>
      </c>
      <c r="AZ38" s="4">
        <f>'Export-Statistical-Pattern'!AY77</f>
        <v>6.896196798929545E-2</v>
      </c>
      <c r="BA38" s="4">
        <f>'Export-Statistical-Pattern'!AZ77</f>
        <v>0.72451237712932948</v>
      </c>
      <c r="BB38" s="4">
        <f>'Export-Statistical-Pattern'!BA77</f>
        <v>7.3593741958725742E-2</v>
      </c>
      <c r="BC38" s="4">
        <f>'Export-Statistical-Pattern'!BB77</f>
        <v>2.7811034494371615E-2</v>
      </c>
      <c r="BD38" s="4">
        <f>'Export-Statistical-Pattern'!BC77</f>
        <v>6.218212642286268E-2</v>
      </c>
      <c r="BE38" s="4">
        <f>'Export-Statistical-Pattern'!BD77</f>
        <v>0.11570598207798498</v>
      </c>
      <c r="BF38" s="4">
        <f>'Export-Statistical-Pattern'!BE77</f>
        <v>1.5742310486800679E-2</v>
      </c>
      <c r="BG38" s="4">
        <f>'Export-Statistical-Pattern'!BF77</f>
        <v>0.15070234923710341</v>
      </c>
      <c r="BH38" s="4">
        <f>'Export-Statistical-Pattern'!BG77</f>
        <v>9.3545652700411722E-2</v>
      </c>
      <c r="BI38" s="4">
        <f>'Export-Statistical-Pattern'!BH77</f>
        <v>0.14149915233712762</v>
      </c>
      <c r="BJ38" s="4">
        <f>'Export-Statistical-Pattern'!BI77</f>
        <v>0.16299346088641317</v>
      </c>
      <c r="BK38" s="4">
        <f>'Export-Statistical-Pattern'!BJ77</f>
        <v>0.12188181157665294</v>
      </c>
      <c r="BL38" s="4">
        <f>'Export-Statistical-Pattern'!BK77</f>
        <v>0.13592879631872123</v>
      </c>
      <c r="BM38" s="4">
        <f>'Export-Statistical-Pattern'!BL77</f>
        <v>1.5284618558089802E-2</v>
      </c>
      <c r="BN38" s="4">
        <f>'Export-Statistical-Pattern'!BM77</f>
        <v>1.9279497631376007E-2</v>
      </c>
      <c r="BO38" s="4">
        <f>'Export-Statistical-Pattern'!BN77</f>
        <v>1.828798061033381E-2</v>
      </c>
      <c r="BP38" s="4">
        <f>'Export-Statistical-Pattern'!BO77</f>
        <v>2.2143880136609013E-2</v>
      </c>
      <c r="BQ38" s="4">
        <f>'Export-Statistical-Pattern'!BP77</f>
        <v>7.1499394072931585E-2</v>
      </c>
      <c r="BR38" s="4">
        <f>'Export-Statistical-Pattern'!BQ77</f>
        <v>1.5533766662994381E-2</v>
      </c>
      <c r="BS38" s="4">
        <f>'Export-Statistical-Pattern'!BR77</f>
        <v>0.48573317175278174</v>
      </c>
      <c r="BT38" s="4">
        <f>'Export-Statistical-Pattern'!BS77</f>
        <v>5.5745290294150047E-2</v>
      </c>
      <c r="BU38" s="4">
        <f>'Export-Statistical-Pattern'!BT77</f>
        <v>0.31221769307039771</v>
      </c>
      <c r="BV38" s="4">
        <f>'Export-Statistical-Pattern'!BU77</f>
        <v>6.610088151347529E-2</v>
      </c>
      <c r="BW38" s="4">
        <f>'Export-Statistical-Pattern'!BV77</f>
        <v>1.9462488854922941E-2</v>
      </c>
      <c r="BX38" s="4">
        <f>'Export-Statistical-Pattern'!BW77</f>
        <v>7.7595210801171821E-2</v>
      </c>
      <c r="BY38" s="4">
        <f>'Export-Statistical-Pattern'!BX77</f>
        <v>2.292701566679404E-4</v>
      </c>
      <c r="BZ38" s="4">
        <f>'Export-Statistical-Pattern'!BY77</f>
        <v>0.59900649598777223</v>
      </c>
      <c r="CA38" s="4">
        <f>'Export-Statistical-Pattern'!BZ77</f>
        <v>0.30368105973761306</v>
      </c>
      <c r="CB38" s="4">
        <f>'Export-Statistical-Pattern'!CA77</f>
        <v>0.99999158057807747</v>
      </c>
    </row>
    <row r="39" spans="1:80" x14ac:dyDescent="0.35">
      <c r="A39">
        <v>2023</v>
      </c>
      <c r="B39" t="s">
        <v>0</v>
      </c>
      <c r="C39" s="4">
        <f>'Export-Statistical-Pattern'!B78</f>
        <v>9.84633754107795E-2</v>
      </c>
      <c r="D39" s="4">
        <f>'Export-Statistical-Pattern'!C78</f>
        <v>2.255967662642705E-2</v>
      </c>
      <c r="E39" s="4">
        <f>'Export-Statistical-Pattern'!D78</f>
        <v>0.32610476866772276</v>
      </c>
      <c r="F39" s="4">
        <f>'Export-Statistical-Pattern'!E78</f>
        <v>5.4805994064201308E-2</v>
      </c>
      <c r="G39" s="4">
        <f>'Export-Statistical-Pattern'!F78</f>
        <v>2.4598969428815936E-2</v>
      </c>
      <c r="H39" s="4">
        <f>'Export-Statistical-Pattern'!G78</f>
        <v>0.37586715464030152</v>
      </c>
      <c r="I39" s="4">
        <f>'Export-Statistical-Pattern'!H78</f>
        <v>0.10770015112616303</v>
      </c>
      <c r="J39" s="4">
        <f>'Export-Statistical-Pattern'!I78</f>
        <v>5.3531436062708255E-3</v>
      </c>
      <c r="K39" s="4">
        <f>'Export-Statistical-Pattern'!J78</f>
        <v>9.0493618106006809E-3</v>
      </c>
      <c r="L39" s="4">
        <f>'Export-Statistical-Pattern'!K78</f>
        <v>3.1791118151526736E-2</v>
      </c>
      <c r="M39" s="4">
        <f>'Export-Statistical-Pattern'!L78</f>
        <v>4.227890970666958E-2</v>
      </c>
      <c r="N39" s="4">
        <f>'Export-Statistical-Pattern'!M78</f>
        <v>4.6057502855063187E-3</v>
      </c>
      <c r="O39" s="4">
        <f>'Export-Statistical-Pattern'!N78</f>
        <v>0.99065784351887898</v>
      </c>
      <c r="P39" s="4">
        <f>'Export-Statistical-Pattern'!O78</f>
        <v>9.3421564811210587E-3</v>
      </c>
      <c r="Q39" s="4">
        <f>'Export-Statistical-Pattern'!P78</f>
        <v>0.36363734153727001</v>
      </c>
      <c r="R39" s="4">
        <f>'Export-Statistical-Pattern'!Q78</f>
        <v>2.2383276635606171E-3</v>
      </c>
      <c r="S39" s="4">
        <f>'Export-Statistical-Pattern'!R78</f>
        <v>2.7150815954247398E-2</v>
      </c>
      <c r="T39" s="4">
        <f>'Export-Statistical-Pattern'!S78</f>
        <v>6.9023320021693044E-5</v>
      </c>
      <c r="U39" s="4">
        <f>'Export-Statistical-Pattern'!T78</f>
        <v>7.1094019622343838E-3</v>
      </c>
      <c r="V39" s="4">
        <f>'Export-Statistical-Pattern'!U78</f>
        <v>1.0156288517477691E-3</v>
      </c>
      <c r="W39" s="4">
        <f>'Export-Statistical-Pattern'!V78</f>
        <v>3.6740127200118329E-2</v>
      </c>
      <c r="X39" s="4">
        <f>'Export-Statistical-Pattern'!W78</f>
        <v>9.5242321155647583E-2</v>
      </c>
      <c r="Y39" s="4">
        <f>'Export-Statistical-Pattern'!X78</f>
        <v>0.82722969974855787</v>
      </c>
      <c r="Z39" s="4">
        <f>'Export-Statistical-Pattern'!Y78</f>
        <v>3.2194448552975399E-3</v>
      </c>
      <c r="AA39" s="4">
        <f>'Export-Statistical-Pattern'!Z78</f>
        <v>0.34857408194255451</v>
      </c>
      <c r="AB39" s="4">
        <f>'Export-Statistical-Pattern'!AA78</f>
        <v>0.52439977780978053</v>
      </c>
      <c r="AC39" s="4">
        <f>'Export-Statistical-Pattern'!AB78</f>
        <v>8.1274302055259526E-2</v>
      </c>
      <c r="AD39" s="4">
        <f>'Export-Statistical-Pattern'!AC78</f>
        <v>0.39433106342707841</v>
      </c>
      <c r="AE39" s="4">
        <f>'Export-Statistical-Pattern'!AD78</f>
        <v>2.8900231452846188E-3</v>
      </c>
      <c r="AF39" s="4">
        <f>'Export-Statistical-Pattern'!AE78</f>
        <v>0.65260545905707201</v>
      </c>
      <c r="AG39" s="4">
        <f>'Export-Statistical-Pattern'!AF78</f>
        <v>0.26178660049627789</v>
      </c>
      <c r="AH39" s="4">
        <f>'Export-Statistical-Pattern'!AG78</f>
        <v>8.4367245657568243E-2</v>
      </c>
      <c r="AI39" s="4">
        <f>'Export-Statistical-Pattern'!AH78</f>
        <v>2.0629960504212227E-2</v>
      </c>
      <c r="AJ39" s="4">
        <f>'Export-Statistical-Pattern'!AI78</f>
        <v>1.9379508125488831E-2</v>
      </c>
      <c r="AK39" s="4">
        <f>'Export-Statistical-Pattern'!AJ78</f>
        <v>0.10975927696184931</v>
      </c>
      <c r="AL39" s="4">
        <f>'Export-Statistical-Pattern'!AK78</f>
        <v>8.0298948466151043E-2</v>
      </c>
      <c r="AM39" s="4">
        <f>'Export-Statistical-Pattern'!AL78</f>
        <v>0.41305292430694363</v>
      </c>
      <c r="AN39" s="4">
        <f>'Export-Statistical-Pattern'!AM78</f>
        <v>0.14730164247849134</v>
      </c>
      <c r="AO39" s="4">
        <f>'Export-Statistical-Pattern'!AN78</f>
        <v>2.9373424871817155E-2</v>
      </c>
      <c r="AP39" s="4">
        <f>'Export-Statistical-Pattern'!AO78</f>
        <v>2.3116363952376814E-2</v>
      </c>
      <c r="AQ39" s="4">
        <f>'Export-Statistical-Pattern'!AP78</f>
        <v>3.3631702441991831E-2</v>
      </c>
      <c r="AR39" s="4">
        <f>'Export-Statistical-Pattern'!AQ78</f>
        <v>0.14434691926653342</v>
      </c>
      <c r="AS39" s="4">
        <f>'Export-Statistical-Pattern'!AR78</f>
        <v>3.4809360663055927E-2</v>
      </c>
      <c r="AT39" s="4">
        <f>'Export-Statistical-Pattern'!AS78</f>
        <v>5.7169344870210137E-3</v>
      </c>
      <c r="AU39" s="4">
        <f>'Export-Statistical-Pattern'!AT78</f>
        <v>2.0498557890399671E-2</v>
      </c>
      <c r="AV39" s="4">
        <f>'Export-Statistical-Pattern'!AU78</f>
        <v>5.0988875154511747E-3</v>
      </c>
      <c r="AW39" s="4">
        <f>'Export-Statistical-Pattern'!AV78</f>
        <v>4.5992995467655541E-2</v>
      </c>
      <c r="AX39" s="4">
        <f>'Export-Statistical-Pattern'!AW78</f>
        <v>1.8850432632880099E-2</v>
      </c>
      <c r="AY39" s="4">
        <f>'Export-Statistical-Pattern'!AX78</f>
        <v>4.4190358467243514E-2</v>
      </c>
      <c r="AZ39" s="4">
        <f>'Export-Statistical-Pattern'!AY78</f>
        <v>6.0053564070869384E-2</v>
      </c>
      <c r="BA39" s="4">
        <f>'Export-Statistical-Pattern'!AZ78</f>
        <v>0.72491759373712406</v>
      </c>
      <c r="BB39" s="4">
        <f>'Export-Statistical-Pattern'!BA78</f>
        <v>7.4732179645653068E-2</v>
      </c>
      <c r="BC39" s="4">
        <f>'Export-Statistical-Pattern'!BB78</f>
        <v>3.3466539735129024E-2</v>
      </c>
      <c r="BD39" s="4">
        <f>'Export-Statistical-Pattern'!BC78</f>
        <v>6.9802324958482889E-2</v>
      </c>
      <c r="BE39" s="4">
        <f>'Export-Statistical-Pattern'!BD78</f>
        <v>0.11394439385010982</v>
      </c>
      <c r="BF39" s="4">
        <f>'Export-Statistical-Pattern'!BE78</f>
        <v>1.4624738843949216E-2</v>
      </c>
      <c r="BG39" s="4">
        <f>'Export-Statistical-Pattern'!BF78</f>
        <v>0.16387207371296941</v>
      </c>
      <c r="BH39" s="4">
        <f>'Export-Statistical-Pattern'!BG78</f>
        <v>7.9712862270316598E-2</v>
      </c>
      <c r="BI39" s="4">
        <f>'Export-Statistical-Pattern'!BH78</f>
        <v>0.14372957625756683</v>
      </c>
      <c r="BJ39" s="4">
        <f>'Export-Statistical-Pattern'!BI78</f>
        <v>0.15872930840520705</v>
      </c>
      <c r="BK39" s="4">
        <f>'Export-Statistical-Pattern'!BJ78</f>
        <v>0.11731933358332887</v>
      </c>
      <c r="BL39" s="4">
        <f>'Export-Statistical-Pattern'!BK78</f>
        <v>0.13831895859002519</v>
      </c>
      <c r="BM39" s="4">
        <f>'Export-Statistical-Pattern'!BL78</f>
        <v>1.8889133907393763E-2</v>
      </c>
      <c r="BN39" s="4">
        <f>'Export-Statistical-Pattern'!BM78</f>
        <v>1.6135155656795748E-2</v>
      </c>
      <c r="BO39" s="4">
        <f>'Export-Statistical-Pattern'!BN78</f>
        <v>1.7938496583143507E-2</v>
      </c>
      <c r="BP39" s="4">
        <f>'Export-Statistical-Pattern'!BO78</f>
        <v>1.7938496583143507E-2</v>
      </c>
      <c r="BQ39" s="4">
        <f>'Export-Statistical-Pattern'!BP78</f>
        <v>6.6628701594533032E-2</v>
      </c>
      <c r="BR39" s="4">
        <f>'Export-Statistical-Pattern'!BQ78</f>
        <v>1.7369020501138952E-2</v>
      </c>
      <c r="BS39" s="4">
        <f>'Export-Statistical-Pattern'!BR78</f>
        <v>0.46298405466970388</v>
      </c>
      <c r="BT39" s="4">
        <f>'Export-Statistical-Pattern'!BS78</f>
        <v>5.4859529233105546E-2</v>
      </c>
      <c r="BU39" s="4">
        <f>'Export-Statistical-Pattern'!BT78</f>
        <v>0.34624145785876992</v>
      </c>
      <c r="BV39" s="4">
        <f>'Export-Statistical-Pattern'!BU78</f>
        <v>7.4030847232157429E-2</v>
      </c>
      <c r="BW39" s="4">
        <f>'Export-Statistical-Pattern'!BV78</f>
        <v>1.4917782675029667E-2</v>
      </c>
      <c r="BX39" s="4">
        <f>'Export-Statistical-Pattern'!BW78</f>
        <v>4.8700748310851721E-2</v>
      </c>
      <c r="BY39" s="4">
        <f>'Export-Statistical-Pattern'!BX78</f>
        <v>2.6638897633981547E-4</v>
      </c>
      <c r="BZ39" s="4">
        <f>'Export-Statistical-Pattern'!BY78</f>
        <v>0.68662969510570804</v>
      </c>
      <c r="CA39" s="4">
        <f>'Export-Statistical-Pattern'!BZ78</f>
        <v>0.24950960211173806</v>
      </c>
      <c r="CB39" s="4">
        <f>'Export-Statistical-Pattern'!CA78</f>
        <v>0.99999641436334341</v>
      </c>
    </row>
    <row r="40" spans="1:80" x14ac:dyDescent="0.35">
      <c r="A40">
        <v>1988</v>
      </c>
      <c r="B40" t="s">
        <v>160</v>
      </c>
      <c r="C40" s="4">
        <f>'Import-Statistical-Pattern'!B43</f>
        <v>3.9795365065893394E-2</v>
      </c>
      <c r="D40" s="4">
        <f>'Import-Statistical-Pattern'!C43</f>
        <v>9.1232227488151657E-2</v>
      </c>
      <c r="E40" s="4">
        <f>'Import-Statistical-Pattern'!D43</f>
        <v>1.481042654028436E-2</v>
      </c>
      <c r="F40" s="4">
        <f>'Import-Statistical-Pattern'!E43</f>
        <v>5.3317535545023699E-2</v>
      </c>
      <c r="G40" s="4">
        <f>'Import-Statistical-Pattern'!F43</f>
        <v>0.24052132701421802</v>
      </c>
      <c r="H40" s="4">
        <f>'Import-Statistical-Pattern'!G43</f>
        <v>4.0876777251184833E-2</v>
      </c>
      <c r="I40" s="4">
        <f>'Import-Statistical-Pattern'!H43</f>
        <v>0.18483412322274881</v>
      </c>
      <c r="J40" s="4">
        <f>'Import-Statistical-Pattern'!I43</f>
        <v>2.1919431279620854E-2</v>
      </c>
      <c r="K40" s="4">
        <f>'Import-Statistical-Pattern'!J43</f>
        <v>0.2126777251184834</v>
      </c>
      <c r="L40" s="4">
        <f>'Import-Statistical-Pattern'!K43</f>
        <v>3.5545023696682464E-2</v>
      </c>
      <c r="M40" s="4">
        <f>'Import-Statistical-Pattern'!L43</f>
        <v>0.10485781990521327</v>
      </c>
      <c r="N40" s="4">
        <f>'Import-Statistical-Pattern'!M43</f>
        <v>8.6521913383784798E-3</v>
      </c>
      <c r="O40" s="4">
        <f>'Import-Statistical-Pattern'!N43</f>
        <v>0.71934604904632149</v>
      </c>
      <c r="P40" s="4">
        <f>'Import-Statistical-Pattern'!O43</f>
        <v>0.28065395095367845</v>
      </c>
      <c r="Q40" s="4">
        <f>'Import-Statistical-Pattern'!P43</f>
        <v>3.5716811655704082E-2</v>
      </c>
      <c r="R40" s="4">
        <f>'Import-Statistical-Pattern'!Q43</f>
        <v>8.580858085808581E-3</v>
      </c>
      <c r="S40" s="4">
        <f>'Import-Statistical-Pattern'!R43</f>
        <v>2.8382838283828381E-2</v>
      </c>
      <c r="T40" s="4">
        <f>'Import-Statistical-Pattern'!S43</f>
        <v>7.3267326732673263E-2</v>
      </c>
      <c r="U40" s="4">
        <f>'Import-Statistical-Pattern'!T43</f>
        <v>0.31881188118811882</v>
      </c>
      <c r="V40" s="4">
        <f>'Import-Statistical-Pattern'!U43</f>
        <v>0.15313531353135312</v>
      </c>
      <c r="W40" s="4">
        <f>'Import-Statistical-Pattern'!V43</f>
        <v>0.12211221122112212</v>
      </c>
      <c r="X40" s="4">
        <f>'Import-Statistical-Pattern'!W43</f>
        <v>0.17557755775577558</v>
      </c>
      <c r="Y40" s="4">
        <f>'Import-Statistical-Pattern'!X43</f>
        <v>5.3465346534653464E-2</v>
      </c>
      <c r="Z40" s="4">
        <f>'Import-Statistical-Pattern'!Y43</f>
        <v>6.8646864686468648E-2</v>
      </c>
      <c r="AA40" s="4">
        <f>'Import-Statistical-Pattern'!Z43</f>
        <v>4.0148996864464721E-2</v>
      </c>
      <c r="AB40" s="4">
        <f>'Import-Statistical-Pattern'!AA43</f>
        <v>1.7615971814445098E-3</v>
      </c>
      <c r="AC40" s="4">
        <f>'Import-Statistical-Pattern'!AB43</f>
        <v>0.99412800939518498</v>
      </c>
      <c r="AD40" s="4">
        <f>'Import-Statistical-Pattern'!AC43</f>
        <v>1.7615971814445098E-3</v>
      </c>
      <c r="AE40" s="4">
        <f>'Import-Statistical-Pattern'!AD43</f>
        <v>2.6168753094278239E-3</v>
      </c>
      <c r="AF40" s="4">
        <f>'Import-Statistical-Pattern'!AE43</f>
        <v>0</v>
      </c>
      <c r="AG40" s="4">
        <f>'Import-Statistical-Pattern'!AF43</f>
        <v>0.84684684684684686</v>
      </c>
      <c r="AH40" s="4">
        <f>'Import-Statistical-Pattern'!AG43</f>
        <v>9.90990990990991E-2</v>
      </c>
      <c r="AI40" s="4">
        <f>'Import-Statistical-Pattern'!AH43</f>
        <v>0.10934295211825447</v>
      </c>
      <c r="AJ40" s="4">
        <f>'Import-Statistical-Pattern'!AI43</f>
        <v>0.25269512721000431</v>
      </c>
      <c r="AK40" s="4">
        <f>'Import-Statistical-Pattern'!AJ43</f>
        <v>0.12807244501940493</v>
      </c>
      <c r="AL40" s="4">
        <f>'Import-Statistical-Pattern'!AK43</f>
        <v>4.3122035360068998E-2</v>
      </c>
      <c r="AM40" s="4">
        <f>'Import-Statistical-Pattern'!AL43</f>
        <v>0.148124191461837</v>
      </c>
      <c r="AN40" s="4">
        <f>'Import-Statistical-Pattern'!AM43</f>
        <v>5.8214747736093142E-2</v>
      </c>
      <c r="AO40" s="4">
        <f>'Import-Statistical-Pattern'!AN43</f>
        <v>3.6869340232858989E-2</v>
      </c>
      <c r="AP40" s="4">
        <f>'Import-Statistical-Pattern'!AO43</f>
        <v>0.12871927554980594</v>
      </c>
      <c r="AQ40" s="4">
        <f>'Import-Statistical-Pattern'!AP43</f>
        <v>9.0771884432945232E-2</v>
      </c>
      <c r="AR40" s="4">
        <f>'Import-Statistical-Pattern'!AQ43</f>
        <v>0.11470461405778352</v>
      </c>
      <c r="AS40" s="4">
        <f>'Import-Statistical-Pattern'!AR43</f>
        <v>0.17136996958766532</v>
      </c>
      <c r="AT40" s="4">
        <f>'Import-Statistical-Pattern'!AS43</f>
        <v>2.0635575732562937E-2</v>
      </c>
      <c r="AU40" s="4">
        <f>'Import-Statistical-Pattern'!AT43</f>
        <v>8.543128353281057E-2</v>
      </c>
      <c r="AV40" s="4">
        <f>'Import-Statistical-Pattern'!AU43</f>
        <v>2.9440088045123127E-2</v>
      </c>
      <c r="AW40" s="4">
        <f>'Import-Statistical-Pattern'!AV43</f>
        <v>0.16673545191910855</v>
      </c>
      <c r="AX40" s="4">
        <f>'Import-Statistical-Pattern'!AW43</f>
        <v>0.26289723483285182</v>
      </c>
      <c r="AY40" s="4">
        <f>'Import-Statistical-Pattern'!AX43</f>
        <v>0.12174989682212134</v>
      </c>
      <c r="AZ40" s="4">
        <f>'Import-Statistical-Pattern'!AY43</f>
        <v>0.12271289035630761</v>
      </c>
      <c r="BA40" s="4">
        <f>'Import-Statistical-Pattern'!AZ43</f>
        <v>4.0858439950474619E-2</v>
      </c>
      <c r="BB40" s="4">
        <f>'Import-Statistical-Pattern'!BA43</f>
        <v>0.14981427981840692</v>
      </c>
      <c r="BC40" s="4">
        <f>'Import-Statistical-Pattern'!BB43</f>
        <v>0.42164698116321286</v>
      </c>
      <c r="BD40" s="4">
        <f>'Import-Statistical-Pattern'!BC43</f>
        <v>6.2790047525859663E-2</v>
      </c>
      <c r="BE40" s="4">
        <f>'Import-Statistical-Pattern'!BD43</f>
        <v>0.11915012580374616</v>
      </c>
      <c r="BF40" s="4">
        <f>'Import-Statistical-Pattern'!BE43</f>
        <v>1.9793122728543472E-2</v>
      </c>
      <c r="BG40" s="4">
        <f>'Import-Statistical-Pattern'!BF43</f>
        <v>0.13005311713726586</v>
      </c>
      <c r="BH40" s="4">
        <f>'Import-Statistical-Pattern'!BG43</f>
        <v>0.16209113782499301</v>
      </c>
      <c r="BI40" s="4">
        <f>'Import-Statistical-Pattern'!BH43</f>
        <v>8.6273413474979035E-2</v>
      </c>
      <c r="BJ40" s="4">
        <f>'Import-Statistical-Pattern'!BI43</f>
        <v>0.12373497344143136</v>
      </c>
      <c r="BK40" s="4">
        <f>'Import-Statistical-Pattern'!BJ43</f>
        <v>0.21537601341906626</v>
      </c>
      <c r="BL40" s="4">
        <f>'Import-Statistical-Pattern'!BK43</f>
        <v>8.0570310315907182E-2</v>
      </c>
      <c r="BM40" s="4">
        <f>'Import-Statistical-Pattern'!BL43</f>
        <v>0.14043897493929322</v>
      </c>
      <c r="BN40" s="4">
        <f>'Import-Statistical-Pattern'!BM43</f>
        <v>1.9472889038106428E-2</v>
      </c>
      <c r="BO40" s="4">
        <f>'Import-Statistical-Pattern'!BN43</f>
        <v>4.2135303004868223E-2</v>
      </c>
      <c r="BP40" s="4">
        <f>'Import-Statistical-Pattern'!BO43</f>
        <v>2.9377203290246769E-2</v>
      </c>
      <c r="BQ40" s="4">
        <f>'Import-Statistical-Pattern'!BP43</f>
        <v>0.11750881316098707</v>
      </c>
      <c r="BR40" s="4">
        <f>'Import-Statistical-Pattern'!BQ43</f>
        <v>5.1032398858485817E-2</v>
      </c>
      <c r="BS40" s="4">
        <f>'Import-Statistical-Pattern'!BR43</f>
        <v>0.16669464495551453</v>
      </c>
      <c r="BT40" s="4">
        <f>'Import-Statistical-Pattern'!BS43</f>
        <v>0.12808460634547592</v>
      </c>
      <c r="BU40" s="4">
        <f>'Import-Statistical-Pattern'!BT43</f>
        <v>0.44602988081248951</v>
      </c>
      <c r="BV40" s="4">
        <f>'Import-Statistical-Pattern'!BU43</f>
        <v>3.0365183770657989E-2</v>
      </c>
      <c r="BW40" s="4">
        <f>'Import-Statistical-Pattern'!BV43</f>
        <v>0.72593167701863359</v>
      </c>
      <c r="BX40" s="4">
        <f>'Import-Statistical-Pattern'!BW43</f>
        <v>1.3198757763975156E-2</v>
      </c>
      <c r="BY40" s="4">
        <f>'Import-Statistical-Pattern'!BX43</f>
        <v>0</v>
      </c>
      <c r="BZ40" s="4">
        <f>'Import-Statistical-Pattern'!BY43</f>
        <v>8.0745341614906832E-2</v>
      </c>
      <c r="CA40" s="4">
        <f>'Import-Statistical-Pattern'!BZ43</f>
        <v>0.17779503105590061</v>
      </c>
      <c r="CB40" s="4">
        <f>'Import-Statistical-Pattern'!CA43</f>
        <v>1.0000943018129522</v>
      </c>
    </row>
    <row r="41" spans="1:80" x14ac:dyDescent="0.35">
      <c r="A41">
        <v>1989</v>
      </c>
      <c r="B41" t="s">
        <v>160</v>
      </c>
      <c r="C41" s="4">
        <f>'Import-Statistical-Pattern'!B44</f>
        <v>3.7291936512846291E-2</v>
      </c>
      <c r="D41" s="4">
        <f>'Import-Statistical-Pattern'!C44</f>
        <v>7.8278900984966301E-2</v>
      </c>
      <c r="E41" s="4">
        <f>'Import-Statistical-Pattern'!D44</f>
        <v>1.5552099533437015E-2</v>
      </c>
      <c r="F41" s="4">
        <f>'Import-Statistical-Pattern'!E44</f>
        <v>4.9766718506998445E-2</v>
      </c>
      <c r="G41" s="4">
        <f>'Import-Statistical-Pattern'!F44</f>
        <v>0.2286158631415241</v>
      </c>
      <c r="H41" s="4">
        <f>'Import-Statistical-Pattern'!G44</f>
        <v>4.4582685329186106E-2</v>
      </c>
      <c r="I41" s="4">
        <f>'Import-Statistical-Pattern'!H44</f>
        <v>0.21669258683255574</v>
      </c>
      <c r="J41" s="4">
        <f>'Import-Statistical-Pattern'!I44</f>
        <v>2.5401762571280455E-2</v>
      </c>
      <c r="K41" s="4">
        <f>'Import-Statistical-Pattern'!J44</f>
        <v>0.18506998444790046</v>
      </c>
      <c r="L41" s="4">
        <f>'Import-Statistical-Pattern'!K44</f>
        <v>3.4733022291342668E-2</v>
      </c>
      <c r="M41" s="4">
        <f>'Import-Statistical-Pattern'!L44</f>
        <v>0.12078797304302748</v>
      </c>
      <c r="N41" s="4">
        <f>'Import-Statistical-Pattern'!M44</f>
        <v>7.5589150733659403E-3</v>
      </c>
      <c r="O41" s="4">
        <f>'Import-Statistical-Pattern'!N44</f>
        <v>0.76214833759590794</v>
      </c>
      <c r="P41" s="4">
        <f>'Import-Statistical-Pattern'!O44</f>
        <v>0.22506393861892582</v>
      </c>
      <c r="Q41" s="4">
        <f>'Import-Statistical-Pattern'!P44</f>
        <v>3.1008950838053627E-2</v>
      </c>
      <c r="R41" s="4">
        <f>'Import-Statistical-Pattern'!Q44</f>
        <v>6.2344139650872821E-3</v>
      </c>
      <c r="S41" s="4">
        <f>'Import-Statistical-Pattern'!R44</f>
        <v>2.0573566084788029E-2</v>
      </c>
      <c r="T41" s="4">
        <f>'Import-Statistical-Pattern'!S44</f>
        <v>6.4214463840399E-2</v>
      </c>
      <c r="U41" s="4">
        <f>'Import-Statistical-Pattern'!T44</f>
        <v>0.3559850374064838</v>
      </c>
      <c r="V41" s="4">
        <f>'Import-Statistical-Pattern'!U44</f>
        <v>0.14900249376558602</v>
      </c>
      <c r="W41" s="4">
        <f>'Import-Statistical-Pattern'!V44</f>
        <v>9.9127182044887782E-2</v>
      </c>
      <c r="X41" s="4">
        <f>'Import-Statistical-Pattern'!W44</f>
        <v>0.15960099750623441</v>
      </c>
      <c r="Y41" s="4">
        <f>'Import-Statistical-Pattern'!X44</f>
        <v>7.3566084788029923E-2</v>
      </c>
      <c r="Z41" s="4">
        <f>'Import-Statistical-Pattern'!Y44</f>
        <v>7.4189526184538654E-2</v>
      </c>
      <c r="AA41" s="4">
        <f>'Import-Statistical-Pattern'!Z44</f>
        <v>5.1114504997390148E-2</v>
      </c>
      <c r="AB41" s="4">
        <f>'Import-Statistical-Pattern'!AA44</f>
        <v>8.6989409984871407E-3</v>
      </c>
      <c r="AC41" s="4">
        <f>'Import-Statistical-Pattern'!AB44</f>
        <v>0.98789712556732223</v>
      </c>
      <c r="AD41" s="4">
        <f>'Import-Statistical-Pattern'!AC44</f>
        <v>3.0257186081694403E-3</v>
      </c>
      <c r="AE41" s="4">
        <f>'Import-Statistical-Pattern'!AD44</f>
        <v>2.3392038973843446E-3</v>
      </c>
      <c r="AF41" s="4">
        <f>'Import-Statistical-Pattern'!AE44</f>
        <v>8.2644628099173556E-3</v>
      </c>
      <c r="AG41" s="4">
        <f>'Import-Statistical-Pattern'!AF44</f>
        <v>0.88429752066115708</v>
      </c>
      <c r="AH41" s="4">
        <f>'Import-Statistical-Pattern'!AG44</f>
        <v>9.9173553719008267E-2</v>
      </c>
      <c r="AI41" s="4">
        <f>'Import-Statistical-Pattern'!AH44</f>
        <v>0.10031511589692037</v>
      </c>
      <c r="AJ41" s="4">
        <f>'Import-Statistical-Pattern'!AI44</f>
        <v>0.21641934862208517</v>
      </c>
      <c r="AK41" s="4">
        <f>'Import-Statistical-Pattern'!AJ44</f>
        <v>0.14646367315475042</v>
      </c>
      <c r="AL41" s="4">
        <f>'Import-Statistical-Pattern'!AK44</f>
        <v>4.4902678743495857E-2</v>
      </c>
      <c r="AM41" s="4">
        <f>'Import-Statistical-Pattern'!AL44</f>
        <v>0.14241665060705339</v>
      </c>
      <c r="AN41" s="4">
        <f>'Import-Statistical-Pattern'!AM44</f>
        <v>6.3017922528425516E-2</v>
      </c>
      <c r="AO41" s="4">
        <f>'Import-Statistical-Pattern'!AN44</f>
        <v>4.3746386587010987E-2</v>
      </c>
      <c r="AP41" s="4">
        <f>'Import-Statistical-Pattern'!AO44</f>
        <v>0.13470803623048758</v>
      </c>
      <c r="AQ41" s="4">
        <f>'Import-Statistical-Pattern'!AP44</f>
        <v>9.308151859703219E-2</v>
      </c>
      <c r="AR41" s="4">
        <f>'Import-Statistical-Pattern'!AQ44</f>
        <v>0.11505106957024475</v>
      </c>
      <c r="AS41" s="4">
        <f>'Import-Statistical-Pattern'!AR44</f>
        <v>0.16587082181452625</v>
      </c>
      <c r="AT41" s="4">
        <f>'Import-Statistical-Pattern'!AS44</f>
        <v>1.7016317016317017E-2</v>
      </c>
      <c r="AU41" s="4">
        <f>'Import-Statistical-Pattern'!AT44</f>
        <v>8.5547785547785554E-2</v>
      </c>
      <c r="AV41" s="4">
        <f>'Import-Statistical-Pattern'!AU44</f>
        <v>2.8321678321678322E-2</v>
      </c>
      <c r="AW41" s="4">
        <f>'Import-Statistical-Pattern'!AV44</f>
        <v>0.15641025641025641</v>
      </c>
      <c r="AX41" s="4">
        <f>'Import-Statistical-Pattern'!AW44</f>
        <v>0.23834498834498835</v>
      </c>
      <c r="AY41" s="4">
        <f>'Import-Statistical-Pattern'!AX44</f>
        <v>0.12564102564102564</v>
      </c>
      <c r="AZ41" s="4">
        <f>'Import-Statistical-Pattern'!AY44</f>
        <v>0.14195804195804196</v>
      </c>
      <c r="BA41" s="4">
        <f>'Import-Statistical-Pattern'!AZ44</f>
        <v>4.8251748251748251E-2</v>
      </c>
      <c r="BB41" s="4">
        <f>'Import-Statistical-Pattern'!BA44</f>
        <v>0.1583916083916084</v>
      </c>
      <c r="BC41" s="4">
        <f>'Import-Statistical-Pattern'!BB44</f>
        <v>0.45339957855665319</v>
      </c>
      <c r="BD41" s="4">
        <f>'Import-Statistical-Pattern'!BC44</f>
        <v>5.2871700848505523E-2</v>
      </c>
      <c r="BE41" s="4">
        <f>'Import-Statistical-Pattern'!BD44</f>
        <v>0.11734106510894128</v>
      </c>
      <c r="BF41" s="4">
        <f>'Import-Statistical-Pattern'!BE44</f>
        <v>1.6543725749371081E-2</v>
      </c>
      <c r="BG41" s="4">
        <f>'Import-Statistical-Pattern'!BF44</f>
        <v>0.12326781222018506</v>
      </c>
      <c r="BH41" s="4">
        <f>'Import-Statistical-Pattern'!BG44</f>
        <v>0.15055643201296209</v>
      </c>
      <c r="BI41" s="4">
        <f>'Import-Statistical-Pattern'!BH44</f>
        <v>8.0160320641282562E-2</v>
      </c>
      <c r="BJ41" s="4">
        <f>'Import-Statistical-Pattern'!BI44</f>
        <v>0.11175542574510723</v>
      </c>
      <c r="BK41" s="4">
        <f>'Import-Statistical-Pattern'!BJ44</f>
        <v>0.23011981409627766</v>
      </c>
      <c r="BL41" s="4">
        <f>'Import-Statistical-Pattern'!BK44</f>
        <v>0.11751161898264614</v>
      </c>
      <c r="BM41" s="4">
        <f>'Import-Statistical-Pattern'!BL44</f>
        <v>0.13173004427088367</v>
      </c>
      <c r="BN41" s="4">
        <f>'Import-Statistical-Pattern'!BM44</f>
        <v>2.054593484003522E-2</v>
      </c>
      <c r="BO41" s="4">
        <f>'Import-Statistical-Pattern'!BN44</f>
        <v>4.9750513648370999E-2</v>
      </c>
      <c r="BP41" s="4">
        <f>'Import-Statistical-Pattern'!BO44</f>
        <v>3.1552685647196946E-2</v>
      </c>
      <c r="BQ41" s="4">
        <f>'Import-Statistical-Pattern'!BP44</f>
        <v>0.12444966245964191</v>
      </c>
      <c r="BR41" s="4">
        <f>'Import-Statistical-Pattern'!BQ44</f>
        <v>5.0190783680657471E-2</v>
      </c>
      <c r="BS41" s="4">
        <f>'Import-Statistical-Pattern'!BR44</f>
        <v>0.16700909891400059</v>
      </c>
      <c r="BT41" s="4">
        <f>'Import-Statistical-Pattern'!BS44</f>
        <v>0.11828588200763135</v>
      </c>
      <c r="BU41" s="4">
        <f>'Import-Statistical-Pattern'!BT44</f>
        <v>0.43806868212503669</v>
      </c>
      <c r="BV41" s="4">
        <f>'Import-Statistical-Pattern'!BU44</f>
        <v>1.9293599087517158E-2</v>
      </c>
      <c r="BW41" s="4">
        <f>'Import-Statistical-Pattern'!BV44</f>
        <v>0.65230460921843691</v>
      </c>
      <c r="BX41" s="4">
        <f>'Import-Statistical-Pattern'!BW44</f>
        <v>2.5050100200400802E-2</v>
      </c>
      <c r="BY41" s="4">
        <f>'Import-Statistical-Pattern'!BX44</f>
        <v>3.0060120240480962E-3</v>
      </c>
      <c r="BZ41" s="4">
        <f>'Import-Statistical-Pattern'!BY44</f>
        <v>0.18937875751503006</v>
      </c>
      <c r="CA41" s="4">
        <f>'Import-Statistical-Pattern'!BZ44</f>
        <v>0.12725450901803606</v>
      </c>
      <c r="CB41" s="4">
        <f>'Import-Statistical-Pattern'!CA44</f>
        <v>0.99992267094554099</v>
      </c>
    </row>
    <row r="42" spans="1:80" x14ac:dyDescent="0.35">
      <c r="A42">
        <v>1990</v>
      </c>
      <c r="B42" t="s">
        <v>160</v>
      </c>
      <c r="C42" s="4">
        <f>'Import-Statistical-Pattern'!B45</f>
        <v>3.8427561837455833E-2</v>
      </c>
      <c r="D42" s="4">
        <f>'Import-Statistical-Pattern'!C45</f>
        <v>6.3218390804597707E-2</v>
      </c>
      <c r="E42" s="4">
        <f>'Import-Statistical-Pattern'!D45</f>
        <v>1.4629049111807733E-2</v>
      </c>
      <c r="F42" s="4">
        <f>'Import-Statistical-Pattern'!E45</f>
        <v>6.0083594566353184E-2</v>
      </c>
      <c r="G42" s="4">
        <f>'Import-Statistical-Pattern'!F45</f>
        <v>0.22884012539184953</v>
      </c>
      <c r="H42" s="4">
        <f>'Import-Statistical-Pattern'!G45</f>
        <v>5.2769070010449323E-2</v>
      </c>
      <c r="I42" s="4">
        <f>'Import-Statistical-Pattern'!H45</f>
        <v>0.20271682340647859</v>
      </c>
      <c r="J42" s="4">
        <f>'Import-Statistical-Pattern'!I45</f>
        <v>3.1870428422152562E-2</v>
      </c>
      <c r="K42" s="4">
        <f>'Import-Statistical-Pattern'!J45</f>
        <v>0.16509926854754442</v>
      </c>
      <c r="L42" s="4">
        <f>'Import-Statistical-Pattern'!K45</f>
        <v>3.6050156739811913E-2</v>
      </c>
      <c r="M42" s="4">
        <f>'Import-Statistical-Pattern'!L45</f>
        <v>0.14524555903866249</v>
      </c>
      <c r="N42" s="4">
        <f>'Import-Statistical-Pattern'!M45</f>
        <v>8.0910697076774819E-3</v>
      </c>
      <c r="O42" s="4">
        <f>'Import-Statistical-Pattern'!N45</f>
        <v>0.74689826302729534</v>
      </c>
      <c r="P42" s="4">
        <f>'Import-Statistical-Pattern'!O45</f>
        <v>0.25310173697270472</v>
      </c>
      <c r="Q42" s="4">
        <f>'Import-Statistical-Pattern'!P45</f>
        <v>2.8168165756504979E-2</v>
      </c>
      <c r="R42" s="4">
        <f>'Import-Statistical-Pattern'!Q45</f>
        <v>9.9786172487526734E-3</v>
      </c>
      <c r="S42" s="4">
        <f>'Import-Statistical-Pattern'!R45</f>
        <v>3.7776193870277974E-2</v>
      </c>
      <c r="T42" s="4">
        <f>'Import-Statistical-Pattern'!S45</f>
        <v>5.9158945117605131E-2</v>
      </c>
      <c r="U42" s="4">
        <f>'Import-Statistical-Pattern'!T45</f>
        <v>0.32501781895937276</v>
      </c>
      <c r="V42" s="4">
        <f>'Import-Statistical-Pattern'!U45</f>
        <v>0.14754098360655737</v>
      </c>
      <c r="W42" s="4">
        <f>'Import-Statistical-Pattern'!V45</f>
        <v>0.10049893086243764</v>
      </c>
      <c r="X42" s="4">
        <f>'Import-Statistical-Pattern'!W45</f>
        <v>0.13257305773342837</v>
      </c>
      <c r="Y42" s="4">
        <f>'Import-Statistical-Pattern'!X45</f>
        <v>0.10548823948681398</v>
      </c>
      <c r="Z42" s="4">
        <f>'Import-Statistical-Pattern'!Y45</f>
        <v>8.339272986457591E-2</v>
      </c>
      <c r="AA42" s="4">
        <f>'Import-Statistical-Pattern'!Z45</f>
        <v>5.6436716993254095E-2</v>
      </c>
      <c r="AB42" s="4">
        <f>'Import-Statistical-Pattern'!AA45</f>
        <v>1.0672358591248667E-3</v>
      </c>
      <c r="AC42" s="4">
        <f>'Import-Statistical-Pattern'!AB45</f>
        <v>0.99146211312700105</v>
      </c>
      <c r="AD42" s="4">
        <f>'Import-Statistical-Pattern'!AC45</f>
        <v>5.6919245819992883E-3</v>
      </c>
      <c r="AE42" s="4">
        <f>'Import-Statistical-Pattern'!AD45</f>
        <v>2.5096370061034371E-3</v>
      </c>
      <c r="AF42" s="4">
        <f>'Import-Statistical-Pattern'!AE45</f>
        <v>0</v>
      </c>
      <c r="AG42" s="4">
        <f>'Import-Statistical-Pattern'!AF45</f>
        <v>0.88</v>
      </c>
      <c r="AH42" s="4">
        <f>'Import-Statistical-Pattern'!AG45</f>
        <v>9.6000000000000002E-2</v>
      </c>
      <c r="AI42" s="4">
        <f>'Import-Statistical-Pattern'!AH45</f>
        <v>0.10299550273048506</v>
      </c>
      <c r="AJ42" s="4">
        <f>'Import-Statistical-Pattern'!AI45</f>
        <v>0.19181286549707602</v>
      </c>
      <c r="AK42" s="4">
        <f>'Import-Statistical-Pattern'!AJ45</f>
        <v>0.13547758284600389</v>
      </c>
      <c r="AL42" s="4">
        <f>'Import-Statistical-Pattern'!AK45</f>
        <v>4.463937621832359E-2</v>
      </c>
      <c r="AM42" s="4">
        <f>'Import-Statistical-Pattern'!AL45</f>
        <v>0.17621832358674464</v>
      </c>
      <c r="AN42" s="4">
        <f>'Import-Statistical-Pattern'!AM45</f>
        <v>6.6081871345029242E-2</v>
      </c>
      <c r="AO42" s="4">
        <f>'Import-Statistical-Pattern'!AN45</f>
        <v>5.0877192982456139E-2</v>
      </c>
      <c r="AP42" s="4">
        <f>'Import-Statistical-Pattern'!AO45</f>
        <v>0.11949317738791423</v>
      </c>
      <c r="AQ42" s="4">
        <f>'Import-Statistical-Pattern'!AP45</f>
        <v>8.9473684210526316E-2</v>
      </c>
      <c r="AR42" s="4">
        <f>'Import-Statistical-Pattern'!AQ45</f>
        <v>0.12573099415204678</v>
      </c>
      <c r="AS42" s="4">
        <f>'Import-Statistical-Pattern'!AR45</f>
        <v>0.15322839704465147</v>
      </c>
      <c r="AT42" s="4">
        <f>'Import-Statistical-Pattern'!AS45</f>
        <v>1.6771488469601678E-2</v>
      </c>
      <c r="AU42" s="4">
        <f>'Import-Statistical-Pattern'!AT45</f>
        <v>9.2112159329140464E-2</v>
      </c>
      <c r="AV42" s="4">
        <f>'Import-Statistical-Pattern'!AU45</f>
        <v>2.8957023060796647E-2</v>
      </c>
      <c r="AW42" s="4">
        <f>'Import-Statistical-Pattern'!AV45</f>
        <v>0.16443920335429768</v>
      </c>
      <c r="AX42" s="4">
        <f>'Import-Statistical-Pattern'!AW45</f>
        <v>0.24318658280922431</v>
      </c>
      <c r="AY42" s="4">
        <f>'Import-Statistical-Pattern'!AX45</f>
        <v>0.13050314465408805</v>
      </c>
      <c r="AZ42" s="4">
        <f>'Import-Statistical-Pattern'!AY45</f>
        <v>0.10927672955974843</v>
      </c>
      <c r="BA42" s="4">
        <f>'Import-Statistical-Pattern'!AZ45</f>
        <v>4.8873165618448636E-2</v>
      </c>
      <c r="BB42" s="4">
        <f>'Import-Statistical-Pattern'!BA45</f>
        <v>0.16522536687631026</v>
      </c>
      <c r="BC42" s="4">
        <f>'Import-Statistical-Pattern'!BB45</f>
        <v>0.44934548666880825</v>
      </c>
      <c r="BD42" s="4">
        <f>'Import-Statistical-Pattern'!BC45</f>
        <v>6.0810508913810825E-2</v>
      </c>
      <c r="BE42" s="4">
        <f>'Import-Statistical-Pattern'!BD45</f>
        <v>0.1092891291720656</v>
      </c>
      <c r="BF42" s="4">
        <f>'Import-Statistical-Pattern'!BE45</f>
        <v>1.581698762343059E-2</v>
      </c>
      <c r="BG42" s="4">
        <f>'Import-Statistical-Pattern'!BF45</f>
        <v>0.12461462847951388</v>
      </c>
      <c r="BH42" s="4">
        <f>'Import-Statistical-Pattern'!BG45</f>
        <v>0.15468477726643134</v>
      </c>
      <c r="BI42" s="4">
        <f>'Import-Statistical-Pattern'!BH45</f>
        <v>7.9442384165140073E-2</v>
      </c>
      <c r="BJ42" s="4">
        <f>'Import-Statistical-Pattern'!BI45</f>
        <v>0.11684017693579375</v>
      </c>
      <c r="BK42" s="4">
        <f>'Import-Statistical-Pattern'!BJ45</f>
        <v>0.21558464769223895</v>
      </c>
      <c r="BL42" s="4">
        <f>'Import-Statistical-Pattern'!BK45</f>
        <v>0.122916759751575</v>
      </c>
      <c r="BM42" s="4">
        <f>'Import-Statistical-Pattern'!BL45</f>
        <v>0.13891342756183744</v>
      </c>
      <c r="BN42" s="4">
        <f>'Import-Statistical-Pattern'!BM45</f>
        <v>2.0089608324902444E-2</v>
      </c>
      <c r="BO42" s="4">
        <f>'Import-Statistical-Pattern'!BN45</f>
        <v>4.5382280676398323E-2</v>
      </c>
      <c r="BP42" s="4">
        <f>'Import-Statistical-Pattern'!BO45</f>
        <v>3.0206677265500796E-2</v>
      </c>
      <c r="BQ42" s="4">
        <f>'Import-Statistical-Pattern'!BP45</f>
        <v>0.13210001445295563</v>
      </c>
      <c r="BR42" s="4">
        <f>'Import-Statistical-Pattern'!BQ45</f>
        <v>5.1886110709640124E-2</v>
      </c>
      <c r="BS42" s="4">
        <f>'Import-Statistical-Pattern'!BR45</f>
        <v>0.16693163751987281</v>
      </c>
      <c r="BT42" s="4">
        <f>'Import-Statistical-Pattern'!BS45</f>
        <v>0.11360023124729007</v>
      </c>
      <c r="BU42" s="4">
        <f>'Import-Statistical-Pattern'!BT45</f>
        <v>0.43965891024714554</v>
      </c>
      <c r="BV42" s="4">
        <f>'Import-Statistical-Pattern'!BU45</f>
        <v>2.1884034693221973E-2</v>
      </c>
      <c r="BW42" s="4">
        <f>'Import-Statistical-Pattern'!BV45</f>
        <v>0.45229357798165137</v>
      </c>
      <c r="BX42" s="4">
        <f>'Import-Statistical-Pattern'!BW45</f>
        <v>2.5688073394495414E-2</v>
      </c>
      <c r="BY42" s="4">
        <f>'Import-Statistical-Pattern'!BX45</f>
        <v>6.4220183486238536E-3</v>
      </c>
      <c r="BZ42" s="4">
        <f>'Import-Statistical-Pattern'!BY45</f>
        <v>0.39174311926605504</v>
      </c>
      <c r="CA42" s="4">
        <f>'Import-Statistical-Pattern'!BZ45</f>
        <v>0.12568807339449542</v>
      </c>
      <c r="CB42" s="4">
        <f>'Import-Statistical-Pattern'!CA45</f>
        <v>1</v>
      </c>
    </row>
    <row r="43" spans="1:80" x14ac:dyDescent="0.35">
      <c r="A43">
        <v>1991</v>
      </c>
      <c r="B43" t="s">
        <v>160</v>
      </c>
      <c r="C43" s="4">
        <f>'Import-Statistical-Pattern'!B46</f>
        <v>4.0285075798755815E-2</v>
      </c>
      <c r="D43" s="4">
        <f>'Import-Statistical-Pattern'!C46</f>
        <v>3.0984507746126936E-2</v>
      </c>
      <c r="E43" s="4">
        <f>'Import-Statistical-Pattern'!D46</f>
        <v>1.999000499750125E-2</v>
      </c>
      <c r="F43" s="4">
        <f>'Import-Statistical-Pattern'!E46</f>
        <v>6.6466766616691653E-2</v>
      </c>
      <c r="G43" s="4">
        <f>'Import-Statistical-Pattern'!F46</f>
        <v>0.22638680659670166</v>
      </c>
      <c r="H43" s="4">
        <f>'Import-Statistical-Pattern'!G46</f>
        <v>5.3973013493253376E-2</v>
      </c>
      <c r="I43" s="4">
        <f>'Import-Statistical-Pattern'!H46</f>
        <v>0.21639180409795103</v>
      </c>
      <c r="J43" s="4">
        <f>'Import-Statistical-Pattern'!I46</f>
        <v>2.8485757121439279E-2</v>
      </c>
      <c r="K43" s="4">
        <f>'Import-Statistical-Pattern'!J46</f>
        <v>0.15492253873063469</v>
      </c>
      <c r="L43" s="4">
        <f>'Import-Statistical-Pattern'!K46</f>
        <v>4.2478760619690158E-2</v>
      </c>
      <c r="M43" s="4">
        <f>'Import-Statistical-Pattern'!L46</f>
        <v>0.16391804097951024</v>
      </c>
      <c r="N43" s="4">
        <f>'Import-Statistical-Pattern'!M46</f>
        <v>7.7912665337923539E-3</v>
      </c>
      <c r="O43" s="4">
        <f>'Import-Statistical-Pattern'!N46</f>
        <v>0.73901808785529721</v>
      </c>
      <c r="P43" s="4">
        <f>'Import-Statistical-Pattern'!O46</f>
        <v>0.26356589147286824</v>
      </c>
      <c r="Q43" s="4">
        <f>'Import-Statistical-Pattern'!P46</f>
        <v>2.4118701052928269E-2</v>
      </c>
      <c r="R43" s="4">
        <f>'Import-Statistical-Pattern'!Q46</f>
        <v>7.5125208681135229E-3</v>
      </c>
      <c r="S43" s="4">
        <f>'Import-Statistical-Pattern'!R46</f>
        <v>4.8414023372287146E-2</v>
      </c>
      <c r="T43" s="4">
        <f>'Import-Statistical-Pattern'!S46</f>
        <v>6.5943238731218698E-2</v>
      </c>
      <c r="U43" s="4">
        <f>'Import-Statistical-Pattern'!T46</f>
        <v>0.36477462437395658</v>
      </c>
      <c r="V43" s="4">
        <f>'Import-Statistical-Pattern'!U46</f>
        <v>0.10851419031719532</v>
      </c>
      <c r="W43" s="4">
        <f>'Import-Statistical-Pattern'!V46</f>
        <v>0.11185308848080133</v>
      </c>
      <c r="X43" s="4">
        <f>'Import-Statistical-Pattern'!W46</f>
        <v>0.10267111853088481</v>
      </c>
      <c r="Y43" s="4">
        <f>'Import-Statistical-Pattern'!X46</f>
        <v>9.5993322203672793E-2</v>
      </c>
      <c r="Z43" s="4">
        <f>'Import-Statistical-Pattern'!Y46</f>
        <v>9.1819699499165269E-2</v>
      </c>
      <c r="AA43" s="4">
        <f>'Import-Statistical-Pattern'!Z46</f>
        <v>5.9451188822451734E-2</v>
      </c>
      <c r="AB43" s="4">
        <f>'Import-Statistical-Pattern'!AA46</f>
        <v>1.3545546901456147E-3</v>
      </c>
      <c r="AC43" s="4">
        <f>'Import-Statistical-Pattern'!AB46</f>
        <v>0.9949204199119539</v>
      </c>
      <c r="AD43" s="4">
        <f>'Import-Statistical-Pattern'!AC46</f>
        <v>2.3704707077548256E-3</v>
      </c>
      <c r="AE43" s="4">
        <f>'Import-Statistical-Pattern'!AD46</f>
        <v>2.7984135612329126E-3</v>
      </c>
      <c r="AF43" s="4">
        <f>'Import-Statistical-Pattern'!AE46</f>
        <v>0</v>
      </c>
      <c r="AG43" s="4">
        <f>'Import-Statistical-Pattern'!AF46</f>
        <v>0.8920863309352518</v>
      </c>
      <c r="AH43" s="4">
        <f>'Import-Statistical-Pattern'!AG46</f>
        <v>9.3525179856115109E-2</v>
      </c>
      <c r="AI43" s="4">
        <f>'Import-Statistical-Pattern'!AH46</f>
        <v>0.10575587364860783</v>
      </c>
      <c r="AJ43" s="4">
        <f>'Import-Statistical-Pattern'!AI46</f>
        <v>0.19874357509994289</v>
      </c>
      <c r="AK43" s="4">
        <f>'Import-Statistical-Pattern'!AJ46</f>
        <v>0.13668379973348563</v>
      </c>
      <c r="AL43" s="4">
        <f>'Import-Statistical-Pattern'!AK46</f>
        <v>4.6640015229392727E-2</v>
      </c>
      <c r="AM43" s="4">
        <f>'Import-Statistical-Pattern'!AL46</f>
        <v>0.17837426232628975</v>
      </c>
      <c r="AN43" s="4">
        <f>'Import-Statistical-Pattern'!AM46</f>
        <v>6.6628593184846749E-2</v>
      </c>
      <c r="AO43" s="4">
        <f>'Import-Statistical-Pattern'!AN46</f>
        <v>5.4064344184275651E-2</v>
      </c>
      <c r="AP43" s="4">
        <f>'Import-Statistical-Pattern'!AO46</f>
        <v>0.11460118027793642</v>
      </c>
      <c r="AQ43" s="4">
        <f>'Import-Statistical-Pattern'!AP46</f>
        <v>8.6426803731201221E-2</v>
      </c>
      <c r="AR43" s="4">
        <f>'Import-Statistical-Pattern'!AQ46</f>
        <v>0.11764705882352941</v>
      </c>
      <c r="AS43" s="4">
        <f>'Import-Statistical-Pattern'!AR46</f>
        <v>0.15260413520967969</v>
      </c>
      <c r="AT43" s="4">
        <f>'Import-Statistical-Pattern'!AS46</f>
        <v>1.5567282321899736E-2</v>
      </c>
      <c r="AU43" s="4">
        <f>'Import-Statistical-Pattern'!AT46</f>
        <v>9.2875989445910287E-2</v>
      </c>
      <c r="AV43" s="4">
        <f>'Import-Statistical-Pattern'!AU46</f>
        <v>2.9683377308707123E-2</v>
      </c>
      <c r="AW43" s="4">
        <f>'Import-Statistical-Pattern'!AV46</f>
        <v>0.15949868073878629</v>
      </c>
      <c r="AX43" s="4">
        <f>'Import-Statistical-Pattern'!AW46</f>
        <v>0.25158311345646439</v>
      </c>
      <c r="AY43" s="4">
        <f>'Import-Statistical-Pattern'!AX46</f>
        <v>0.12203166226912929</v>
      </c>
      <c r="AZ43" s="4">
        <f>'Import-Statistical-Pattern'!AY46</f>
        <v>0.11807387862796834</v>
      </c>
      <c r="BA43" s="4">
        <f>'Import-Statistical-Pattern'!AZ46</f>
        <v>4.8944591029023744E-2</v>
      </c>
      <c r="BB43" s="4">
        <f>'Import-Statistical-Pattern'!BA46</f>
        <v>0.16108179419525065</v>
      </c>
      <c r="BC43" s="4">
        <f>'Import-Statistical-Pattern'!BB46</f>
        <v>0.44059914235670711</v>
      </c>
      <c r="BD43" s="4">
        <f>'Import-Statistical-Pattern'!BC46</f>
        <v>5.9904043865661415E-2</v>
      </c>
      <c r="BE43" s="4">
        <f>'Import-Statistical-Pattern'!BD46</f>
        <v>9.2437742746173182E-2</v>
      </c>
      <c r="BF43" s="4">
        <f>'Import-Statistical-Pattern'!BE46</f>
        <v>1.4393420150788211E-2</v>
      </c>
      <c r="BG43" s="4">
        <f>'Import-Statistical-Pattern'!BF46</f>
        <v>0.12629655014850355</v>
      </c>
      <c r="BH43" s="4">
        <f>'Import-Statistical-Pattern'!BG46</f>
        <v>0.15563171121772904</v>
      </c>
      <c r="BI43" s="4">
        <f>'Import-Statistical-Pattern'!BH46</f>
        <v>8.329906328535526E-2</v>
      </c>
      <c r="BJ43" s="4">
        <f>'Import-Statistical-Pattern'!BI46</f>
        <v>0.12085903586931689</v>
      </c>
      <c r="BK43" s="4">
        <f>'Import-Statistical-Pattern'!BJ46</f>
        <v>0.19556774046150333</v>
      </c>
      <c r="BL43" s="4">
        <f>'Import-Statistical-Pattern'!BK46</f>
        <v>0.15165638565227324</v>
      </c>
      <c r="BM43" s="4">
        <f>'Import-Statistical-Pattern'!BL46</f>
        <v>0.14664492359727005</v>
      </c>
      <c r="BN43" s="4">
        <f>'Import-Statistical-Pattern'!BM46</f>
        <v>2.114222954420648E-2</v>
      </c>
      <c r="BO43" s="4">
        <f>'Import-Statistical-Pattern'!BN46</f>
        <v>4.1323448654585392E-2</v>
      </c>
      <c r="BP43" s="4">
        <f>'Import-Statistical-Pattern'!BO46</f>
        <v>3.0340472267984624E-2</v>
      </c>
      <c r="BQ43" s="4">
        <f>'Import-Statistical-Pattern'!BP46</f>
        <v>0.14099395936298736</v>
      </c>
      <c r="BR43" s="4">
        <f>'Import-Statistical-Pattern'!BQ46</f>
        <v>5.2718286655683691E-2</v>
      </c>
      <c r="BS43" s="4">
        <f>'Import-Statistical-Pattern'!BR46</f>
        <v>0.17037342119714444</v>
      </c>
      <c r="BT43" s="4">
        <f>'Import-Statistical-Pattern'!BS46</f>
        <v>0.10886875343218012</v>
      </c>
      <c r="BU43" s="4">
        <f>'Import-Statistical-Pattern'!BT46</f>
        <v>0.43382756727073035</v>
      </c>
      <c r="BV43" s="4">
        <f>'Import-Statistical-Pattern'!BU46</f>
        <v>2.0072074248555494E-2</v>
      </c>
      <c r="BW43" s="4">
        <f>'Import-Statistical-Pattern'!BV46</f>
        <v>2.8084252758274825E-2</v>
      </c>
      <c r="BX43" s="4">
        <f>'Import-Statistical-Pattern'!BW46</f>
        <v>1.1033099297893681E-2</v>
      </c>
      <c r="BY43" s="4">
        <f>'Import-Statistical-Pattern'!BX46</f>
        <v>0</v>
      </c>
      <c r="BZ43" s="4">
        <f>'Import-Statistical-Pattern'!BY46</f>
        <v>0.8686058174523571</v>
      </c>
      <c r="CA43" s="4">
        <f>'Import-Statistical-Pattern'!BZ46</f>
        <v>9.3279839518555674E-2</v>
      </c>
      <c r="CB43" s="4">
        <f>'Import-Statistical-Pattern'!CA46</f>
        <v>1.0001207948299811</v>
      </c>
    </row>
    <row r="44" spans="1:80" x14ac:dyDescent="0.35">
      <c r="A44">
        <v>1992</v>
      </c>
      <c r="B44" t="s">
        <v>160</v>
      </c>
      <c r="C44" s="4">
        <f>'Import-Statistical-Pattern'!B47</f>
        <v>3.8625063053974201E-2</v>
      </c>
      <c r="D44" s="4">
        <f>'Import-Statistical-Pattern'!C47</f>
        <v>2.751865671641791E-2</v>
      </c>
      <c r="E44" s="4">
        <f>'Import-Statistical-Pattern'!D47</f>
        <v>1.8190298507462687E-2</v>
      </c>
      <c r="F44" s="4">
        <f>'Import-Statistical-Pattern'!E47</f>
        <v>7.0895522388059698E-2</v>
      </c>
      <c r="G44" s="4">
        <f>'Import-Statistical-Pattern'!F47</f>
        <v>0.22527985074626866</v>
      </c>
      <c r="H44" s="4">
        <f>'Import-Statistical-Pattern'!G47</f>
        <v>6.1100746268656719E-2</v>
      </c>
      <c r="I44" s="4">
        <f>'Import-Statistical-Pattern'!H47</f>
        <v>0.22154850746268656</v>
      </c>
      <c r="J44" s="4">
        <f>'Import-Statistical-Pattern'!I47</f>
        <v>3.4048507462686568E-2</v>
      </c>
      <c r="K44" s="4">
        <f>'Import-Statistical-Pattern'!J47</f>
        <v>0.15298507462686567</v>
      </c>
      <c r="L44" s="4">
        <f>'Import-Statistical-Pattern'!K47</f>
        <v>3.2649253731343281E-2</v>
      </c>
      <c r="M44" s="4">
        <f>'Import-Statistical-Pattern'!L47</f>
        <v>0.15764925373134328</v>
      </c>
      <c r="N44" s="4">
        <f>'Import-Statistical-Pattern'!M47</f>
        <v>7.4583843770267347E-3</v>
      </c>
      <c r="O44" s="4">
        <f>'Import-Statistical-Pattern'!N47</f>
        <v>0.73188405797101452</v>
      </c>
      <c r="P44" s="4">
        <f>'Import-Statistical-Pattern'!O47</f>
        <v>0.25845410628019322</v>
      </c>
      <c r="Q44" s="4">
        <f>'Import-Statistical-Pattern'!P47</f>
        <v>2.5653959789579881E-2</v>
      </c>
      <c r="R44" s="4">
        <f>'Import-Statistical-Pattern'!Q47</f>
        <v>0</v>
      </c>
      <c r="S44" s="4">
        <f>'Import-Statistical-Pattern'!R47</f>
        <v>4.0730337078651688E-2</v>
      </c>
      <c r="T44" s="4">
        <f>'Import-Statistical-Pattern'!S47</f>
        <v>6.5308988764044951E-2</v>
      </c>
      <c r="U44" s="4">
        <f>'Import-Statistical-Pattern'!T47</f>
        <v>0.36235955056179775</v>
      </c>
      <c r="V44" s="4">
        <f>'Import-Statistical-Pattern'!U47</f>
        <v>0.1074438202247191</v>
      </c>
      <c r="W44" s="4">
        <f>'Import-Statistical-Pattern'!V47</f>
        <v>9.9719101123595499E-2</v>
      </c>
      <c r="X44" s="4">
        <f>'Import-Statistical-Pattern'!W47</f>
        <v>0.10814606741573034</v>
      </c>
      <c r="Y44" s="4">
        <f>'Import-Statistical-Pattern'!X47</f>
        <v>0.11938202247191011</v>
      </c>
      <c r="Z44" s="4">
        <f>'Import-Statistical-Pattern'!Y47</f>
        <v>9.3398876404494388E-2</v>
      </c>
      <c r="AA44" s="4">
        <f>'Import-Statistical-Pattern'!Z47</f>
        <v>5.8442026374576635E-2</v>
      </c>
      <c r="AB44" s="4">
        <f>'Import-Statistical-Pattern'!AA47</f>
        <v>1.5413070283600493E-3</v>
      </c>
      <c r="AC44" s="4">
        <f>'Import-Statistical-Pattern'!AB47</f>
        <v>0.99321824907521583</v>
      </c>
      <c r="AD44" s="4">
        <f>'Import-Statistical-Pattern'!AC47</f>
        <v>4.6239210850801482E-3</v>
      </c>
      <c r="AE44" s="4">
        <f>'Import-Statistical-Pattern'!AD47</f>
        <v>3.1707141312963898E-3</v>
      </c>
      <c r="AF44" s="4">
        <f>'Import-Statistical-Pattern'!AE47</f>
        <v>0</v>
      </c>
      <c r="AG44" s="4">
        <f>'Import-Statistical-Pattern'!AF47</f>
        <v>0.88636363636363635</v>
      </c>
      <c r="AH44" s="4">
        <f>'Import-Statistical-Pattern'!AG47</f>
        <v>0.10227272727272728</v>
      </c>
      <c r="AI44" s="4">
        <f>'Import-Statistical-Pattern'!AH47</f>
        <v>0.11210996613100814</v>
      </c>
      <c r="AJ44" s="4">
        <f>'Import-Statistical-Pattern'!AI47</f>
        <v>0.20633135143821307</v>
      </c>
      <c r="AK44" s="4">
        <f>'Import-Statistical-Pattern'!AJ47</f>
        <v>0.1124859392575928</v>
      </c>
      <c r="AL44" s="4">
        <f>'Import-Statistical-Pattern'!AK47</f>
        <v>4.9011730676522577E-2</v>
      </c>
      <c r="AM44" s="4">
        <f>'Import-Statistical-Pattern'!AL47</f>
        <v>0.2048851036477583</v>
      </c>
      <c r="AN44" s="4">
        <f>'Import-Statistical-Pattern'!AM47</f>
        <v>7.0384059135465207E-2</v>
      </c>
      <c r="AO44" s="4">
        <f>'Import-Statistical-Pattern'!AN47</f>
        <v>4.9815201671219667E-2</v>
      </c>
      <c r="AP44" s="4">
        <f>'Import-Statistical-Pattern'!AO47</f>
        <v>0.10445122931062188</v>
      </c>
      <c r="AQ44" s="4">
        <f>'Import-Statistical-Pattern'!AP47</f>
        <v>8.532861963683111E-2</v>
      </c>
      <c r="AR44" s="4">
        <f>'Import-Statistical-Pattern'!AQ47</f>
        <v>0.11682468262895709</v>
      </c>
      <c r="AS44" s="4">
        <f>'Import-Statistical-Pattern'!AR47</f>
        <v>0.15201412409022122</v>
      </c>
      <c r="AT44" s="4">
        <f>'Import-Statistical-Pattern'!AS47</f>
        <v>1.5643517421189856E-2</v>
      </c>
      <c r="AU44" s="4">
        <f>'Import-Statistical-Pattern'!AT47</f>
        <v>9.2557478075373317E-2</v>
      </c>
      <c r="AV44" s="4">
        <f>'Import-Statistical-Pattern'!AU47</f>
        <v>2.9035316425693292E-2</v>
      </c>
      <c r="AW44" s="4">
        <f>'Import-Statistical-Pattern'!AV47</f>
        <v>0.16437544441810856</v>
      </c>
      <c r="AX44" s="4">
        <f>'Import-Statistical-Pattern'!AW47</f>
        <v>0.24768902583550603</v>
      </c>
      <c r="AY44" s="4">
        <f>'Import-Statistical-Pattern'!AX47</f>
        <v>0.12135577150983645</v>
      </c>
      <c r="AZ44" s="4">
        <f>'Import-Statistical-Pattern'!AY47</f>
        <v>0.10144584024650391</v>
      </c>
      <c r="BA44" s="4">
        <f>'Import-Statistical-Pattern'!AZ47</f>
        <v>5.2145058070632855E-2</v>
      </c>
      <c r="BB44" s="4">
        <f>'Import-Statistical-Pattern'!BA47</f>
        <v>0.17515999051908035</v>
      </c>
      <c r="BC44" s="4">
        <f>'Import-Statistical-Pattern'!BB47</f>
        <v>0.42761403761619948</v>
      </c>
      <c r="BD44" s="4">
        <f>'Import-Statistical-Pattern'!BC47</f>
        <v>5.6664981462756996E-2</v>
      </c>
      <c r="BE44" s="4">
        <f>'Import-Statistical-Pattern'!BD47</f>
        <v>9.9005729693292882E-2</v>
      </c>
      <c r="BF44" s="4">
        <f>'Import-Statistical-Pattern'!BE47</f>
        <v>1.3228850690933602E-2</v>
      </c>
      <c r="BG44" s="4">
        <f>'Import-Statistical-Pattern'!BF47</f>
        <v>0.121840242669363</v>
      </c>
      <c r="BH44" s="4">
        <f>'Import-Statistical-Pattern'!BG47</f>
        <v>0.16637175598247389</v>
      </c>
      <c r="BI44" s="4">
        <f>'Import-Statistical-Pattern'!BH47</f>
        <v>9.2180653859116959E-2</v>
      </c>
      <c r="BJ44" s="4">
        <f>'Import-Statistical-Pattern'!BI47</f>
        <v>0.13030839231547017</v>
      </c>
      <c r="BK44" s="4">
        <f>'Import-Statistical-Pattern'!BJ47</f>
        <v>0.23491742500842602</v>
      </c>
      <c r="BL44" s="4">
        <f>'Import-Statistical-Pattern'!BK47</f>
        <v>8.5313447927199193E-2</v>
      </c>
      <c r="BM44" s="4">
        <f>'Import-Statistical-Pattern'!BL47</f>
        <v>0.15334726525906175</v>
      </c>
      <c r="BN44" s="4">
        <f>'Import-Statistical-Pattern'!BM47</f>
        <v>1.9501879699248121E-2</v>
      </c>
      <c r="BO44" s="4">
        <f>'Import-Statistical-Pattern'!BN47</f>
        <v>4.0178571428571432E-2</v>
      </c>
      <c r="BP44" s="4">
        <f>'Import-Statistical-Pattern'!BO47</f>
        <v>3.2072368421052634E-2</v>
      </c>
      <c r="BQ44" s="4">
        <f>'Import-Statistical-Pattern'!BP47</f>
        <v>0.14191729323308272</v>
      </c>
      <c r="BR44" s="4">
        <f>'Import-Statistical-Pattern'!BQ47</f>
        <v>5.6508458646616543E-2</v>
      </c>
      <c r="BS44" s="4">
        <f>'Import-Statistical-Pattern'!BR47</f>
        <v>0.16964285714285715</v>
      </c>
      <c r="BT44" s="4">
        <f>'Import-Statistical-Pattern'!BS47</f>
        <v>0.109375</v>
      </c>
      <c r="BU44" s="4">
        <f>'Import-Statistical-Pattern'!BT47</f>
        <v>0.43115601503759399</v>
      </c>
      <c r="BV44" s="4">
        <f>'Import-Statistical-Pattern'!BU47</f>
        <v>2.1600490019456655E-2</v>
      </c>
      <c r="BW44" s="4">
        <f>'Import-Statistical-Pattern'!BV47</f>
        <v>2.2518765638031693E-2</v>
      </c>
      <c r="BX44" s="4">
        <f>'Import-Statistical-Pattern'!BW47</f>
        <v>8.3402835696413675E-4</v>
      </c>
      <c r="BY44" s="4">
        <f>'Import-Statistical-Pattern'!BX47</f>
        <v>0</v>
      </c>
      <c r="BZ44" s="4">
        <f>'Import-Statistical-Pattern'!BY47</f>
        <v>0.92076730608840696</v>
      </c>
      <c r="CA44" s="4">
        <f>'Import-Statistical-Pattern'!BZ47</f>
        <v>5.5045871559633031E-2</v>
      </c>
      <c r="CB44" s="4">
        <f>'Import-Statistical-Pattern'!CA47</f>
        <v>1.000036030842401</v>
      </c>
    </row>
    <row r="45" spans="1:80" x14ac:dyDescent="0.35">
      <c r="A45">
        <v>1993</v>
      </c>
      <c r="B45" t="s">
        <v>160</v>
      </c>
      <c r="C45" s="4">
        <f>'Import-Statistical-Pattern'!B48</f>
        <v>3.8235341249619408E-2</v>
      </c>
      <c r="D45" s="4">
        <f>'Import-Statistical-Pattern'!C48</f>
        <v>2.7242246437552388E-2</v>
      </c>
      <c r="E45" s="4">
        <f>'Import-Statistical-Pattern'!D48</f>
        <v>1.6345347862531435E-2</v>
      </c>
      <c r="F45" s="4">
        <f>'Import-Statistical-Pattern'!E48</f>
        <v>6.6638725901089685E-2</v>
      </c>
      <c r="G45" s="4">
        <f>'Import-Statistical-Pattern'!F48</f>
        <v>0.22548197820620286</v>
      </c>
      <c r="H45" s="4">
        <f>'Import-Statistical-Pattern'!G48</f>
        <v>5.8256496227996647E-2</v>
      </c>
      <c r="I45" s="4">
        <f>'Import-Statistical-Pattern'!H48</f>
        <v>0.20997485331098073</v>
      </c>
      <c r="J45" s="4">
        <f>'Import-Statistical-Pattern'!I48</f>
        <v>3.0595138306789605E-2</v>
      </c>
      <c r="K45" s="4">
        <f>'Import-Statistical-Pattern'!J48</f>
        <v>0.15004191114836546</v>
      </c>
      <c r="L45" s="4">
        <f>'Import-Statistical-Pattern'!K48</f>
        <v>3.6462699077954734E-2</v>
      </c>
      <c r="M45" s="4">
        <f>'Import-Statistical-Pattern'!L48</f>
        <v>0.1768650461022632</v>
      </c>
      <c r="N45" s="4">
        <f>'Import-Statistical-Pattern'!M48</f>
        <v>7.2752912520231399E-3</v>
      </c>
      <c r="O45" s="4">
        <f>'Import-Statistical-Pattern'!N48</f>
        <v>0.70044052863436124</v>
      </c>
      <c r="P45" s="4">
        <f>'Import-Statistical-Pattern'!O48</f>
        <v>0.29295154185022027</v>
      </c>
      <c r="Q45" s="4">
        <f>'Import-Statistical-Pattern'!P48</f>
        <v>2.4790474816915854E-2</v>
      </c>
      <c r="R45" s="4">
        <f>'Import-Statistical-Pattern'!Q48</f>
        <v>2.5856496444731738E-3</v>
      </c>
      <c r="S45" s="4">
        <f>'Import-Statistical-Pattern'!R48</f>
        <v>4.2016806722689079E-2</v>
      </c>
      <c r="T45" s="4">
        <f>'Import-Statistical-Pattern'!S48</f>
        <v>7.175177763413057E-2</v>
      </c>
      <c r="U45" s="4">
        <f>'Import-Statistical-Pattern'!T48</f>
        <v>0.42146089204912734</v>
      </c>
      <c r="V45" s="4">
        <f>'Import-Statistical-Pattern'!U48</f>
        <v>9.1144149967679375E-2</v>
      </c>
      <c r="W45" s="4">
        <f>'Import-Statistical-Pattern'!V48</f>
        <v>9.8901098901098897E-2</v>
      </c>
      <c r="X45" s="4">
        <f>'Import-Statistical-Pattern'!W48</f>
        <v>8.9851325145442792E-2</v>
      </c>
      <c r="Y45" s="4">
        <f>'Import-Statistical-Pattern'!X48</f>
        <v>8.2740788623141562E-2</v>
      </c>
      <c r="Z45" s="4">
        <f>'Import-Statistical-Pattern'!Y48</f>
        <v>0.10019392372333549</v>
      </c>
      <c r="AA45" s="4">
        <f>'Import-Statistical-Pattern'!Z48</f>
        <v>6.1247055430027404E-2</v>
      </c>
      <c r="AB45" s="4">
        <f>'Import-Statistical-Pattern'!AA48</f>
        <v>4.1862899005756151E-3</v>
      </c>
      <c r="AC45" s="4">
        <f>'Import-Statistical-Pattern'!AB48</f>
        <v>0.98927263212977501</v>
      </c>
      <c r="AD45" s="4">
        <f>'Import-Statistical-Pattern'!AC48</f>
        <v>5.7561486132914706E-3</v>
      </c>
      <c r="AE45" s="4">
        <f>'Import-Statistical-Pattern'!AD48</f>
        <v>3.1729243786356425E-3</v>
      </c>
      <c r="AF45" s="4">
        <f>'Import-Statistical-Pattern'!AE48</f>
        <v>0</v>
      </c>
      <c r="AG45" s="4">
        <f>'Import-Statistical-Pattern'!AF48</f>
        <v>0.90404040404040409</v>
      </c>
      <c r="AH45" s="4">
        <f>'Import-Statistical-Pattern'!AG48</f>
        <v>8.5858585858585856E-2</v>
      </c>
      <c r="AI45" s="4">
        <f>'Import-Statistical-Pattern'!AH48</f>
        <v>0.1096101148983222</v>
      </c>
      <c r="AJ45" s="4">
        <f>'Import-Statistical-Pattern'!AI48</f>
        <v>0.21798245614035089</v>
      </c>
      <c r="AK45" s="4">
        <f>'Import-Statistical-Pattern'!AJ48</f>
        <v>8.5087719298245615E-2</v>
      </c>
      <c r="AL45" s="4">
        <f>'Import-Statistical-Pattern'!AK48</f>
        <v>4.89766081871345E-2</v>
      </c>
      <c r="AM45" s="4">
        <f>'Import-Statistical-Pattern'!AL48</f>
        <v>0.20365497076023392</v>
      </c>
      <c r="AN45" s="4">
        <f>'Import-Statistical-Pattern'!AM48</f>
        <v>7.1783625730994158E-2</v>
      </c>
      <c r="AO45" s="4">
        <f>'Import-Statistical-Pattern'!AN48</f>
        <v>5.4970760233918128E-2</v>
      </c>
      <c r="AP45" s="4">
        <f>'Import-Statistical-Pattern'!AO48</f>
        <v>0.1064327485380117</v>
      </c>
      <c r="AQ45" s="4">
        <f>'Import-Statistical-Pattern'!AP48</f>
        <v>8.8596491228070173E-2</v>
      </c>
      <c r="AR45" s="4">
        <f>'Import-Statistical-Pattern'!AQ48</f>
        <v>0.12295321637426901</v>
      </c>
      <c r="AS45" s="4">
        <f>'Import-Statistical-Pattern'!AR48</f>
        <v>0.14643526753521466</v>
      </c>
      <c r="AT45" s="4">
        <f>'Import-Statistical-Pattern'!AS48</f>
        <v>1.4992339680455241E-2</v>
      </c>
      <c r="AU45" s="4">
        <f>'Import-Statistical-Pattern'!AT48</f>
        <v>9.6629459400306414E-2</v>
      </c>
      <c r="AV45" s="4">
        <f>'Import-Statistical-Pattern'!AU48</f>
        <v>2.9984679360910482E-2</v>
      </c>
      <c r="AW45" s="4">
        <f>'Import-Statistical-Pattern'!AV48</f>
        <v>0.16250820748522651</v>
      </c>
      <c r="AX45" s="4">
        <f>'Import-Statistical-Pattern'!AW48</f>
        <v>0.24162836506894286</v>
      </c>
      <c r="AY45" s="4">
        <f>'Import-Statistical-Pattern'!AX48</f>
        <v>0.11359159553512804</v>
      </c>
      <c r="AZ45" s="4">
        <f>'Import-Statistical-Pattern'!AY48</f>
        <v>0.11359159553512804</v>
      </c>
      <c r="BA45" s="4">
        <f>'Import-Statistical-Pattern'!AZ48</f>
        <v>5.2090172904355442E-2</v>
      </c>
      <c r="BB45" s="4">
        <f>'Import-Statistical-Pattern'!BA48</f>
        <v>0.17487415189319325</v>
      </c>
      <c r="BC45" s="4">
        <f>'Import-Statistical-Pattern'!BB48</f>
        <v>0.44050766790058171</v>
      </c>
      <c r="BD45" s="4">
        <f>'Import-Statistical-Pattern'!BC48</f>
        <v>6.0569682418421915E-2</v>
      </c>
      <c r="BE45" s="4">
        <f>'Import-Statistical-Pattern'!BD48</f>
        <v>9.8839535814325724E-2</v>
      </c>
      <c r="BF45" s="4">
        <f>'Import-Statistical-Pattern'!BE48</f>
        <v>1.1786532794936156E-2</v>
      </c>
      <c r="BG45" s="4">
        <f>'Import-Statistical-Pattern'!BF48</f>
        <v>0.12459529266251955</v>
      </c>
      <c r="BH45" s="4">
        <f>'Import-Statistical-Pattern'!BG48</f>
        <v>0.16646658663465386</v>
      </c>
      <c r="BI45" s="4">
        <f>'Import-Statistical-Pattern'!BH48</f>
        <v>9.0508930845065297E-2</v>
      </c>
      <c r="BJ45" s="4">
        <f>'Import-Statistical-Pattern'!BI48</f>
        <v>0.13649096002037178</v>
      </c>
      <c r="BK45" s="4">
        <f>'Import-Statistical-Pattern'!BJ48</f>
        <v>0.24355196624104186</v>
      </c>
      <c r="BL45" s="4">
        <f>'Import-Statistical-Pattern'!BK48</f>
        <v>6.708137800574776E-2</v>
      </c>
      <c r="BM45" s="4">
        <f>'Import-Statistical-Pattern'!BL48</f>
        <v>0.15090620643238306</v>
      </c>
      <c r="BN45" s="4">
        <f>'Import-Statistical-Pattern'!BM48</f>
        <v>1.9326749495593078E-2</v>
      </c>
      <c r="BO45" s="4">
        <f>'Import-Statistical-Pattern'!BN48</f>
        <v>3.918445364765849E-2</v>
      </c>
      <c r="BP45" s="4">
        <f>'Import-Statistical-Pattern'!BO48</f>
        <v>2.8883933312095145E-2</v>
      </c>
      <c r="BQ45" s="4">
        <f>'Import-Statistical-Pattern'!BP48</f>
        <v>0.15440161410215567</v>
      </c>
      <c r="BR45" s="4">
        <f>'Import-Statistical-Pattern'!BQ48</f>
        <v>5.4688329616650738E-2</v>
      </c>
      <c r="BS45" s="4">
        <f>'Import-Statistical-Pattern'!BR48</f>
        <v>0.17500265477328236</v>
      </c>
      <c r="BT45" s="4">
        <f>'Import-Statistical-Pattern'!BS48</f>
        <v>0.10873951364553468</v>
      </c>
      <c r="BU45" s="4">
        <f>'Import-Statistical-Pattern'!BT48</f>
        <v>0.42019751513220771</v>
      </c>
      <c r="BV45" s="4">
        <f>'Import-Statistical-Pattern'!BU48</f>
        <v>1.7755556623880262E-2</v>
      </c>
      <c r="BW45" s="4">
        <f>'Import-Statistical-Pattern'!BV48</f>
        <v>3.3393501805054154E-2</v>
      </c>
      <c r="BX45" s="4">
        <f>'Import-Statistical-Pattern'!BW48</f>
        <v>9.025270758122744E-4</v>
      </c>
      <c r="BY45" s="4">
        <f>'Import-Statistical-Pattern'!BX48</f>
        <v>0</v>
      </c>
      <c r="BZ45" s="4">
        <f>'Import-Statistical-Pattern'!BY48</f>
        <v>0.90523465703971118</v>
      </c>
      <c r="CA45" s="4">
        <f>'Import-Statistical-Pattern'!BZ48</f>
        <v>6.1371841155234655E-2</v>
      </c>
      <c r="CB45" s="4">
        <f>'Import-Statistical-Pattern'!CA48</f>
        <v>0.99993590051760339</v>
      </c>
    </row>
    <row r="46" spans="1:80" x14ac:dyDescent="0.35">
      <c r="A46">
        <v>1994</v>
      </c>
      <c r="B46" t="s">
        <v>160</v>
      </c>
      <c r="C46" s="4">
        <f>'Import-Statistical-Pattern'!B49</f>
        <v>3.7886018884271427E-2</v>
      </c>
      <c r="D46" s="4">
        <f>'Import-Statistical-Pattern'!C49</f>
        <v>3.1395348837209305E-2</v>
      </c>
      <c r="E46" s="4">
        <f>'Import-Statistical-Pattern'!D49</f>
        <v>1.627906976744186E-2</v>
      </c>
      <c r="F46" s="4">
        <f>'Import-Statistical-Pattern'!E49</f>
        <v>6.2403100775193801E-2</v>
      </c>
      <c r="G46" s="4">
        <f>'Import-Statistical-Pattern'!F49</f>
        <v>0.2255813953488372</v>
      </c>
      <c r="H46" s="4">
        <f>'Import-Statistical-Pattern'!G49</f>
        <v>5.7364341085271317E-2</v>
      </c>
      <c r="I46" s="4">
        <f>'Import-Statistical-Pattern'!H49</f>
        <v>0.19534883720930232</v>
      </c>
      <c r="J46" s="4">
        <f>'Import-Statistical-Pattern'!I49</f>
        <v>2.9069767441860465E-2</v>
      </c>
      <c r="K46" s="4">
        <f>'Import-Statistical-Pattern'!J49</f>
        <v>0.16937984496124031</v>
      </c>
      <c r="L46" s="4">
        <f>'Import-Statistical-Pattern'!K49</f>
        <v>4.1472868217054266E-2</v>
      </c>
      <c r="M46" s="4">
        <f>'Import-Statistical-Pattern'!L49</f>
        <v>0.17286821705426356</v>
      </c>
      <c r="N46" s="4">
        <f>'Import-Statistical-Pattern'!M49</f>
        <v>7.3422517217580285E-3</v>
      </c>
      <c r="O46" s="4">
        <f>'Import-Statistical-Pattern'!N49</f>
        <v>0.67600000000000005</v>
      </c>
      <c r="P46" s="4">
        <f>'Import-Statistical-Pattern'!O49</f>
        <v>0.32600000000000001</v>
      </c>
      <c r="Q46" s="4">
        <f>'Import-Statistical-Pattern'!P49</f>
        <v>2.4229430681801493E-2</v>
      </c>
      <c r="R46" s="4">
        <f>'Import-Statistical-Pattern'!Q49</f>
        <v>2.4242424242424242E-3</v>
      </c>
      <c r="S46" s="4">
        <f>'Import-Statistical-Pattern'!R49</f>
        <v>6.363636363636363E-2</v>
      </c>
      <c r="T46" s="4">
        <f>'Import-Statistical-Pattern'!S49</f>
        <v>7.7575757575757576E-2</v>
      </c>
      <c r="U46" s="4">
        <f>'Import-Statistical-Pattern'!T49</f>
        <v>0.36666666666666664</v>
      </c>
      <c r="V46" s="4">
        <f>'Import-Statistical-Pattern'!U49</f>
        <v>7.9393939393939392E-2</v>
      </c>
      <c r="W46" s="4">
        <f>'Import-Statistical-Pattern'!V49</f>
        <v>0.10545454545454545</v>
      </c>
      <c r="X46" s="4">
        <f>'Import-Statistical-Pattern'!W49</f>
        <v>9.8787878787878786E-2</v>
      </c>
      <c r="Y46" s="4">
        <f>'Import-Statistical-Pattern'!X49</f>
        <v>0.10242424242424242</v>
      </c>
      <c r="Z46" s="4">
        <f>'Import-Statistical-Pattern'!Y49</f>
        <v>0.10363636363636364</v>
      </c>
      <c r="AA46" s="4">
        <f>'Import-Statistical-Pattern'!Z49</f>
        <v>4.7930219239636411E-2</v>
      </c>
      <c r="AB46" s="4">
        <f>'Import-Statistical-Pattern'!AA49</f>
        <v>7.9656862745098034E-3</v>
      </c>
      <c r="AC46" s="4">
        <f>'Import-Statistical-Pattern'!AB49</f>
        <v>0.98406862745098034</v>
      </c>
      <c r="AD46" s="4">
        <f>'Import-Statistical-Pattern'!AC49</f>
        <v>7.9656862745098034E-3</v>
      </c>
      <c r="AE46" s="4">
        <f>'Import-Statistical-Pattern'!AD49</f>
        <v>3.0984302265818883E-3</v>
      </c>
      <c r="AF46" s="4">
        <f>'Import-Statistical-Pattern'!AE49</f>
        <v>9.4786729857819912E-3</v>
      </c>
      <c r="AG46" s="4">
        <f>'Import-Statistical-Pattern'!AF49</f>
        <v>0.88625592417061616</v>
      </c>
      <c r="AH46" s="4">
        <f>'Import-Statistical-Pattern'!AG49</f>
        <v>9.4786729857819899E-2</v>
      </c>
      <c r="AI46" s="4">
        <f>'Import-Statistical-Pattern'!AH49</f>
        <v>0.10800452282706061</v>
      </c>
      <c r="AJ46" s="4">
        <f>'Import-Statistical-Pattern'!AI49</f>
        <v>0.23195105370496261</v>
      </c>
      <c r="AK46" s="4">
        <f>'Import-Statistical-Pattern'!AJ49</f>
        <v>6.2814411964649902E-2</v>
      </c>
      <c r="AL46" s="4">
        <f>'Import-Statistical-Pattern'!AK49</f>
        <v>4.8266485384092457E-2</v>
      </c>
      <c r="AM46" s="4">
        <f>'Import-Statistical-Pattern'!AL49</f>
        <v>0.2044867437117607</v>
      </c>
      <c r="AN46" s="4">
        <f>'Import-Statistical-Pattern'!AM49</f>
        <v>7.4371176070700207E-2</v>
      </c>
      <c r="AO46" s="4">
        <f>'Import-Statistical-Pattern'!AN49</f>
        <v>6.0231135282121005E-2</v>
      </c>
      <c r="AP46" s="4">
        <f>'Import-Statistical-Pattern'!AO49</f>
        <v>0.10931339225016995</v>
      </c>
      <c r="AQ46" s="4">
        <f>'Import-Statistical-Pattern'!AP49</f>
        <v>9.0550645819170633E-2</v>
      </c>
      <c r="AR46" s="4">
        <f>'Import-Statistical-Pattern'!AQ49</f>
        <v>0.11855880353501019</v>
      </c>
      <c r="AS46" s="4">
        <f>'Import-Statistical-Pattern'!AR49</f>
        <v>0.14709467099370035</v>
      </c>
      <c r="AT46" s="4">
        <f>'Import-Statistical-Pattern'!AS49</f>
        <v>1.5573525007487272E-2</v>
      </c>
      <c r="AU46" s="4">
        <f>'Import-Statistical-Pattern'!AT49</f>
        <v>9.9630627932514731E-2</v>
      </c>
      <c r="AV46" s="4">
        <f>'Import-Statistical-Pattern'!AU49</f>
        <v>3.0448237995407808E-2</v>
      </c>
      <c r="AW46" s="4">
        <f>'Import-Statistical-Pattern'!AV49</f>
        <v>0.16362184286712589</v>
      </c>
      <c r="AX46" s="4">
        <f>'Import-Statistical-Pattern'!AW49</f>
        <v>0.23639812319057601</v>
      </c>
      <c r="AY46" s="4">
        <f>'Import-Statistical-Pattern'!AX49</f>
        <v>0.11420585005490666</v>
      </c>
      <c r="AZ46" s="4">
        <f>'Import-Statistical-Pattern'!AY49</f>
        <v>0.10991314764899671</v>
      </c>
      <c r="BA46" s="4">
        <f>'Import-Statistical-Pattern'!AZ49</f>
        <v>5.8700209643605873E-2</v>
      </c>
      <c r="BB46" s="4">
        <f>'Import-Statistical-Pattern'!BA49</f>
        <v>0.17170809623639813</v>
      </c>
      <c r="BC46" s="4">
        <f>'Import-Statistical-Pattern'!BB49</f>
        <v>0.46151925872626615</v>
      </c>
      <c r="BD46" s="4">
        <f>'Import-Statistical-Pattern'!BC49</f>
        <v>5.5967418626109641E-2</v>
      </c>
      <c r="BE46" s="4">
        <f>'Import-Statistical-Pattern'!BD49</f>
        <v>0.10630309586687454</v>
      </c>
      <c r="BF46" s="4">
        <f>'Import-Statistical-Pattern'!BE49</f>
        <v>1.3872538101753158E-2</v>
      </c>
      <c r="BG46" s="4">
        <f>'Import-Statistical-Pattern'!BF49</f>
        <v>0.12447102994050081</v>
      </c>
      <c r="BH46" s="4">
        <f>'Import-Statistical-Pattern'!BG49</f>
        <v>0.16548410703490407</v>
      </c>
      <c r="BI46" s="4">
        <f>'Import-Statistical-Pattern'!BH49</f>
        <v>9.1444207578987566E-2</v>
      </c>
      <c r="BJ46" s="4">
        <f>'Import-Statistical-Pattern'!BI49</f>
        <v>0.13920264723662859</v>
      </c>
      <c r="BK46" s="4">
        <f>'Import-Statistical-Pattern'!BJ49</f>
        <v>0.25336472684463396</v>
      </c>
      <c r="BL46" s="4">
        <f>'Import-Statistical-Pattern'!BK49</f>
        <v>4.9826593273728084E-2</v>
      </c>
      <c r="BM46" s="4">
        <f>'Import-Statistical-Pattern'!BL49</f>
        <v>0.15022247022716928</v>
      </c>
      <c r="BN46" s="4">
        <f>'Import-Statistical-Pattern'!BM49</f>
        <v>2.0136852394916912E-2</v>
      </c>
      <c r="BO46" s="4">
        <f>'Import-Statistical-Pattern'!BN49</f>
        <v>4.1544477028347994E-2</v>
      </c>
      <c r="BP46" s="4">
        <f>'Import-Statistical-Pattern'!BO49</f>
        <v>3.0694037145650048E-2</v>
      </c>
      <c r="BQ46" s="4">
        <f>'Import-Statistical-Pattern'!BP49</f>
        <v>0.1512218963831867</v>
      </c>
      <c r="BR46" s="4">
        <f>'Import-Statistical-Pattern'!BQ49</f>
        <v>5.4447702834799612E-2</v>
      </c>
      <c r="BS46" s="4">
        <f>'Import-Statistical-Pattern'!BR49</f>
        <v>0.17223851417399805</v>
      </c>
      <c r="BT46" s="4">
        <f>'Import-Statistical-Pattern'!BS49</f>
        <v>0.11143695014662756</v>
      </c>
      <c r="BU46" s="4">
        <f>'Import-Statistical-Pattern'!BT49</f>
        <v>0.41818181818181815</v>
      </c>
      <c r="BV46" s="4">
        <f>'Import-Statistical-Pattern'!BU49</f>
        <v>1.2687410975197874E-2</v>
      </c>
      <c r="BW46" s="4">
        <f>'Import-Statistical-Pattern'!BV49</f>
        <v>2.8935185185185185E-2</v>
      </c>
      <c r="BX46" s="4">
        <f>'Import-Statistical-Pattern'!BW49</f>
        <v>1.1574074074074073E-3</v>
      </c>
      <c r="BY46" s="4">
        <f>'Import-Statistical-Pattern'!BX49</f>
        <v>0</v>
      </c>
      <c r="BZ46" s="4">
        <f>'Import-Statistical-Pattern'!BY49</f>
        <v>0.89467592592592593</v>
      </c>
      <c r="CA46" s="4">
        <f>'Import-Statistical-Pattern'!BZ49</f>
        <v>7.1759259259259259E-2</v>
      </c>
      <c r="CB46" s="4">
        <f>'Import-Statistical-Pattern'!CA49</f>
        <v>1.0000146845034434</v>
      </c>
    </row>
    <row r="47" spans="1:80" x14ac:dyDescent="0.35">
      <c r="A47">
        <v>1995</v>
      </c>
      <c r="B47" t="s">
        <v>160</v>
      </c>
      <c r="C47" s="4">
        <f>'Import-Statistical-Pattern'!B50</f>
        <v>3.8002297693270855E-2</v>
      </c>
      <c r="D47" s="4">
        <f>'Import-Statistical-Pattern'!C50</f>
        <v>3.6005434782608696E-2</v>
      </c>
      <c r="E47" s="4">
        <f>'Import-Statistical-Pattern'!D50</f>
        <v>1.7323369565217392E-2</v>
      </c>
      <c r="F47" s="4">
        <f>'Import-Statistical-Pattern'!E50</f>
        <v>6.2839673913043473E-2</v>
      </c>
      <c r="G47" s="4">
        <f>'Import-Statistical-Pattern'!F50</f>
        <v>0.203125</v>
      </c>
      <c r="H47" s="4">
        <f>'Import-Statistical-Pattern'!G50</f>
        <v>7.4048913043478257E-2</v>
      </c>
      <c r="I47" s="4">
        <f>'Import-Statistical-Pattern'!H50</f>
        <v>0.1953125</v>
      </c>
      <c r="J47" s="4">
        <f>'Import-Statistical-Pattern'!I50</f>
        <v>2.9891304347826088E-2</v>
      </c>
      <c r="K47" s="4">
        <f>'Import-Statistical-Pattern'!J50</f>
        <v>0.17832880434782608</v>
      </c>
      <c r="L47" s="4">
        <f>'Import-Statistical-Pattern'!K50</f>
        <v>3.5326086956521736E-2</v>
      </c>
      <c r="M47" s="4">
        <f>'Import-Statistical-Pattern'!L50</f>
        <v>0.1688179347826087</v>
      </c>
      <c r="N47" s="4">
        <f>'Import-Statistical-Pattern'!M50</f>
        <v>6.4929197485445794E-3</v>
      </c>
      <c r="O47" s="4">
        <f>'Import-Statistical-Pattern'!N50</f>
        <v>0.67793240556660039</v>
      </c>
      <c r="P47" s="4">
        <f>'Import-Statistical-Pattern'!O50</f>
        <v>0.32405566600397612</v>
      </c>
      <c r="Q47" s="4">
        <f>'Import-Statistical-Pattern'!P50</f>
        <v>2.2602589422865922E-2</v>
      </c>
      <c r="R47" s="4">
        <f>'Import-Statistical-Pattern'!Q50</f>
        <v>5.7110222729868647E-4</v>
      </c>
      <c r="S47" s="4">
        <f>'Import-Statistical-Pattern'!R50</f>
        <v>7.4814391776127934E-2</v>
      </c>
      <c r="T47" s="4">
        <f>'Import-Statistical-Pattern'!S50</f>
        <v>9.4802969731581949E-2</v>
      </c>
      <c r="U47" s="4">
        <f>'Import-Statistical-Pattern'!T50</f>
        <v>0.29811536264991434</v>
      </c>
      <c r="V47" s="4">
        <f>'Import-Statistical-Pattern'!U50</f>
        <v>0.11707595659623073</v>
      </c>
      <c r="W47" s="4">
        <f>'Import-Statistical-Pattern'!V50</f>
        <v>0.10394060536836093</v>
      </c>
      <c r="X47" s="4">
        <f>'Import-Statistical-Pattern'!W50</f>
        <v>8.9663049685893781E-2</v>
      </c>
      <c r="Y47" s="4">
        <f>'Import-Statistical-Pattern'!X50</f>
        <v>0.10394060536836093</v>
      </c>
      <c r="Z47" s="4">
        <f>'Import-Statistical-Pattern'!Y50</f>
        <v>0.11422044545973729</v>
      </c>
      <c r="AA47" s="4">
        <f>'Import-Statistical-Pattern'!Z50</f>
        <v>5.0174908673146681E-2</v>
      </c>
      <c r="AB47" s="4">
        <f>'Import-Statistical-Pattern'!AA50</f>
        <v>3.6017494211474143E-3</v>
      </c>
      <c r="AC47" s="4">
        <f>'Import-Statistical-Pattern'!AB50</f>
        <v>0.98353485978904043</v>
      </c>
      <c r="AD47" s="4">
        <f>'Import-Statistical-Pattern'!AC50</f>
        <v>1.2863390789812194E-2</v>
      </c>
      <c r="AE47" s="4">
        <f>'Import-Statistical-Pattern'!AD50</f>
        <v>3.2400056796912315E-3</v>
      </c>
      <c r="AF47" s="4">
        <f>'Import-Statistical-Pattern'!AE50</f>
        <v>7.9681274900398405E-3</v>
      </c>
      <c r="AG47" s="4">
        <f>'Import-Statistical-Pattern'!AF50</f>
        <v>0.90039840637450197</v>
      </c>
      <c r="AH47" s="4">
        <f>'Import-Statistical-Pattern'!AG50</f>
        <v>9.1633466135458169E-2</v>
      </c>
      <c r="AI47" s="4">
        <f>'Import-Statistical-Pattern'!AH50</f>
        <v>0.11098633001587732</v>
      </c>
      <c r="AJ47" s="4">
        <f>'Import-Statistical-Pattern'!AI50</f>
        <v>0.21656199116073505</v>
      </c>
      <c r="AK47" s="4">
        <f>'Import-Statistical-Pattern'!AJ50</f>
        <v>9.2695975808327516E-2</v>
      </c>
      <c r="AL47" s="4">
        <f>'Import-Statistical-Pattern'!AK50</f>
        <v>4.3033263549662713E-2</v>
      </c>
      <c r="AM47" s="4">
        <f>'Import-Statistical-Pattern'!AL50</f>
        <v>0.19667364503372878</v>
      </c>
      <c r="AN47" s="4">
        <f>'Import-Statistical-Pattern'!AM50</f>
        <v>6.9551058385671091E-2</v>
      </c>
      <c r="AO47" s="4">
        <f>'Import-Statistical-Pattern'!AN50</f>
        <v>6.7922772737846013E-2</v>
      </c>
      <c r="AP47" s="4">
        <f>'Import-Statistical-Pattern'!AO50</f>
        <v>0.1139799953477553</v>
      </c>
      <c r="AQ47" s="4">
        <f>'Import-Statistical-Pattern'!AP50</f>
        <v>9.002093510118632E-2</v>
      </c>
      <c r="AR47" s="4">
        <f>'Import-Statistical-Pattern'!AQ50</f>
        <v>0.10967666899278902</v>
      </c>
      <c r="AS47" s="4">
        <f>'Import-Statistical-Pattern'!AR50</f>
        <v>0.14649730860085969</v>
      </c>
      <c r="AT47" s="4">
        <f>'Import-Statistical-Pattern'!AS50</f>
        <v>1.4803066349458101E-2</v>
      </c>
      <c r="AU47" s="4">
        <f>'Import-Statistical-Pattern'!AT50</f>
        <v>9.551502335007489E-2</v>
      </c>
      <c r="AV47" s="4">
        <f>'Import-Statistical-Pattern'!AU50</f>
        <v>2.8813111287338093E-2</v>
      </c>
      <c r="AW47" s="4">
        <f>'Import-Statistical-Pattern'!AV50</f>
        <v>0.18045642787910829</v>
      </c>
      <c r="AX47" s="4">
        <f>'Import-Statistical-Pattern'!AW50</f>
        <v>0.21288219226363556</v>
      </c>
      <c r="AY47" s="4">
        <f>'Import-Statistical-Pattern'!AX50</f>
        <v>0.10670543660234381</v>
      </c>
      <c r="AZ47" s="4">
        <f>'Import-Statistical-Pattern'!AY50</f>
        <v>0.12855758216582958</v>
      </c>
      <c r="BA47" s="4">
        <f>'Import-Statistical-Pattern'!AZ50</f>
        <v>6.0710194730813287E-2</v>
      </c>
      <c r="BB47" s="4">
        <f>'Import-Statistical-Pattern'!BA50</f>
        <v>0.17190941933209974</v>
      </c>
      <c r="BC47" s="4">
        <f>'Import-Statistical-Pattern'!BB50</f>
        <v>0.46978791516606644</v>
      </c>
      <c r="BD47" s="4">
        <f>'Import-Statistical-Pattern'!BC50</f>
        <v>5.0695169533439575E-2</v>
      </c>
      <c r="BE47" s="4">
        <f>'Import-Statistical-Pattern'!BD50</f>
        <v>0.1075451997582019</v>
      </c>
      <c r="BF47" s="4">
        <f>'Import-Statistical-Pattern'!BE50</f>
        <v>1.5332197614991482E-2</v>
      </c>
      <c r="BG47" s="4">
        <f>'Import-Statistical-Pattern'!BF50</f>
        <v>0.12032203110402814</v>
      </c>
      <c r="BH47" s="4">
        <f>'Import-Statistical-Pattern'!BG50</f>
        <v>0.16401055118975655</v>
      </c>
      <c r="BI47" s="4">
        <f>'Import-Statistical-Pattern'!BH50</f>
        <v>0.10122547672693301</v>
      </c>
      <c r="BJ47" s="4">
        <f>'Import-Statistical-Pattern'!BI50</f>
        <v>0.145573446172446</v>
      </c>
      <c r="BK47" s="4">
        <f>'Import-Statistical-Pattern'!BJ50</f>
        <v>0.23171401879430675</v>
      </c>
      <c r="BL47" s="4">
        <f>'Import-Statistical-Pattern'!BK50</f>
        <v>6.3554432049238885E-2</v>
      </c>
      <c r="BM47" s="4">
        <f>'Import-Statistical-Pattern'!BL50</f>
        <v>0.14151467038428275</v>
      </c>
      <c r="BN47" s="4">
        <f>'Import-Statistical-Pattern'!BM50</f>
        <v>1.9885067955851501E-2</v>
      </c>
      <c r="BO47" s="4">
        <f>'Import-Statistical-Pattern'!BN50</f>
        <v>4.1685669980844657E-2</v>
      </c>
      <c r="BP47" s="4">
        <f>'Import-Statistical-Pattern'!BO50</f>
        <v>3.2746510991516924E-2</v>
      </c>
      <c r="BQ47" s="4">
        <f>'Import-Statistical-Pattern'!BP50</f>
        <v>0.15534069141658305</v>
      </c>
      <c r="BR47" s="4">
        <f>'Import-Statistical-Pattern'!BQ50</f>
        <v>5.1810635774879141E-2</v>
      </c>
      <c r="BS47" s="4">
        <f>'Import-Statistical-Pattern'!BR50</f>
        <v>0.17212441849858615</v>
      </c>
      <c r="BT47" s="4">
        <f>'Import-Statistical-Pattern'!BS50</f>
        <v>0.11219556690686856</v>
      </c>
      <c r="BU47" s="4">
        <f>'Import-Statistical-Pattern'!BT50</f>
        <v>0.41421143847487002</v>
      </c>
      <c r="BV47" s="4">
        <f>'Import-Statistical-Pattern'!BU50</f>
        <v>1.0688146226232428E-2</v>
      </c>
      <c r="BW47" s="4">
        <f>'Import-Statistical-Pattern'!BV50</f>
        <v>3.2608695652173912E-2</v>
      </c>
      <c r="BX47" s="4">
        <f>'Import-Statistical-Pattern'!BW50</f>
        <v>1.2077294685990338E-3</v>
      </c>
      <c r="BY47" s="4">
        <f>'Import-Statistical-Pattern'!BX50</f>
        <v>0</v>
      </c>
      <c r="BZ47" s="4">
        <f>'Import-Statistical-Pattern'!BY50</f>
        <v>0.88285024154589375</v>
      </c>
      <c r="CA47" s="4">
        <f>'Import-Statistical-Pattern'!BZ50</f>
        <v>8.2125603864734303E-2</v>
      </c>
      <c r="CB47" s="4">
        <f>'Import-Statistical-Pattern'!CA50</f>
        <v>0.99998709161083787</v>
      </c>
    </row>
    <row r="48" spans="1:80" x14ac:dyDescent="0.35">
      <c r="A48">
        <v>1996</v>
      </c>
      <c r="B48" t="s">
        <v>160</v>
      </c>
      <c r="C48" s="4">
        <f>'Import-Statistical-Pattern'!B51</f>
        <v>3.7214640989669687E-2</v>
      </c>
      <c r="D48" s="4">
        <f>'Import-Statistical-Pattern'!C51</f>
        <v>3.1528444139821796E-2</v>
      </c>
      <c r="E48" s="4">
        <f>'Import-Statistical-Pattern'!D51</f>
        <v>1.9191226867717615E-2</v>
      </c>
      <c r="F48" s="4">
        <f>'Import-Statistical-Pattern'!E51</f>
        <v>6.8882796435915009E-2</v>
      </c>
      <c r="G48" s="4">
        <f>'Import-Statistical-Pattern'!F51</f>
        <v>0.20733379026730636</v>
      </c>
      <c r="H48" s="4">
        <f>'Import-Statistical-Pattern'!G51</f>
        <v>5.6545579163810832E-2</v>
      </c>
      <c r="I48" s="4">
        <f>'Import-Statistical-Pattern'!H51</f>
        <v>0.20459218642906099</v>
      </c>
      <c r="J48" s="4">
        <f>'Import-Statistical-Pattern'!I51</f>
        <v>2.9814941740918439E-2</v>
      </c>
      <c r="K48" s="4">
        <f>'Import-Statistical-Pattern'!J51</f>
        <v>0.16586703221384511</v>
      </c>
      <c r="L48" s="4">
        <f>'Import-Statistical-Pattern'!K51</f>
        <v>3.5983550376970527E-2</v>
      </c>
      <c r="M48" s="4">
        <f>'Import-Statistical-Pattern'!L51</f>
        <v>0.18060315284441397</v>
      </c>
      <c r="N48" s="4">
        <f>'Import-Statistical-Pattern'!M51</f>
        <v>6.5170258895549038E-3</v>
      </c>
      <c r="O48" s="4">
        <f>'Import-Statistical-Pattern'!N51</f>
        <v>0.66731898238747556</v>
      </c>
      <c r="P48" s="4">
        <f>'Import-Statistical-Pattern'!O51</f>
        <v>0.33268101761252444</v>
      </c>
      <c r="Q48" s="4">
        <f>'Import-Statistical-Pattern'!P51</f>
        <v>1.9283254686902181E-2</v>
      </c>
      <c r="R48" s="4">
        <f>'Import-Statistical-Pattern'!Q51</f>
        <v>0</v>
      </c>
      <c r="S48" s="4">
        <f>'Import-Statistical-Pattern'!R51</f>
        <v>6.6137566137566134E-2</v>
      </c>
      <c r="T48" s="4">
        <f>'Import-Statistical-Pattern'!S51</f>
        <v>9.5238095238095233E-2</v>
      </c>
      <c r="U48" s="4">
        <f>'Import-Statistical-Pattern'!T51</f>
        <v>0.27711640211640209</v>
      </c>
      <c r="V48" s="4">
        <f>'Import-Statistical-Pattern'!U51</f>
        <v>0.10251322751322751</v>
      </c>
      <c r="W48" s="4">
        <f>'Import-Statistical-Pattern'!V51</f>
        <v>0.10978835978835978</v>
      </c>
      <c r="X48" s="4">
        <f>'Import-Statistical-Pattern'!W51</f>
        <v>8.6640211640211642E-2</v>
      </c>
      <c r="Y48" s="4">
        <f>'Import-Statistical-Pattern'!X51</f>
        <v>0.1130952380952381</v>
      </c>
      <c r="Z48" s="4">
        <f>'Import-Statistical-Pattern'!Y51</f>
        <v>0.14351851851851852</v>
      </c>
      <c r="AA48" s="4">
        <f>'Import-Statistical-Pattern'!Z51</f>
        <v>6.2492029077923734E-2</v>
      </c>
      <c r="AB48" s="4">
        <f>'Import-Statistical-Pattern'!AA51</f>
        <v>3.0612244897959182E-3</v>
      </c>
      <c r="AC48" s="4">
        <f>'Import-Statistical-Pattern'!AB51</f>
        <v>0.97959183673469385</v>
      </c>
      <c r="AD48" s="4">
        <f>'Import-Statistical-Pattern'!AC51</f>
        <v>1.693877551020408E-2</v>
      </c>
      <c r="AE48" s="4">
        <f>'Import-Statistical-Pattern'!AD51</f>
        <v>3.4051779109807423E-3</v>
      </c>
      <c r="AF48" s="4">
        <f>'Import-Statistical-Pattern'!AE51</f>
        <v>1.4981273408239701E-2</v>
      </c>
      <c r="AG48" s="4">
        <f>'Import-Statistical-Pattern'!AF51</f>
        <v>0.88389513108614237</v>
      </c>
      <c r="AH48" s="4">
        <f>'Import-Statistical-Pattern'!AG51</f>
        <v>8.6142322097378279E-2</v>
      </c>
      <c r="AI48" s="4">
        <f>'Import-Statistical-Pattern'!AH51</f>
        <v>0.11575054202270119</v>
      </c>
      <c r="AJ48" s="4">
        <f>'Import-Statistical-Pattern'!AI51</f>
        <v>0.22113265755839576</v>
      </c>
      <c r="AK48" s="4">
        <f>'Import-Statistical-Pattern'!AJ51</f>
        <v>8.7593653591890697E-2</v>
      </c>
      <c r="AL48" s="4">
        <f>'Import-Statistical-Pattern'!AK51</f>
        <v>4.4513001322168358E-2</v>
      </c>
      <c r="AM48" s="4">
        <f>'Import-Statistical-Pattern'!AL51</f>
        <v>0.21342000881445572</v>
      </c>
      <c r="AN48" s="4">
        <f>'Import-Statistical-Pattern'!AM51</f>
        <v>6.8642573821066546E-2</v>
      </c>
      <c r="AO48" s="4">
        <f>'Import-Statistical-Pattern'!AN51</f>
        <v>8.219479947113266E-2</v>
      </c>
      <c r="AP48" s="4">
        <f>'Import-Statistical-Pattern'!AO51</f>
        <v>9.5747025121198773E-2</v>
      </c>
      <c r="AQ48" s="4">
        <f>'Import-Statistical-Pattern'!AP51</f>
        <v>7.9219920669898636E-2</v>
      </c>
      <c r="AR48" s="4">
        <f>'Import-Statistical-Pattern'!AQ51</f>
        <v>0.10775672102247687</v>
      </c>
      <c r="AS48" s="4">
        <f>'Import-Statistical-Pattern'!AR51</f>
        <v>0.13532712664200994</v>
      </c>
      <c r="AT48" s="4">
        <f>'Import-Statistical-Pattern'!AS51</f>
        <v>1.4984450098953916E-2</v>
      </c>
      <c r="AU48" s="4">
        <f>'Import-Statistical-Pattern'!AT51</f>
        <v>0.10545660163980775</v>
      </c>
      <c r="AV48" s="4">
        <f>'Import-Statistical-Pattern'!AU51</f>
        <v>3.0063142022429556E-2</v>
      </c>
      <c r="AW48" s="4">
        <f>'Import-Statistical-Pattern'!AV51</f>
        <v>0.16680802940344924</v>
      </c>
      <c r="AX48" s="4">
        <f>'Import-Statistical-Pattern'!AW51</f>
        <v>0.21854679106587505</v>
      </c>
      <c r="AY48" s="4">
        <f>'Import-Statistical-Pattern'!AX51</f>
        <v>0.11384412402224107</v>
      </c>
      <c r="AZ48" s="4">
        <f>'Import-Statistical-Pattern'!AY51</f>
        <v>0.11912166619545754</v>
      </c>
      <c r="BA48" s="4">
        <f>'Import-Statistical-Pattern'!AZ51</f>
        <v>5.6639336537555367E-2</v>
      </c>
      <c r="BB48" s="4">
        <f>'Import-Statistical-Pattern'!BA51</f>
        <v>0.1744416171897088</v>
      </c>
      <c r="BC48" s="4">
        <f>'Import-Statistical-Pattern'!BB51</f>
        <v>0.46944267312842752</v>
      </c>
      <c r="BD48" s="4">
        <f>'Import-Statistical-Pattern'!BC51</f>
        <v>5.5339726697275125E-2</v>
      </c>
      <c r="BE48" s="4">
        <f>'Import-Statistical-Pattern'!BD51</f>
        <v>0.11157597326740742</v>
      </c>
      <c r="BF48" s="4">
        <f>'Import-Statistical-Pattern'!BE51</f>
        <v>1.6463364937922789E-2</v>
      </c>
      <c r="BG48" s="4">
        <f>'Import-Statistical-Pattern'!BF51</f>
        <v>0.12407291694965905</v>
      </c>
      <c r="BH48" s="4">
        <f>'Import-Statistical-Pattern'!BG51</f>
        <v>0.15979787551957403</v>
      </c>
      <c r="BI48" s="4">
        <f>'Import-Statistical-Pattern'!BH51</f>
        <v>0.10117090928848922</v>
      </c>
      <c r="BJ48" s="4">
        <f>'Import-Statistical-Pattern'!BI51</f>
        <v>0.13855307125974625</v>
      </c>
      <c r="BK48" s="4">
        <f>'Import-Statistical-Pattern'!BJ51</f>
        <v>0.2239397973321742</v>
      </c>
      <c r="BL48" s="4">
        <f>'Import-Statistical-Pattern'!BK51</f>
        <v>6.9195033823249749E-2</v>
      </c>
      <c r="BM48" s="4">
        <f>'Import-Statistical-Pattern'!BL51</f>
        <v>0.14097691620966712</v>
      </c>
      <c r="BN48" s="4">
        <f>'Import-Statistical-Pattern'!BM51</f>
        <v>2.0354622760991495E-2</v>
      </c>
      <c r="BO48" s="4">
        <f>'Import-Statistical-Pattern'!BN51</f>
        <v>4.4780170074181294E-2</v>
      </c>
      <c r="BP48" s="4">
        <f>'Import-Statistical-Pattern'!BO51</f>
        <v>3.1029491586755924E-2</v>
      </c>
      <c r="BQ48" s="4">
        <f>'Import-Statistical-Pattern'!BP51</f>
        <v>0.16301791206802968</v>
      </c>
      <c r="BR48" s="4">
        <f>'Import-Statistical-Pattern'!BQ51</f>
        <v>5.5183643929799166E-2</v>
      </c>
      <c r="BS48" s="4">
        <f>'Import-Statistical-Pattern'!BR51</f>
        <v>0.17115976117242626</v>
      </c>
      <c r="BT48" s="4">
        <f>'Import-Statistical-Pattern'!BS51</f>
        <v>0.11226705265062421</v>
      </c>
      <c r="BU48" s="4">
        <f>'Import-Statistical-Pattern'!BT51</f>
        <v>0.4022978107472408</v>
      </c>
      <c r="BV48" s="4">
        <f>'Import-Statistical-Pattern'!BU51</f>
        <v>9.5906134421629898E-3</v>
      </c>
      <c r="BW48" s="4">
        <f>'Import-Statistical-Pattern'!BV51</f>
        <v>4.1223404255319146E-2</v>
      </c>
      <c r="BX48" s="4">
        <f>'Import-Statistical-Pattern'!BW51</f>
        <v>1.1968085106382979E-2</v>
      </c>
      <c r="BY48" s="4">
        <f>'Import-Statistical-Pattern'!BX51</f>
        <v>0</v>
      </c>
      <c r="BZ48" s="4">
        <f>'Import-Statistical-Pattern'!BY51</f>
        <v>0.85505319148936165</v>
      </c>
      <c r="CA48" s="4">
        <f>'Import-Statistical-Pattern'!BZ51</f>
        <v>9.0425531914893623E-2</v>
      </c>
      <c r="CB48" s="4">
        <f>'Import-Statistical-Pattern'!CA51</f>
        <v>1</v>
      </c>
    </row>
    <row r="49" spans="1:80" x14ac:dyDescent="0.35">
      <c r="A49">
        <v>1997</v>
      </c>
      <c r="B49" t="s">
        <v>160</v>
      </c>
      <c r="C49" s="4">
        <f>'Import-Statistical-Pattern'!B52</f>
        <v>3.8228242627667226E-2</v>
      </c>
      <c r="D49" s="4">
        <f>'Import-Statistical-Pattern'!C52</f>
        <v>3.7629350893697081E-2</v>
      </c>
      <c r="E49" s="4">
        <f>'Import-Statistical-Pattern'!D52</f>
        <v>2.1636876763875823E-2</v>
      </c>
      <c r="F49" s="4">
        <f>'Import-Statistical-Pattern'!E52</f>
        <v>6.0520539354029478E-2</v>
      </c>
      <c r="G49" s="4">
        <f>'Import-Statistical-Pattern'!F52</f>
        <v>0.19786767011602382</v>
      </c>
      <c r="H49" s="4">
        <f>'Import-Statistical-Pattern'!G52</f>
        <v>6.3969896519285044E-2</v>
      </c>
      <c r="I49" s="4">
        <f>'Import-Statistical-Pattern'!H52</f>
        <v>0.185010975227344</v>
      </c>
      <c r="J49" s="4">
        <f>'Import-Statistical-Pattern'!I52</f>
        <v>2.8222013170272814E-2</v>
      </c>
      <c r="K49" s="4">
        <f>'Import-Statistical-Pattern'!J52</f>
        <v>0.18250235183443086</v>
      </c>
      <c r="L49" s="4">
        <f>'Import-Statistical-Pattern'!K52</f>
        <v>4.2019441831295079E-2</v>
      </c>
      <c r="M49" s="4">
        <f>'Import-Statistical-Pattern'!L52</f>
        <v>0.18156161806208843</v>
      </c>
      <c r="N49" s="4">
        <f>'Import-Statistical-Pattern'!M52</f>
        <v>6.5092304003836008E-3</v>
      </c>
      <c r="O49" s="4">
        <f>'Import-Statistical-Pattern'!N52</f>
        <v>0.73848987108655617</v>
      </c>
      <c r="P49" s="4">
        <f>'Import-Statistical-Pattern'!O52</f>
        <v>0.26335174953959484</v>
      </c>
      <c r="Q49" s="4">
        <f>'Import-Statistical-Pattern'!P52</f>
        <v>1.8676576360584993E-2</v>
      </c>
      <c r="R49" s="4">
        <f>'Import-Statistical-Pattern'!Q52</f>
        <v>6.4184852374839533E-4</v>
      </c>
      <c r="S49" s="4">
        <f>'Import-Statistical-Pattern'!R52</f>
        <v>5.8408215661103977E-2</v>
      </c>
      <c r="T49" s="4">
        <f>'Import-Statistical-Pattern'!S52</f>
        <v>8.3440308087291401E-2</v>
      </c>
      <c r="U49" s="4">
        <f>'Import-Statistical-Pattern'!T52</f>
        <v>0.29653401797175866</v>
      </c>
      <c r="V49" s="4">
        <f>'Import-Statistical-Pattern'!U52</f>
        <v>7.9589216944801033E-2</v>
      </c>
      <c r="W49" s="4">
        <f>'Import-Statistical-Pattern'!V52</f>
        <v>9.563543003851091E-2</v>
      </c>
      <c r="X49" s="4">
        <f>'Import-Statistical-Pattern'!W52</f>
        <v>0.10590500641848524</v>
      </c>
      <c r="Y49" s="4">
        <f>'Import-Statistical-Pattern'!X52</f>
        <v>0.12772785622593069</v>
      </c>
      <c r="Z49" s="4">
        <f>'Import-Statistical-Pattern'!Y52</f>
        <v>0.15468549422336328</v>
      </c>
      <c r="AA49" s="4">
        <f>'Import-Statistical-Pattern'!Z52</f>
        <v>6.0249340685686888E-2</v>
      </c>
      <c r="AB49" s="4">
        <f>'Import-Statistical-Pattern'!AA52</f>
        <v>2.586549940310386E-3</v>
      </c>
      <c r="AC49" s="4">
        <f>'Import-Statistical-Pattern'!AB52</f>
        <v>0.9781138081973737</v>
      </c>
      <c r="AD49" s="4">
        <f>'Import-Statistical-Pattern'!AC52</f>
        <v>1.870274572224433E-2</v>
      </c>
      <c r="AE49" s="4">
        <f>'Import-Statistical-Pattern'!AD52</f>
        <v>3.236633900743227E-3</v>
      </c>
      <c r="AF49" s="4">
        <f>'Import-Statistical-Pattern'!AE52</f>
        <v>3.3333333333333333E-2</v>
      </c>
      <c r="AG49" s="4">
        <f>'Import-Statistical-Pattern'!AF52</f>
        <v>0.88888888888888884</v>
      </c>
      <c r="AH49" s="4">
        <f>'Import-Statistical-Pattern'!AG52</f>
        <v>7.7777777777777779E-2</v>
      </c>
      <c r="AI49" s="4">
        <f>'Import-Statistical-Pattern'!AH52</f>
        <v>0.11264684727883002</v>
      </c>
      <c r="AJ49" s="4">
        <f>'Import-Statistical-Pattern'!AI52</f>
        <v>0.22028306906459508</v>
      </c>
      <c r="AK49" s="4">
        <f>'Import-Statistical-Pattern'!AJ52</f>
        <v>6.7468340959880815E-2</v>
      </c>
      <c r="AL49" s="4">
        <f>'Import-Statistical-Pattern'!AK52</f>
        <v>4.5227200170267108E-2</v>
      </c>
      <c r="AM49" s="4">
        <f>'Import-Statistical-Pattern'!AL52</f>
        <v>0.23571352559327444</v>
      </c>
      <c r="AN49" s="4">
        <f>'Import-Statistical-Pattern'!AM52</f>
        <v>7.1937852506118977E-2</v>
      </c>
      <c r="AO49" s="4">
        <f>'Import-Statistical-Pattern'!AN52</f>
        <v>7.0341598382462484E-2</v>
      </c>
      <c r="AP49" s="4">
        <f>'Import-Statistical-Pattern'!AO52</f>
        <v>9.8542087900393746E-2</v>
      </c>
      <c r="AQ49" s="4">
        <f>'Import-Statistical-Pattern'!AP52</f>
        <v>8.0238373949132705E-2</v>
      </c>
      <c r="AR49" s="4">
        <f>'Import-Statistical-Pattern'!AQ52</f>
        <v>0.11056720229860593</v>
      </c>
      <c r="AS49" s="4">
        <f>'Import-Statistical-Pattern'!AR52</f>
        <v>0.13820426756173579</v>
      </c>
      <c r="AT49" s="4">
        <f>'Import-Statistical-Pattern'!AS52</f>
        <v>1.3791308873276087E-2</v>
      </c>
      <c r="AU49" s="4">
        <f>'Import-Statistical-Pattern'!AT52</f>
        <v>9.9141295862607337E-2</v>
      </c>
      <c r="AV49" s="4">
        <f>'Import-Statistical-Pattern'!AU52</f>
        <v>3.1919507329343393E-2</v>
      </c>
      <c r="AW49" s="4">
        <f>'Import-Statistical-Pattern'!AV52</f>
        <v>0.1589903721051262</v>
      </c>
      <c r="AX49" s="4">
        <f>'Import-Statistical-Pattern'!AW52</f>
        <v>0.2068696330991413</v>
      </c>
      <c r="AY49" s="4">
        <f>'Import-Statistical-Pattern'!AX52</f>
        <v>0.11588168965218146</v>
      </c>
      <c r="AZ49" s="4">
        <f>'Import-Statistical-Pattern'!AY52</f>
        <v>0.12715760256743863</v>
      </c>
      <c r="BA49" s="4">
        <f>'Import-Statistical-Pattern'!AZ52</f>
        <v>6.0022551825830515E-2</v>
      </c>
      <c r="BB49" s="4">
        <f>'Import-Statistical-Pattern'!BA52</f>
        <v>0.18657298985167839</v>
      </c>
      <c r="BC49" s="4">
        <f>'Import-Statistical-Pattern'!BB52</f>
        <v>0.46389355070726446</v>
      </c>
      <c r="BD49" s="4">
        <f>'Import-Statistical-Pattern'!BC52</f>
        <v>5.0441883301462605E-2</v>
      </c>
      <c r="BE49" s="4">
        <f>'Import-Statistical-Pattern'!BD52</f>
        <v>0.10419143108170965</v>
      </c>
      <c r="BF49" s="4">
        <f>'Import-Statistical-Pattern'!BE52</f>
        <v>1.5401312729340018E-2</v>
      </c>
      <c r="BG49" s="4">
        <f>'Import-Statistical-Pattern'!BF52</f>
        <v>0.13023928885213706</v>
      </c>
      <c r="BH49" s="4">
        <f>'Import-Statistical-Pattern'!BG52</f>
        <v>0.16786397229830999</v>
      </c>
      <c r="BI49" s="4">
        <f>'Import-Statistical-Pattern'!BH52</f>
        <v>9.7266008579254742E-2</v>
      </c>
      <c r="BJ49" s="4">
        <f>'Import-Statistical-Pattern'!BI52</f>
        <v>0.13140213964545971</v>
      </c>
      <c r="BK49" s="4">
        <f>'Import-Statistical-Pattern'!BJ52</f>
        <v>0.24781642462142747</v>
      </c>
      <c r="BL49" s="4">
        <f>'Import-Statistical-Pattern'!BK52</f>
        <v>5.5274174375936742E-2</v>
      </c>
      <c r="BM49" s="4">
        <f>'Import-Statistical-Pattern'!BL52</f>
        <v>0.14729081754974827</v>
      </c>
      <c r="BN49" s="4">
        <f>'Import-Statistical-Pattern'!BM52</f>
        <v>2.0997802555546511E-2</v>
      </c>
      <c r="BO49" s="4">
        <f>'Import-Statistical-Pattern'!BN52</f>
        <v>4.9890127777325627E-2</v>
      </c>
      <c r="BP49" s="4">
        <f>'Import-Statistical-Pattern'!BO52</f>
        <v>2.9136485716611052E-2</v>
      </c>
      <c r="BQ49" s="4">
        <f>'Import-Statistical-Pattern'!BP52</f>
        <v>0.16676161797021241</v>
      </c>
      <c r="BR49" s="4">
        <f>'Import-Statistical-Pattern'!BQ52</f>
        <v>5.3552535199804671E-2</v>
      </c>
      <c r="BS49" s="4">
        <f>'Import-Statistical-Pattern'!BR52</f>
        <v>0.17400504598355987</v>
      </c>
      <c r="BT49" s="4">
        <f>'Import-Statistical-Pattern'!BS52</f>
        <v>0.1070236835679987</v>
      </c>
      <c r="BU49" s="4">
        <f>'Import-Statistical-Pattern'!BT52</f>
        <v>0.39855131439733049</v>
      </c>
      <c r="BV49" s="4">
        <f>'Import-Statistical-Pattern'!BU52</f>
        <v>1.1004555262526972E-2</v>
      </c>
      <c r="BW49" s="4">
        <f>'Import-Statistical-Pattern'!BV52</f>
        <v>4.0305010893246188E-2</v>
      </c>
      <c r="BX49" s="4">
        <f>'Import-Statistical-Pattern'!BW52</f>
        <v>9.8039215686274508E-3</v>
      </c>
      <c r="BY49" s="4">
        <f>'Import-Statistical-Pattern'!BX52</f>
        <v>0</v>
      </c>
      <c r="BZ49" s="4">
        <f>'Import-Statistical-Pattern'!BY52</f>
        <v>0.86710239651416121</v>
      </c>
      <c r="CA49" s="4">
        <f>'Import-Statistical-Pattern'!BZ52</f>
        <v>8.1699346405228759E-2</v>
      </c>
      <c r="CB49" s="4">
        <f>'Import-Statistical-Pattern'!CA52</f>
        <v>0.99994006233517141</v>
      </c>
    </row>
    <row r="50" spans="1:80" x14ac:dyDescent="0.35">
      <c r="A50">
        <v>1998</v>
      </c>
      <c r="B50" t="s">
        <v>160</v>
      </c>
      <c r="C50" s="4">
        <f>'Import-Statistical-Pattern'!B53</f>
        <v>3.7851466834757631E-2</v>
      </c>
      <c r="D50" s="4">
        <f>'Import-Statistical-Pattern'!C53</f>
        <v>3.276003276003276E-2</v>
      </c>
      <c r="E50" s="4">
        <f>'Import-Statistical-Pattern'!D53</f>
        <v>1.6107016107016106E-2</v>
      </c>
      <c r="F50" s="4">
        <f>'Import-Statistical-Pattern'!E53</f>
        <v>6.524706524706525E-2</v>
      </c>
      <c r="G50" s="4">
        <f>'Import-Statistical-Pattern'!F53</f>
        <v>0.19901719901719903</v>
      </c>
      <c r="H50" s="4">
        <f>'Import-Statistical-Pattern'!G53</f>
        <v>6.2790062790062787E-2</v>
      </c>
      <c r="I50" s="4">
        <f>'Import-Statistical-Pattern'!H53</f>
        <v>0.18181818181818182</v>
      </c>
      <c r="J50" s="4">
        <f>'Import-Statistical-Pattern'!I53</f>
        <v>2.8392028392028392E-2</v>
      </c>
      <c r="K50" s="4">
        <f>'Import-Statistical-Pattern'!J53</f>
        <v>0.1850941850941851</v>
      </c>
      <c r="L50" s="4">
        <f>'Import-Statistical-Pattern'!K53</f>
        <v>4.2315042315042316E-2</v>
      </c>
      <c r="M50" s="4">
        <f>'Import-Statistical-Pattern'!L53</f>
        <v>0.18645918645918647</v>
      </c>
      <c r="N50" s="4">
        <f>'Import-Statistical-Pattern'!M53</f>
        <v>6.0864083990369213E-3</v>
      </c>
      <c r="O50" s="4">
        <f>'Import-Statistical-Pattern'!N53</f>
        <v>0.73684210526315785</v>
      </c>
      <c r="P50" s="4">
        <f>'Import-Statistical-Pattern'!O53</f>
        <v>0.26315789473684209</v>
      </c>
      <c r="Q50" s="4">
        <f>'Import-Statistical-Pattern'!P53</f>
        <v>1.678154030566377E-2</v>
      </c>
      <c r="R50" s="4">
        <f>'Import-Statistical-Pattern'!Q53</f>
        <v>0</v>
      </c>
      <c r="S50" s="4">
        <f>'Import-Statistical-Pattern'!R53</f>
        <v>3.9408866995073892E-2</v>
      </c>
      <c r="T50" s="4">
        <f>'Import-Statistical-Pattern'!S53</f>
        <v>7.2660098522167482E-2</v>
      </c>
      <c r="U50" s="4">
        <f>'Import-Statistical-Pattern'!T53</f>
        <v>0.29556650246305421</v>
      </c>
      <c r="V50" s="4">
        <f>'Import-Statistical-Pattern'!U53</f>
        <v>0.10652709359605911</v>
      </c>
      <c r="W50" s="4">
        <f>'Import-Statistical-Pattern'!V53</f>
        <v>8.5591133004926115E-2</v>
      </c>
      <c r="X50" s="4">
        <f>'Import-Statistical-Pattern'!W53</f>
        <v>0.11761083743842364</v>
      </c>
      <c r="Y50" s="4">
        <f>'Import-Statistical-Pattern'!X53</f>
        <v>0.12315270935960591</v>
      </c>
      <c r="Z50" s="4">
        <f>'Import-Statistical-Pattern'!Y53</f>
        <v>0.15948275862068967</v>
      </c>
      <c r="AA50" s="4">
        <f>'Import-Statistical-Pattern'!Z53</f>
        <v>4.4681884409907724E-2</v>
      </c>
      <c r="AB50" s="4">
        <f>'Import-Statistical-Pattern'!AA53</f>
        <v>6.4754856614246065E-3</v>
      </c>
      <c r="AC50" s="4">
        <f>'Import-Statistical-Pattern'!AB53</f>
        <v>0.97664199814986119</v>
      </c>
      <c r="AD50" s="4">
        <f>'Import-Statistical-Pattern'!AC53</f>
        <v>1.6651248843663275E-2</v>
      </c>
      <c r="AE50" s="4">
        <f>'Import-Statistical-Pattern'!AD53</f>
        <v>2.7900344104243953E-3</v>
      </c>
      <c r="AF50" s="4">
        <f>'Import-Statistical-Pattern'!AE53</f>
        <v>2.2222222222222223E-2</v>
      </c>
      <c r="AG50" s="4">
        <f>'Import-Statistical-Pattern'!AF53</f>
        <v>0.88148148148148153</v>
      </c>
      <c r="AH50" s="4">
        <f>'Import-Statistical-Pattern'!AG53</f>
        <v>8.8888888888888892E-2</v>
      </c>
      <c r="AI50" s="4">
        <f>'Import-Statistical-Pattern'!AH53</f>
        <v>0.11401940623934362</v>
      </c>
      <c r="AJ50" s="4">
        <f>'Import-Statistical-Pattern'!AI53</f>
        <v>0.20527460576400217</v>
      </c>
      <c r="AK50" s="4">
        <f>'Import-Statistical-Pattern'!AJ53</f>
        <v>7.0599963748413999E-2</v>
      </c>
      <c r="AL50" s="4">
        <f>'Import-Statistical-Pattern'!AK53</f>
        <v>4.2776871488127609E-2</v>
      </c>
      <c r="AM50" s="4">
        <f>'Import-Statistical-Pattern'!AL53</f>
        <v>0.25765814754395505</v>
      </c>
      <c r="AN50" s="4">
        <f>'Import-Statistical-Pattern'!AM53</f>
        <v>7.4768896139206092E-2</v>
      </c>
      <c r="AO50" s="4">
        <f>'Import-Statistical-Pattern'!AN53</f>
        <v>7.0237447888345114E-2</v>
      </c>
      <c r="AP50" s="4">
        <f>'Import-Statistical-Pattern'!AO53</f>
        <v>9.1535254667391694E-2</v>
      </c>
      <c r="AQ50" s="4">
        <f>'Import-Statistical-Pattern'!AP53</f>
        <v>7.8937828529998186E-2</v>
      </c>
      <c r="AR50" s="4">
        <f>'Import-Statistical-Pattern'!AQ53</f>
        <v>0.10848287112561175</v>
      </c>
      <c r="AS50" s="4">
        <f>'Import-Statistical-Pattern'!AR53</f>
        <v>0.13454165934713194</v>
      </c>
      <c r="AT50" s="4">
        <f>'Import-Statistical-Pattern'!AS53</f>
        <v>1.0522273425499232E-2</v>
      </c>
      <c r="AU50" s="4">
        <f>'Import-Statistical-Pattern'!AT53</f>
        <v>0.10122887864823349</v>
      </c>
      <c r="AV50" s="4">
        <f>'Import-Statistical-Pattern'!AU53</f>
        <v>3.2181259600614437E-2</v>
      </c>
      <c r="AW50" s="4">
        <f>'Import-Statistical-Pattern'!AV53</f>
        <v>0.16067588325652843</v>
      </c>
      <c r="AX50" s="4">
        <f>'Import-Statistical-Pattern'!AW53</f>
        <v>0.19969278033794163</v>
      </c>
      <c r="AY50" s="4">
        <f>'Import-Statistical-Pattern'!AX53</f>
        <v>0.11943164362519201</v>
      </c>
      <c r="AZ50" s="4">
        <f>'Import-Statistical-Pattern'!AY53</f>
        <v>0.12357910906298003</v>
      </c>
      <c r="BA50" s="4">
        <f>'Import-Statistical-Pattern'!AZ53</f>
        <v>6.7127496159754219E-2</v>
      </c>
      <c r="BB50" s="4">
        <f>'Import-Statistical-Pattern'!BA53</f>
        <v>0.18548387096774194</v>
      </c>
      <c r="BC50" s="4">
        <f>'Import-Statistical-Pattern'!BB53</f>
        <v>0.45809264980934766</v>
      </c>
      <c r="BD50" s="4">
        <f>'Import-Statistical-Pattern'!BC53</f>
        <v>4.8792041686404546E-2</v>
      </c>
      <c r="BE50" s="4">
        <f>'Import-Statistical-Pattern'!BD53</f>
        <v>0.10049401096298301</v>
      </c>
      <c r="BF50" s="4">
        <f>'Import-Statistical-Pattern'!BE53</f>
        <v>1.1978074033971713E-2</v>
      </c>
      <c r="BG50" s="4">
        <f>'Import-Statistical-Pattern'!BF53</f>
        <v>0.13207462046874646</v>
      </c>
      <c r="BH50" s="4">
        <f>'Import-Statistical-Pattern'!BG53</f>
        <v>0.15991067199025513</v>
      </c>
      <c r="BI50" s="4">
        <f>'Import-Statistical-Pattern'!BH53</f>
        <v>9.338837382418623E-2</v>
      </c>
      <c r="BJ50" s="4">
        <f>'Import-Statistical-Pattern'!BI53</f>
        <v>0.12893911709638853</v>
      </c>
      <c r="BK50" s="4">
        <f>'Import-Statistical-Pattern'!BJ53</f>
        <v>0.26446504703255058</v>
      </c>
      <c r="BL50" s="4">
        <f>'Import-Statistical-Pattern'!BK53</f>
        <v>6.0003158060950579E-2</v>
      </c>
      <c r="BM50" s="4">
        <f>'Import-Statistical-Pattern'!BL53</f>
        <v>0.1504035216434336</v>
      </c>
      <c r="BN50" s="4">
        <f>'Import-Statistical-Pattern'!BM53</f>
        <v>2.1229817931982135E-2</v>
      </c>
      <c r="BO50" s="4">
        <f>'Import-Statistical-Pattern'!BN53</f>
        <v>5.1597389213328751E-2</v>
      </c>
      <c r="BP50" s="4">
        <f>'Import-Statistical-Pattern'!BO53</f>
        <v>2.4733768464445208E-2</v>
      </c>
      <c r="BQ50" s="4">
        <f>'Import-Statistical-Pattern'!BP53</f>
        <v>0.16619718309859155</v>
      </c>
      <c r="BR50" s="4">
        <f>'Import-Statistical-Pattern'!BQ53</f>
        <v>5.3589831672964619E-2</v>
      </c>
      <c r="BS50" s="4">
        <f>'Import-Statistical-Pattern'!BR53</f>
        <v>0.16880796976983856</v>
      </c>
      <c r="BT50" s="4">
        <f>'Import-Statistical-Pattern'!BS53</f>
        <v>9.7629680522157328E-2</v>
      </c>
      <c r="BU50" s="4">
        <f>'Import-Statistical-Pattern'!BT53</f>
        <v>0.41621435932669187</v>
      </c>
      <c r="BV50" s="4">
        <f>'Import-Statistical-Pattern'!BU53</f>
        <v>3.481342936562884E-2</v>
      </c>
      <c r="BW50" s="4">
        <f>'Import-Statistical-Pattern'!BV53</f>
        <v>1.2763431285247848E-2</v>
      </c>
      <c r="BX50" s="4">
        <f>'Import-Statistical-Pattern'!BW53</f>
        <v>1.1872959335114278E-3</v>
      </c>
      <c r="BY50" s="4">
        <f>'Import-Statistical-Pattern'!BX53</f>
        <v>0</v>
      </c>
      <c r="BZ50" s="4">
        <f>'Import-Statistical-Pattern'!BY53</f>
        <v>0.94211932324131786</v>
      </c>
      <c r="CA50" s="4">
        <f>'Import-Statistical-Pattern'!BZ53</f>
        <v>4.3929949539922825E-2</v>
      </c>
      <c r="CB50" s="4">
        <f>'Import-Statistical-Pattern'!CA53</f>
        <v>1.0000620007646761</v>
      </c>
    </row>
    <row r="51" spans="1:80" x14ac:dyDescent="0.35">
      <c r="A51">
        <v>1999</v>
      </c>
      <c r="B51" t="s">
        <v>160</v>
      </c>
      <c r="C51" s="4">
        <f>'Import-Statistical-Pattern'!B54</f>
        <v>3.7836027463380516E-2</v>
      </c>
      <c r="D51" s="4">
        <f>'Import-Statistical-Pattern'!C54</f>
        <v>3.2543608435303309E-2</v>
      </c>
      <c r="E51" s="4">
        <f>'Import-Statistical-Pattern'!D54</f>
        <v>2.5514189013277792E-2</v>
      </c>
      <c r="F51" s="4">
        <f>'Import-Statistical-Pattern'!E54</f>
        <v>7.1335589690184845E-2</v>
      </c>
      <c r="G51" s="4">
        <f>'Import-Statistical-Pattern'!F54</f>
        <v>0.20281176776881021</v>
      </c>
      <c r="H51" s="4">
        <f>'Import-Statistical-Pattern'!G54</f>
        <v>6.5868263473053898E-2</v>
      </c>
      <c r="I51" s="4">
        <f>'Import-Statistical-Pattern'!H54</f>
        <v>0.19317885967196044</v>
      </c>
      <c r="J51" s="4">
        <f>'Import-Statistical-Pattern'!I54</f>
        <v>2.7596979953137205E-2</v>
      </c>
      <c r="K51" s="4">
        <f>'Import-Statistical-Pattern'!J54</f>
        <v>0.16401978651392868</v>
      </c>
      <c r="L51" s="4">
        <f>'Import-Statistical-Pattern'!K54</f>
        <v>3.7490236917469409E-2</v>
      </c>
      <c r="M51" s="4">
        <f>'Import-Statistical-Pattern'!L54</f>
        <v>0.18042176516532152</v>
      </c>
      <c r="N51" s="4">
        <f>'Import-Statistical-Pattern'!M54</f>
        <v>6.6195809568840684E-3</v>
      </c>
      <c r="O51" s="4">
        <f>'Import-Statistical-Pattern'!N54</f>
        <v>0.73809523809523814</v>
      </c>
      <c r="P51" s="4">
        <f>'Import-Statistical-Pattern'!O54</f>
        <v>0.26190476190476192</v>
      </c>
      <c r="Q51" s="4">
        <f>'Import-Statistical-Pattern'!P54</f>
        <v>1.5997320645803167E-2</v>
      </c>
      <c r="R51" s="4">
        <f>'Import-Statistical-Pattern'!Q54</f>
        <v>0</v>
      </c>
      <c r="S51" s="4">
        <f>'Import-Statistical-Pattern'!R54</f>
        <v>4.1871921182266007E-2</v>
      </c>
      <c r="T51" s="4">
        <f>'Import-Statistical-Pattern'!S54</f>
        <v>6.4039408866995079E-2</v>
      </c>
      <c r="U51" s="4">
        <f>'Import-Statistical-Pattern'!T54</f>
        <v>0.29926108374384236</v>
      </c>
      <c r="V51" s="4">
        <f>'Import-Statistical-Pattern'!U54</f>
        <v>0.125</v>
      </c>
      <c r="W51" s="4">
        <f>'Import-Statistical-Pattern'!V54</f>
        <v>8.5591133004926115E-2</v>
      </c>
      <c r="X51" s="4">
        <f>'Import-Statistical-Pattern'!W54</f>
        <v>9.6674876847290647E-2</v>
      </c>
      <c r="Y51" s="4">
        <f>'Import-Statistical-Pattern'!X54</f>
        <v>0.11206896551724138</v>
      </c>
      <c r="Z51" s="4">
        <f>'Import-Statistical-Pattern'!Y54</f>
        <v>0.17364532019704434</v>
      </c>
      <c r="AA51" s="4">
        <f>'Import-Statistical-Pattern'!Z54</f>
        <v>5.8206999812839229E-2</v>
      </c>
      <c r="AB51" s="4">
        <f>'Import-Statistical-Pattern'!AA54</f>
        <v>4.4000676933491287E-3</v>
      </c>
      <c r="AC51" s="4">
        <f>'Import-Statistical-Pattern'!AB54</f>
        <v>0.98104586224403456</v>
      </c>
      <c r="AD51" s="4">
        <f>'Import-Statistical-Pattern'!AC54</f>
        <v>1.4554070062616348E-2</v>
      </c>
      <c r="AE51" s="4">
        <f>'Import-Statistical-Pattern'!AD54</f>
        <v>2.8271127003359044E-3</v>
      </c>
      <c r="AF51" s="4">
        <f>'Import-Statistical-Pattern'!AE54</f>
        <v>2.0905923344947737E-2</v>
      </c>
      <c r="AG51" s="4">
        <f>'Import-Statistical-Pattern'!AF54</f>
        <v>0.85017421602787457</v>
      </c>
      <c r="AH51" s="4">
        <f>'Import-Statistical-Pattern'!AG54</f>
        <v>0.11846689895470383</v>
      </c>
      <c r="AI51" s="4">
        <f>'Import-Statistical-Pattern'!AH54</f>
        <v>0.11592147128067221</v>
      </c>
      <c r="AJ51" s="4">
        <f>'Import-Statistical-Pattern'!AI54</f>
        <v>0.21728416043507817</v>
      </c>
      <c r="AK51" s="4">
        <f>'Import-Statistical-Pattern'!AJ54</f>
        <v>5.6084296397008834E-2</v>
      </c>
      <c r="AL51" s="4">
        <f>'Import-Statistical-Pattern'!AK54</f>
        <v>4.2488103331067298E-2</v>
      </c>
      <c r="AM51" s="4">
        <f>'Import-Statistical-Pattern'!AL54</f>
        <v>0.27294357579877632</v>
      </c>
      <c r="AN51" s="4">
        <f>'Import-Statistical-Pattern'!AM54</f>
        <v>7.5118966689326994E-2</v>
      </c>
      <c r="AO51" s="4">
        <f>'Import-Statistical-Pattern'!AN54</f>
        <v>6.339225016995241E-2</v>
      </c>
      <c r="AP51" s="4">
        <f>'Import-Statistical-Pattern'!AO54</f>
        <v>8.8460231135282119E-2</v>
      </c>
      <c r="AQ51" s="4">
        <f>'Import-Statistical-Pattern'!AP54</f>
        <v>7.6563562202583271E-2</v>
      </c>
      <c r="AR51" s="4">
        <f>'Import-Statistical-Pattern'!AQ54</f>
        <v>0.10715499660095174</v>
      </c>
      <c r="AS51" s="4">
        <f>'Import-Statistical-Pattern'!AR54</f>
        <v>0.12732842775101708</v>
      </c>
      <c r="AT51" s="4">
        <f>'Import-Statistical-Pattern'!AS54</f>
        <v>1.2300789107225747E-2</v>
      </c>
      <c r="AU51" s="4">
        <f>'Import-Statistical-Pattern'!AT54</f>
        <v>9.5234411264118829E-2</v>
      </c>
      <c r="AV51" s="4">
        <f>'Import-Statistical-Pattern'!AU54</f>
        <v>3.9455361287327864E-2</v>
      </c>
      <c r="AW51" s="4">
        <f>'Import-Statistical-Pattern'!AV54</f>
        <v>0.16911650936097788</v>
      </c>
      <c r="AX51" s="4">
        <f>'Import-Statistical-Pattern'!AW54</f>
        <v>0.1995203465882717</v>
      </c>
      <c r="AY51" s="4">
        <f>'Import-Statistical-Pattern'!AX54</f>
        <v>0.12981587498065913</v>
      </c>
      <c r="AZ51" s="4">
        <f>'Import-Statistical-Pattern'!AY54</f>
        <v>0.10931455980194955</v>
      </c>
      <c r="BA51" s="4">
        <f>'Import-Statistical-Pattern'!AZ54</f>
        <v>6.1426582082624172E-2</v>
      </c>
      <c r="BB51" s="4">
        <f>'Import-Statistical-Pattern'!BA54</f>
        <v>0.18443447315488162</v>
      </c>
      <c r="BC51" s="4">
        <f>'Import-Statistical-Pattern'!BB54</f>
        <v>0.47087679895978013</v>
      </c>
      <c r="BD51" s="4">
        <f>'Import-Statistical-Pattern'!BC54</f>
        <v>4.9433078113886447E-2</v>
      </c>
      <c r="BE51" s="4">
        <f>'Import-Statistical-Pattern'!BD54</f>
        <v>8.499644366344504E-2</v>
      </c>
      <c r="BF51" s="4">
        <f>'Import-Statistical-Pattern'!BE54</f>
        <v>9.1209572821220868E-3</v>
      </c>
      <c r="BG51" s="4">
        <f>'Import-Statistical-Pattern'!BF54</f>
        <v>0.11202460148110957</v>
      </c>
      <c r="BH51" s="4">
        <f>'Import-Statistical-Pattern'!BG54</f>
        <v>0.15060039328898372</v>
      </c>
      <c r="BI51" s="4">
        <f>'Import-Statistical-Pattern'!BH54</f>
        <v>0.12357223547131919</v>
      </c>
      <c r="BJ51" s="4">
        <f>'Import-Statistical-Pattern'!BI54</f>
        <v>0.12336303920338061</v>
      </c>
      <c r="BK51" s="4">
        <f>'Import-Statistical-Pattern'!BJ54</f>
        <v>0.25883854232040499</v>
      </c>
      <c r="BL51" s="4">
        <f>'Import-Statistical-Pattern'!BK54</f>
        <v>8.8029789548554449E-2</v>
      </c>
      <c r="BM51" s="4">
        <f>'Import-Statistical-Pattern'!BL54</f>
        <v>0.14299082912221597</v>
      </c>
      <c r="BN51" s="4">
        <f>'Import-Statistical-Pattern'!BM54</f>
        <v>2.2389087903003584E-2</v>
      </c>
      <c r="BO51" s="4">
        <f>'Import-Statistical-Pattern'!BN54</f>
        <v>6.1518324607329845E-2</v>
      </c>
      <c r="BP51" s="4">
        <f>'Import-Statistical-Pattern'!BO54</f>
        <v>2.6315789473684209E-2</v>
      </c>
      <c r="BQ51" s="4">
        <f>'Import-Statistical-Pattern'!BP54</f>
        <v>0.17725268669054836</v>
      </c>
      <c r="BR51" s="4">
        <f>'Import-Statistical-Pattern'!BQ54</f>
        <v>5.3871589969688619E-2</v>
      </c>
      <c r="BS51" s="4">
        <f>'Import-Statistical-Pattern'!BR54</f>
        <v>0.17181041609258749</v>
      </c>
      <c r="BT51" s="4">
        <f>'Import-Statistical-Pattern'!BS54</f>
        <v>9.9683108294295955E-2</v>
      </c>
      <c r="BU51" s="4">
        <f>'Import-Statistical-Pattern'!BT54</f>
        <v>0.38695232846514194</v>
      </c>
      <c r="BV51" s="4">
        <f>'Import-Statistical-Pattern'!BU54</f>
        <v>2.135602903947122E-2</v>
      </c>
      <c r="BW51" s="4">
        <f>'Import-Statistical-Pattern'!BV54</f>
        <v>1.7066420664206643E-2</v>
      </c>
      <c r="BX51" s="4">
        <f>'Import-Statistical-Pattern'!BW54</f>
        <v>3.2287822878228783E-3</v>
      </c>
      <c r="BY51" s="4">
        <f>'Import-Statistical-Pattern'!BX54</f>
        <v>2.3062730627306273E-3</v>
      </c>
      <c r="BZ51" s="4">
        <f>'Import-Statistical-Pattern'!BY54</f>
        <v>0.92481549815498154</v>
      </c>
      <c r="CA51" s="4">
        <f>'Import-Statistical-Pattern'!BZ54</f>
        <v>5.1660516605166053E-2</v>
      </c>
      <c r="CB51" s="4">
        <f>'Import-Statistical-Pattern'!CA54</f>
        <v>0.99996059773239954</v>
      </c>
    </row>
    <row r="52" spans="1:80" x14ac:dyDescent="0.35">
      <c r="A52">
        <v>2000</v>
      </c>
      <c r="B52" t="s">
        <v>160</v>
      </c>
      <c r="C52" s="4">
        <f>'Import-Statistical-Pattern'!B55</f>
        <v>3.4902611283068555E-2</v>
      </c>
      <c r="D52" s="4">
        <f>'Import-Statistical-Pattern'!C55</f>
        <v>2.3762861342479177E-2</v>
      </c>
      <c r="E52" s="4">
        <f>'Import-Statistical-Pattern'!D55</f>
        <v>3.9686428221460068E-2</v>
      </c>
      <c r="F52" s="4">
        <f>'Import-Statistical-Pattern'!E55</f>
        <v>6.7858892699657031E-2</v>
      </c>
      <c r="G52" s="4">
        <f>'Import-Statistical-Pattern'!F55</f>
        <v>0.1967172954434101</v>
      </c>
      <c r="H52" s="4">
        <f>'Import-Statistical-Pattern'!G55</f>
        <v>7.2513473787359131E-2</v>
      </c>
      <c r="I52" s="4">
        <f>'Import-Statistical-Pattern'!H55</f>
        <v>0.18226359627633512</v>
      </c>
      <c r="J52" s="4">
        <f>'Import-Statistical-Pattern'!I55</f>
        <v>2.8907398334149927E-2</v>
      </c>
      <c r="K52" s="4">
        <f>'Import-Statistical-Pattern'!J55</f>
        <v>0.1474767270945615</v>
      </c>
      <c r="L52" s="4">
        <f>'Import-Statistical-Pattern'!K55</f>
        <v>3.7236648701616852E-2</v>
      </c>
      <c r="M52" s="4">
        <f>'Import-Statistical-Pattern'!L55</f>
        <v>0.20259676629103382</v>
      </c>
      <c r="N52" s="4">
        <f>'Import-Statistical-Pattern'!M55</f>
        <v>6.8146450741317097E-3</v>
      </c>
      <c r="O52" s="4">
        <f>'Import-Statistical-Pattern'!N55</f>
        <v>0.76662484316185697</v>
      </c>
      <c r="P52" s="4">
        <f>'Import-Statistical-Pattern'!O55</f>
        <v>0.23337515683814303</v>
      </c>
      <c r="Q52" s="4">
        <f>'Import-Statistical-Pattern'!P55</f>
        <v>1.746840638199634E-2</v>
      </c>
      <c r="R52" s="4">
        <f>'Import-Statistical-Pattern'!Q55</f>
        <v>0</v>
      </c>
      <c r="S52" s="4">
        <f>'Import-Statistical-Pattern'!R55</f>
        <v>4.454233969652472E-2</v>
      </c>
      <c r="T52" s="4">
        <f>'Import-Statistical-Pattern'!S55</f>
        <v>5.7268722466960353E-2</v>
      </c>
      <c r="U52" s="4">
        <f>'Import-Statistical-Pattern'!T55</f>
        <v>0.32599118942731276</v>
      </c>
      <c r="V52" s="4">
        <f>'Import-Statistical-Pattern'!U55</f>
        <v>0.16495349975526186</v>
      </c>
      <c r="W52" s="4">
        <f>'Import-Statistical-Pattern'!V55</f>
        <v>7.1463534018600103E-2</v>
      </c>
      <c r="X52" s="4">
        <f>'Import-Statistical-Pattern'!W55</f>
        <v>8.6147821830641208E-2</v>
      </c>
      <c r="Y52" s="4">
        <f>'Import-Statistical-Pattern'!X55</f>
        <v>0.11404796867351934</v>
      </c>
      <c r="Z52" s="4">
        <f>'Import-Statistical-Pattern'!Y55</f>
        <v>0.13313754282917278</v>
      </c>
      <c r="AA52" s="4">
        <f>'Import-Statistical-Pattern'!Z55</f>
        <v>8.114301349248422E-2</v>
      </c>
      <c r="AB52" s="4">
        <f>'Import-Statistical-Pattern'!AA55</f>
        <v>1.6859852476290833E-3</v>
      </c>
      <c r="AC52" s="4">
        <f>'Import-Statistical-Pattern'!AB55</f>
        <v>0.98155953635405691</v>
      </c>
      <c r="AD52" s="4">
        <f>'Import-Statistical-Pattern'!AC55</f>
        <v>1.7070600632244467E-2</v>
      </c>
      <c r="AE52" s="4">
        <f>'Import-Statistical-Pattern'!AD55</f>
        <v>2.4197547753817741E-3</v>
      </c>
      <c r="AF52" s="4">
        <f>'Import-Statistical-Pattern'!AE55</f>
        <v>3.1802120141342753E-2</v>
      </c>
      <c r="AG52" s="4">
        <f>'Import-Statistical-Pattern'!AF55</f>
        <v>0.83745583038869253</v>
      </c>
      <c r="AH52" s="4">
        <f>'Import-Statistical-Pattern'!AG55</f>
        <v>0.12367491166077739</v>
      </c>
      <c r="AI52" s="4">
        <f>'Import-Statistical-Pattern'!AH55</f>
        <v>0.11382252851548472</v>
      </c>
      <c r="AJ52" s="4">
        <f>'Import-Statistical-Pattern'!AI55</f>
        <v>0.21814903846153846</v>
      </c>
      <c r="AK52" s="4">
        <f>'Import-Statistical-Pattern'!AJ55</f>
        <v>5.5964543269230768E-2</v>
      </c>
      <c r="AL52" s="4">
        <f>'Import-Statistical-Pattern'!AK55</f>
        <v>4.1015625E-2</v>
      </c>
      <c r="AM52" s="4">
        <f>'Import-Statistical-Pattern'!AL55</f>
        <v>0.30063100961538464</v>
      </c>
      <c r="AN52" s="4">
        <f>'Import-Statistical-Pattern'!AM55</f>
        <v>7.1664663461538464E-2</v>
      </c>
      <c r="AO52" s="4">
        <f>'Import-Statistical-Pattern'!AN55</f>
        <v>5.4762620192307696E-2</v>
      </c>
      <c r="AP52" s="4">
        <f>'Import-Statistical-Pattern'!AO55</f>
        <v>8.5712139423076927E-2</v>
      </c>
      <c r="AQ52" s="4">
        <f>'Import-Statistical-Pattern'!AP55</f>
        <v>7.3167067307692304E-2</v>
      </c>
      <c r="AR52" s="4">
        <f>'Import-Statistical-Pattern'!AQ55</f>
        <v>9.9008413461538464E-2</v>
      </c>
      <c r="AS52" s="4">
        <f>'Import-Statistical-Pattern'!AR55</f>
        <v>0.12115019580347829</v>
      </c>
      <c r="AT52" s="4">
        <f>'Import-Statistical-Pattern'!AS55</f>
        <v>1.2492060131272496E-2</v>
      </c>
      <c r="AU52" s="4">
        <f>'Import-Statistical-Pattern'!AT55</f>
        <v>9.2596513515420989E-2</v>
      </c>
      <c r="AV52" s="4">
        <f>'Import-Statistical-Pattern'!AU55</f>
        <v>4.0299244830263252E-2</v>
      </c>
      <c r="AW52" s="4">
        <f>'Import-Statistical-Pattern'!AV55</f>
        <v>0.17411249911779236</v>
      </c>
      <c r="AX52" s="4">
        <f>'Import-Statistical-Pattern'!AW55</f>
        <v>0.18787493824546544</v>
      </c>
      <c r="AY52" s="4">
        <f>'Import-Statistical-Pattern'!AX55</f>
        <v>0.13691862516761946</v>
      </c>
      <c r="AZ52" s="4">
        <f>'Import-Statistical-Pattern'!AY55</f>
        <v>0.10628837603218294</v>
      </c>
      <c r="BA52" s="4">
        <f>'Import-Statistical-Pattern'!AZ55</f>
        <v>5.9707812830827864E-2</v>
      </c>
      <c r="BB52" s="4">
        <f>'Import-Statistical-Pattern'!BA55</f>
        <v>0.18942762368551061</v>
      </c>
      <c r="BC52" s="4">
        <f>'Import-Statistical-Pattern'!BB55</f>
        <v>0.46578996870564493</v>
      </c>
      <c r="BD52" s="4">
        <f>'Import-Statistical-Pattern'!BC55</f>
        <v>4.9948601218885377E-2</v>
      </c>
      <c r="BE52" s="4">
        <f>'Import-Statistical-Pattern'!BD55</f>
        <v>7.2912842352595639E-2</v>
      </c>
      <c r="BF52" s="4">
        <f>'Import-Statistical-Pattern'!BE55</f>
        <v>7.9851677803069246E-3</v>
      </c>
      <c r="BG52" s="4">
        <f>'Import-Statistical-Pattern'!BF55</f>
        <v>0.10235700124825611</v>
      </c>
      <c r="BH52" s="4">
        <f>'Import-Statistical-Pattern'!BG55</f>
        <v>0.15599530068286951</v>
      </c>
      <c r="BI52" s="4">
        <f>'Import-Statistical-Pattern'!BH55</f>
        <v>0.15109405976943976</v>
      </c>
      <c r="BJ52" s="4">
        <f>'Import-Statistical-Pattern'!BI55</f>
        <v>0.12418312651442837</v>
      </c>
      <c r="BK52" s="4">
        <f>'Import-Statistical-Pattern'!BJ55</f>
        <v>0.25923342389309051</v>
      </c>
      <c r="BL52" s="4">
        <f>'Import-Statistical-Pattern'!BK55</f>
        <v>7.6253763125045892E-2</v>
      </c>
      <c r="BM52" s="4">
        <f>'Import-Statistical-Pattern'!BL55</f>
        <v>0.14071344289207724</v>
      </c>
      <c r="BN52" s="4">
        <f>'Import-Statistical-Pattern'!BM55</f>
        <v>2.2786656134167832E-2</v>
      </c>
      <c r="BO52" s="4">
        <f>'Import-Statistical-Pattern'!BN55</f>
        <v>6.7448502157136783E-2</v>
      </c>
      <c r="BP52" s="4">
        <f>'Import-Statistical-Pattern'!BO55</f>
        <v>2.758704502643252E-2</v>
      </c>
      <c r="BQ52" s="4">
        <f>'Import-Statistical-Pattern'!BP55</f>
        <v>0.18581758522209393</v>
      </c>
      <c r="BR52" s="4">
        <f>'Import-Statistical-Pattern'!BQ55</f>
        <v>5.4870267971076137E-2</v>
      </c>
      <c r="BS52" s="4">
        <f>'Import-Statistical-Pattern'!BR55</f>
        <v>0.16139028984626602</v>
      </c>
      <c r="BT52" s="4">
        <f>'Import-Statistical-Pattern'!BS55</f>
        <v>9.7040772923376067E-2</v>
      </c>
      <c r="BU52" s="4">
        <f>'Import-Statistical-Pattern'!BT55</f>
        <v>0.38269429422130402</v>
      </c>
      <c r="BV52" s="4">
        <f>'Import-Statistical-Pattern'!BU55</f>
        <v>1.5809634557176325E-2</v>
      </c>
      <c r="BW52" s="4">
        <f>'Import-Statistical-Pattern'!BV55</f>
        <v>3.1909140075716602E-2</v>
      </c>
      <c r="BX52" s="4">
        <f>'Import-Statistical-Pattern'!BW55</f>
        <v>4.8674959437533805E-3</v>
      </c>
      <c r="BY52" s="4">
        <f>'Import-Statistical-Pattern'!BX55</f>
        <v>5.4083288263926451E-4</v>
      </c>
      <c r="BZ52" s="4">
        <f>'Import-Statistical-Pattern'!BY55</f>
        <v>0.89021092482422937</v>
      </c>
      <c r="CA52" s="4">
        <f>'Import-Statistical-Pattern'!BZ55</f>
        <v>7.2471606273661435E-2</v>
      </c>
      <c r="CB52" s="4">
        <f>'Import-Statistical-Pattern'!CA55</f>
        <v>1.0000342014809243</v>
      </c>
    </row>
    <row r="53" spans="1:80" x14ac:dyDescent="0.35">
      <c r="A53">
        <v>2001</v>
      </c>
      <c r="B53" t="s">
        <v>160</v>
      </c>
      <c r="C53" s="4">
        <f>'Import-Statistical-Pattern'!B56</f>
        <v>3.7886959106543799E-2</v>
      </c>
      <c r="D53" s="4">
        <f>'Import-Statistical-Pattern'!C56</f>
        <v>1.5243219009190765E-2</v>
      </c>
      <c r="E53" s="4">
        <f>'Import-Statistical-Pattern'!D56</f>
        <v>3.9228872450123291E-2</v>
      </c>
      <c r="F53" s="4">
        <f>'Import-Statistical-Pattern'!E56</f>
        <v>7.3526115220802504E-2</v>
      </c>
      <c r="G53" s="4">
        <f>'Import-Statistical-Pattern'!F56</f>
        <v>0.20286931181349474</v>
      </c>
      <c r="H53" s="4">
        <f>'Import-Statistical-Pattern'!G56</f>
        <v>6.7025330643353503E-2</v>
      </c>
      <c r="I53" s="4">
        <f>'Import-Statistical-Pattern'!H56</f>
        <v>0.1788836583725622</v>
      </c>
      <c r="J53" s="4">
        <f>'Import-Statistical-Pattern'!I56</f>
        <v>2.8693118134947321E-2</v>
      </c>
      <c r="K53" s="4">
        <f>'Import-Statistical-Pattern'!J56</f>
        <v>0.13539565119928268</v>
      </c>
      <c r="L53" s="4">
        <f>'Import-Statistical-Pattern'!K56</f>
        <v>5.2902936561309122E-2</v>
      </c>
      <c r="M53" s="4">
        <f>'Import-Statistical-Pattern'!L56</f>
        <v>0.20578345662407532</v>
      </c>
      <c r="N53" s="4">
        <f>'Import-Statistical-Pattern'!M56</f>
        <v>7.9408892097328973E-3</v>
      </c>
      <c r="O53" s="4">
        <f>'Import-Statistical-Pattern'!N56</f>
        <v>0.76898395721925139</v>
      </c>
      <c r="P53" s="4">
        <f>'Import-Statistical-Pattern'!O56</f>
        <v>0.2320855614973262</v>
      </c>
      <c r="Q53" s="4">
        <f>'Import-Statistical-Pattern'!P56</f>
        <v>1.481166928531997E-2</v>
      </c>
      <c r="R53" s="4">
        <f>'Import-Statistical-Pattern'!Q56</f>
        <v>1.1467889908256881E-3</v>
      </c>
      <c r="S53" s="4">
        <f>'Import-Statistical-Pattern'!R56</f>
        <v>2.3509174311926607E-2</v>
      </c>
      <c r="T53" s="4">
        <f>'Import-Statistical-Pattern'!S56</f>
        <v>7.5114678899082563E-2</v>
      </c>
      <c r="U53" s="4">
        <f>'Import-Statistical-Pattern'!T56</f>
        <v>0.24942660550458715</v>
      </c>
      <c r="V53" s="4">
        <f>'Import-Statistical-Pattern'!U56</f>
        <v>0.14162844036697247</v>
      </c>
      <c r="W53" s="4">
        <f>'Import-Statistical-Pattern'!V56</f>
        <v>8.3142201834862386E-2</v>
      </c>
      <c r="X53" s="4">
        <f>'Import-Statistical-Pattern'!W56</f>
        <v>0.11697247706422019</v>
      </c>
      <c r="Y53" s="4">
        <f>'Import-Statistical-Pattern'!X56</f>
        <v>0.15252293577981652</v>
      </c>
      <c r="Z53" s="4">
        <f>'Import-Statistical-Pattern'!Y56</f>
        <v>0.15424311926605505</v>
      </c>
      <c r="AA53" s="4">
        <f>'Import-Statistical-Pattern'!Z56</f>
        <v>8.4436706441887124E-2</v>
      </c>
      <c r="AB53" s="4">
        <f>'Import-Statistical-Pattern'!AA56</f>
        <v>1.2070006035003018E-3</v>
      </c>
      <c r="AC53" s="4">
        <f>'Import-Statistical-Pattern'!AB56</f>
        <v>0.98581774290887147</v>
      </c>
      <c r="AD53" s="4">
        <f>'Import-Statistical-Pattern'!AC56</f>
        <v>1.3176423254878293E-2</v>
      </c>
      <c r="AE53" s="4">
        <f>'Import-Statistical-Pattern'!AD56</f>
        <v>2.4204849462822202E-3</v>
      </c>
      <c r="AF53" s="4">
        <f>'Import-Statistical-Pattern'!AE56</f>
        <v>5.6140350877192984E-2</v>
      </c>
      <c r="AG53" s="4">
        <f>'Import-Statistical-Pattern'!AF56</f>
        <v>0.83508771929824566</v>
      </c>
      <c r="AH53" s="4">
        <f>'Import-Statistical-Pattern'!AG56</f>
        <v>0.11578947368421053</v>
      </c>
      <c r="AI53" s="4">
        <f>'Import-Statistical-Pattern'!AH56</f>
        <v>0.12386088581256104</v>
      </c>
      <c r="AJ53" s="4">
        <f>'Import-Statistical-Pattern'!AI56</f>
        <v>0.18472298409215579</v>
      </c>
      <c r="AK53" s="4">
        <f>'Import-Statistical-Pattern'!AJ56</f>
        <v>7.4670872188699944E-2</v>
      </c>
      <c r="AL53" s="4">
        <f>'Import-Statistical-Pattern'!AK56</f>
        <v>3.8672517827756443E-2</v>
      </c>
      <c r="AM53" s="4">
        <f>'Import-Statistical-Pattern'!AL56</f>
        <v>0.3166483817882611</v>
      </c>
      <c r="AN53" s="4">
        <f>'Import-Statistical-Pattern'!AM56</f>
        <v>8.0224904004388364E-2</v>
      </c>
      <c r="AO53" s="4">
        <f>'Import-Statistical-Pattern'!AN56</f>
        <v>5.704882062534284E-2</v>
      </c>
      <c r="AP53" s="4">
        <f>'Import-Statistical-Pattern'!AO56</f>
        <v>8.207624794295118E-2</v>
      </c>
      <c r="AQ53" s="4">
        <f>'Import-Statistical-Pattern'!AP56</f>
        <v>6.7265496434448707E-2</v>
      </c>
      <c r="AR53" s="4">
        <f>'Import-Statistical-Pattern'!AQ56</f>
        <v>9.8669775095995615E-2</v>
      </c>
      <c r="AS53" s="4">
        <f>'Import-Statistical-Pattern'!AR56</f>
        <v>0.12048069981740202</v>
      </c>
      <c r="AT53" s="4">
        <f>'Import-Statistical-Pattern'!AS56</f>
        <v>1.3957422811222331E-2</v>
      </c>
      <c r="AU53" s="4">
        <f>'Import-Statistical-Pattern'!AT56</f>
        <v>0.10785281263217257</v>
      </c>
      <c r="AV53" s="4">
        <f>'Import-Statistical-Pattern'!AU56</f>
        <v>3.7501762300860005E-2</v>
      </c>
      <c r="AW53" s="4">
        <f>'Import-Statistical-Pattern'!AV56</f>
        <v>0.16354151980826168</v>
      </c>
      <c r="AX53" s="4">
        <f>'Import-Statistical-Pattern'!AW56</f>
        <v>0.17728746651628366</v>
      </c>
      <c r="AY53" s="4">
        <f>'Import-Statistical-Pattern'!AX56</f>
        <v>0.13280699280981248</v>
      </c>
      <c r="AZ53" s="4">
        <f>'Import-Statistical-Pattern'!AY56</f>
        <v>0.11165938248977865</v>
      </c>
      <c r="BA53" s="4">
        <f>'Import-Statistical-Pattern'!AZ56</f>
        <v>6.4218243338502748E-2</v>
      </c>
      <c r="BB53" s="4">
        <f>'Import-Statistical-Pattern'!BA56</f>
        <v>0.1913153813619061</v>
      </c>
      <c r="BC53" s="4">
        <f>'Import-Statistical-Pattern'!BB56</f>
        <v>0.4434837997367192</v>
      </c>
      <c r="BD53" s="4">
        <f>'Import-Statistical-Pattern'!BC56</f>
        <v>5.852388065418055E-2</v>
      </c>
      <c r="BE53" s="4">
        <f>'Import-Statistical-Pattern'!BD56</f>
        <v>7.4725190547320852E-2</v>
      </c>
      <c r="BF53" s="4">
        <f>'Import-Statistical-Pattern'!BE56</f>
        <v>9.9582519437741782E-3</v>
      </c>
      <c r="BG53" s="4">
        <f>'Import-Statistical-Pattern'!BF56</f>
        <v>0.11708606227737561</v>
      </c>
      <c r="BH53" s="4">
        <f>'Import-Statistical-Pattern'!BG56</f>
        <v>0.14994829369183041</v>
      </c>
      <c r="BI53" s="4">
        <f>'Import-Statistical-Pattern'!BH56</f>
        <v>0.13512581868321269</v>
      </c>
      <c r="BJ53" s="4">
        <f>'Import-Statistical-Pattern'!BI56</f>
        <v>0.12666130453100463</v>
      </c>
      <c r="BK53" s="4">
        <f>'Import-Statistical-Pattern'!BJ56</f>
        <v>0.27210923436362938</v>
      </c>
      <c r="BL53" s="4">
        <f>'Import-Statistical-Pattern'!BK56</f>
        <v>5.5957715730207976E-2</v>
      </c>
      <c r="BM53" s="4">
        <f>'Import-Statistical-Pattern'!BL56</f>
        <v>0.14473650685804068</v>
      </c>
      <c r="BN53" s="4">
        <f>'Import-Statistical-Pattern'!BM56</f>
        <v>2.2825959394437274E-2</v>
      </c>
      <c r="BO53" s="4">
        <f>'Import-Statistical-Pattern'!BN56</f>
        <v>6.6248092946837228E-2</v>
      </c>
      <c r="BP53" s="4">
        <f>'Import-Statistical-Pattern'!BO56</f>
        <v>2.7989672573641593E-2</v>
      </c>
      <c r="BQ53" s="4">
        <f>'Import-Statistical-Pattern'!BP56</f>
        <v>0.18589367445135546</v>
      </c>
      <c r="BR53" s="4">
        <f>'Import-Statistical-Pattern'!BQ56</f>
        <v>5.5099166764464268E-2</v>
      </c>
      <c r="BS53" s="4">
        <f>'Import-Statistical-Pattern'!BR56</f>
        <v>0.17439267691585494</v>
      </c>
      <c r="BT53" s="4">
        <f>'Import-Statistical-Pattern'!BS56</f>
        <v>9.4648515432460972E-2</v>
      </c>
      <c r="BU53" s="4">
        <f>'Import-Statistical-Pattern'!BT56</f>
        <v>0.37284356296209364</v>
      </c>
      <c r="BV53" s="4">
        <f>'Import-Statistical-Pattern'!BU56</f>
        <v>1.9915919996602829E-2</v>
      </c>
      <c r="BW53" s="4">
        <f>'Import-Statistical-Pattern'!BV56</f>
        <v>1.8336886993603412E-2</v>
      </c>
      <c r="BX53" s="4">
        <f>'Import-Statistical-Pattern'!BW56</f>
        <v>2.9850746268656717E-3</v>
      </c>
      <c r="BY53" s="4">
        <f>'Import-Statistical-Pattern'!BX56</f>
        <v>0</v>
      </c>
      <c r="BZ53" s="4">
        <f>'Import-Statistical-Pattern'!BY56</f>
        <v>0.91897654584221744</v>
      </c>
      <c r="CA53" s="4">
        <f>'Import-Statistical-Pattern'!BZ56</f>
        <v>5.884861407249467E-2</v>
      </c>
      <c r="CB53" s="4">
        <f>'Import-Statistical-Pattern'!CA56</f>
        <v>0.99997452121109176</v>
      </c>
    </row>
    <row r="54" spans="1:80" x14ac:dyDescent="0.35">
      <c r="A54">
        <v>2002</v>
      </c>
      <c r="B54" t="s">
        <v>160</v>
      </c>
      <c r="C54" s="4">
        <f>'Import-Statistical-Pattern'!B57</f>
        <v>3.7386911056280107E-2</v>
      </c>
      <c r="D54" s="4">
        <f>'Import-Statistical-Pattern'!C57</f>
        <v>1.7808506180599204E-2</v>
      </c>
      <c r="E54" s="4">
        <f>'Import-Statistical-Pattern'!D57</f>
        <v>4.5883092394720298E-2</v>
      </c>
      <c r="F54" s="4">
        <f>'Import-Statistical-Pattern'!E57</f>
        <v>6.2015503875968991E-2</v>
      </c>
      <c r="G54" s="4">
        <f>'Import-Statistical-Pattern'!F57</f>
        <v>0.1923318667504714</v>
      </c>
      <c r="H54" s="4">
        <f>'Import-Statistical-Pattern'!G57</f>
        <v>6.3272574900481882E-2</v>
      </c>
      <c r="I54" s="4">
        <f>'Import-Statistical-Pattern'!H57</f>
        <v>0.18206578671694951</v>
      </c>
      <c r="J54" s="4">
        <f>'Import-Statistical-Pattern'!I57</f>
        <v>3.1636287450240941E-2</v>
      </c>
      <c r="K54" s="4">
        <f>'Import-Statistical-Pattern'!J57</f>
        <v>0.13953488372093023</v>
      </c>
      <c r="L54" s="4">
        <f>'Import-Statistical-Pattern'!K57</f>
        <v>6.3272574900481882E-2</v>
      </c>
      <c r="M54" s="4">
        <f>'Import-Statistical-Pattern'!L57</f>
        <v>0.20259794678399329</v>
      </c>
      <c r="N54" s="4">
        <f>'Import-Statistical-Pattern'!M57</f>
        <v>7.582344417028943E-3</v>
      </c>
      <c r="O54" s="4">
        <f>'Import-Statistical-Pattern'!N57</f>
        <v>0.70351239669421484</v>
      </c>
      <c r="P54" s="4">
        <f>'Import-Statistical-Pattern'!O57</f>
        <v>0.29338842975206614</v>
      </c>
      <c r="Q54" s="4">
        <f>'Import-Statistical-Pattern'!P57</f>
        <v>1.476520581208632E-2</v>
      </c>
      <c r="R54" s="4">
        <f>'Import-Statistical-Pattern'!Q57</f>
        <v>1.5915119363395225E-3</v>
      </c>
      <c r="S54" s="4">
        <f>'Import-Statistical-Pattern'!R57</f>
        <v>2.3872679045092837E-2</v>
      </c>
      <c r="T54" s="4">
        <f>'Import-Statistical-Pattern'!S57</f>
        <v>6.4721485411140589E-2</v>
      </c>
      <c r="U54" s="4">
        <f>'Import-Statistical-Pattern'!T57</f>
        <v>0.29761273209549072</v>
      </c>
      <c r="V54" s="4">
        <f>'Import-Statistical-Pattern'!U57</f>
        <v>0.13315649867374005</v>
      </c>
      <c r="W54" s="4">
        <f>'Import-Statistical-Pattern'!V57</f>
        <v>8.6472148541114055E-2</v>
      </c>
      <c r="X54" s="4">
        <f>'Import-Statistical-Pattern'!W57</f>
        <v>0.10928381962864721</v>
      </c>
      <c r="Y54" s="4">
        <f>'Import-Statistical-Pattern'!X57</f>
        <v>0.13315649867374005</v>
      </c>
      <c r="Z54" s="4">
        <f>'Import-Statistical-Pattern'!Y57</f>
        <v>0.15013262599469496</v>
      </c>
      <c r="AA54" s="4">
        <f>'Import-Statistical-Pattern'!Z57</f>
        <v>7.2886069008733789E-2</v>
      </c>
      <c r="AB54" s="4">
        <f>'Import-Statistical-Pattern'!AA57</f>
        <v>2.3643202579258465E-3</v>
      </c>
      <c r="AC54" s="4">
        <f>'Import-Statistical-Pattern'!AB57</f>
        <v>0.984739387426115</v>
      </c>
      <c r="AD54" s="4">
        <f>'Import-Statistical-Pattern'!AC57</f>
        <v>1.3003761418592155E-2</v>
      </c>
      <c r="AE54" s="4">
        <f>'Import-Statistical-Pattern'!AD57</f>
        <v>2.6553871460462931E-3</v>
      </c>
      <c r="AF54" s="4">
        <f>'Import-Statistical-Pattern'!AE57</f>
        <v>5.3097345132743362E-2</v>
      </c>
      <c r="AG54" s="4">
        <f>'Import-Statistical-Pattern'!AF57</f>
        <v>0.83480825958702065</v>
      </c>
      <c r="AH54" s="4">
        <f>'Import-Statistical-Pattern'!AG57</f>
        <v>0.11799410029498525</v>
      </c>
      <c r="AI54" s="4">
        <f>'Import-Statistical-Pattern'!AH57</f>
        <v>0.11548975835193671</v>
      </c>
      <c r="AJ54" s="4">
        <f>'Import-Statistical-Pattern'!AI57</f>
        <v>0.16630493760173629</v>
      </c>
      <c r="AK54" s="4">
        <f>'Import-Statistical-Pattern'!AJ57</f>
        <v>4.8019533369506241E-2</v>
      </c>
      <c r="AL54" s="4">
        <f>'Import-Statistical-Pattern'!AK57</f>
        <v>3.6828540423223005E-2</v>
      </c>
      <c r="AM54" s="4">
        <f>'Import-Statistical-Pattern'!AL57</f>
        <v>0.3525501899077591</v>
      </c>
      <c r="AN54" s="4">
        <f>'Import-Statistical-Pattern'!AM57</f>
        <v>8.2406402604449272E-2</v>
      </c>
      <c r="AO54" s="4">
        <f>'Import-Statistical-Pattern'!AN57</f>
        <v>5.3513293543136192E-2</v>
      </c>
      <c r="AP54" s="4">
        <f>'Import-Statistical-Pattern'!AO57</f>
        <v>8.8103635377102557E-2</v>
      </c>
      <c r="AQ54" s="4">
        <f>'Import-Statistical-Pattern'!AP57</f>
        <v>6.9723277265328273E-2</v>
      </c>
      <c r="AR54" s="4">
        <f>'Import-Statistical-Pattern'!AQ57</f>
        <v>0.10248236570808464</v>
      </c>
      <c r="AS54" s="4">
        <f>'Import-Statistical-Pattern'!AR57</f>
        <v>0.12221047272157599</v>
      </c>
      <c r="AT54" s="4">
        <f>'Import-Statistical-Pattern'!AS57</f>
        <v>1.3780284578900142E-2</v>
      </c>
      <c r="AU54" s="4">
        <f>'Import-Statistical-Pattern'!AT57</f>
        <v>0.10960133316241508</v>
      </c>
      <c r="AV54" s="4">
        <f>'Import-Statistical-Pattern'!AU57</f>
        <v>4.249455198051532E-2</v>
      </c>
      <c r="AW54" s="4">
        <f>'Import-Statistical-Pattern'!AV57</f>
        <v>0.15645430073067557</v>
      </c>
      <c r="AX54" s="4">
        <f>'Import-Statistical-Pattern'!AW57</f>
        <v>0.17350339700038456</v>
      </c>
      <c r="AY54" s="4">
        <f>'Import-Statistical-Pattern'!AX57</f>
        <v>0.13376490193564927</v>
      </c>
      <c r="AZ54" s="4">
        <f>'Import-Statistical-Pattern'!AY57</f>
        <v>0.11774131521599795</v>
      </c>
      <c r="BA54" s="4">
        <f>'Import-Statistical-Pattern'!AZ57</f>
        <v>6.1210101269068069E-2</v>
      </c>
      <c r="BB54" s="4">
        <f>'Import-Statistical-Pattern'!BA57</f>
        <v>0.19132162543263684</v>
      </c>
      <c r="BC54" s="4">
        <f>'Import-Statistical-Pattern'!BB57</f>
        <v>0.45789370618415381</v>
      </c>
      <c r="BD54" s="4">
        <f>'Import-Statistical-Pattern'!BC57</f>
        <v>5.2979112852181945E-2</v>
      </c>
      <c r="BE54" s="4">
        <f>'Import-Statistical-Pattern'!BD57</f>
        <v>7.6226970251637952E-2</v>
      </c>
      <c r="BF54" s="4">
        <f>'Import-Statistical-Pattern'!BE57</f>
        <v>1.0281061292916161E-2</v>
      </c>
      <c r="BG54" s="4">
        <f>'Import-Statistical-Pattern'!BF57</f>
        <v>0.11476812015669638</v>
      </c>
      <c r="BH54" s="4">
        <f>'Import-Statistical-Pattern'!BG57</f>
        <v>0.13618557230100758</v>
      </c>
      <c r="BI54" s="4">
        <f>'Import-Statistical-Pattern'!BH57</f>
        <v>0.11623928699728005</v>
      </c>
      <c r="BJ54" s="4">
        <f>'Import-Statistical-Pattern'!BI57</f>
        <v>0.11611954085909301</v>
      </c>
      <c r="BK54" s="4">
        <f>'Import-Statistical-Pattern'!BJ57</f>
        <v>0.27083155139675319</v>
      </c>
      <c r="BL54" s="4">
        <f>'Import-Statistical-Pattern'!BK57</f>
        <v>0.10635167730126417</v>
      </c>
      <c r="BM54" s="4">
        <f>'Import-Statistical-Pattern'!BL57</f>
        <v>0.14403321192182666</v>
      </c>
      <c r="BN54" s="4">
        <f>'Import-Statistical-Pattern'!BM57</f>
        <v>2.2786599956493365E-2</v>
      </c>
      <c r="BO54" s="4">
        <f>'Import-Statistical-Pattern'!BN57</f>
        <v>7.5266478137916037E-2</v>
      </c>
      <c r="BP54" s="4">
        <f>'Import-Statistical-Pattern'!BO57</f>
        <v>2.5396998042201437E-2</v>
      </c>
      <c r="BQ54" s="4">
        <f>'Import-Statistical-Pattern'!BP57</f>
        <v>0.18174896671742441</v>
      </c>
      <c r="BR54" s="4">
        <f>'Import-Statistical-Pattern'!BQ57</f>
        <v>5.6177942136175767E-2</v>
      </c>
      <c r="BS54" s="4">
        <f>'Import-Statistical-Pattern'!BR57</f>
        <v>0.16217098107461389</v>
      </c>
      <c r="BT54" s="4">
        <f>'Import-Statistical-Pattern'!BS57</f>
        <v>8.4620404611703282E-2</v>
      </c>
      <c r="BU54" s="4">
        <f>'Import-Statistical-Pattern'!BT57</f>
        <v>0.39183162932347182</v>
      </c>
      <c r="BV54" s="4">
        <f>'Import-Statistical-Pattern'!BU57</f>
        <v>2.508910037990052E-2</v>
      </c>
      <c r="BW54" s="4">
        <f>'Import-Statistical-Pattern'!BV57</f>
        <v>1.2488292226038089E-2</v>
      </c>
      <c r="BX54" s="4">
        <f>'Import-Statistical-Pattern'!BW57</f>
        <v>2.497658445207618E-3</v>
      </c>
      <c r="BY54" s="4">
        <f>'Import-Statistical-Pattern'!BX57</f>
        <v>0</v>
      </c>
      <c r="BZ54" s="4">
        <f>'Import-Statistical-Pattern'!BY57</f>
        <v>0.78457695910084291</v>
      </c>
      <c r="CA54" s="4">
        <f>'Import-Statistical-Pattern'!BZ57</f>
        <v>0.2007492975335623</v>
      </c>
      <c r="CB54" s="4">
        <f>'Import-Statistical-Pattern'!CA57</f>
        <v>0.99999216699956905</v>
      </c>
    </row>
    <row r="55" spans="1:80" x14ac:dyDescent="0.35">
      <c r="A55">
        <v>2003</v>
      </c>
      <c r="B55" t="s">
        <v>160</v>
      </c>
      <c r="C55" s="4">
        <f>'Import-Statistical-Pattern'!B58</f>
        <v>3.9781819300837025E-2</v>
      </c>
      <c r="D55" s="4">
        <f>'Import-Statistical-Pattern'!C58</f>
        <v>1.5857667762521756E-2</v>
      </c>
      <c r="E55" s="4">
        <f>'Import-Statistical-Pattern'!D58</f>
        <v>4.5252368980854767E-2</v>
      </c>
      <c r="F55" s="4">
        <f>'Import-Statistical-Pattern'!E58</f>
        <v>6.1690195320054146E-2</v>
      </c>
      <c r="G55" s="4">
        <f>'Import-Statistical-Pattern'!F58</f>
        <v>0.18352349642235544</v>
      </c>
      <c r="H55" s="4">
        <f>'Import-Statistical-Pattern'!G58</f>
        <v>7.9094952620382908E-2</v>
      </c>
      <c r="I55" s="4">
        <f>'Import-Statistical-Pattern'!H58</f>
        <v>0.18507058596016243</v>
      </c>
      <c r="J55" s="4">
        <f>'Import-Statistical-Pattern'!I58</f>
        <v>3.7130148907368016E-2</v>
      </c>
      <c r="K55" s="4">
        <f>'Import-Statistical-Pattern'!J58</f>
        <v>0.12956874879133629</v>
      </c>
      <c r="L55" s="4">
        <f>'Import-Statistical-Pattern'!K58</f>
        <v>5.9949719590021273E-2</v>
      </c>
      <c r="M55" s="4">
        <f>'Import-Statistical-Pattern'!L58</f>
        <v>0.20286211564494294</v>
      </c>
      <c r="N55" s="4">
        <f>'Import-Statistical-Pattern'!M58</f>
        <v>7.385524372230428E-3</v>
      </c>
      <c r="O55" s="4">
        <f>'Import-Statistical-Pattern'!N58</f>
        <v>0.734375</v>
      </c>
      <c r="P55" s="4">
        <f>'Import-Statistical-Pattern'!O58</f>
        <v>0.26458333333333334</v>
      </c>
      <c r="Q55" s="4">
        <f>'Import-Statistical-Pattern'!P58</f>
        <v>1.4917220580994584E-2</v>
      </c>
      <c r="R55" s="4">
        <f>'Import-Statistical-Pattern'!Q58</f>
        <v>1.0314595152140279E-3</v>
      </c>
      <c r="S55" s="4">
        <f>'Import-Statistical-Pattern'!R58</f>
        <v>3.6616812790097986E-2</v>
      </c>
      <c r="T55" s="4">
        <f>'Import-Statistical-Pattern'!S58</f>
        <v>6.8592057761732855E-2</v>
      </c>
      <c r="U55" s="4">
        <f>'Import-Statistical-Pattern'!T58</f>
        <v>0.30840639504899431</v>
      </c>
      <c r="V55" s="4">
        <f>'Import-Statistical-Pattern'!U58</f>
        <v>0.12016503352243424</v>
      </c>
      <c r="W55" s="4">
        <f>'Import-Statistical-Pattern'!V58</f>
        <v>8.6126869520371324E-2</v>
      </c>
      <c r="X55" s="4">
        <f>'Import-Statistical-Pattern'!W58</f>
        <v>9.7472924187725629E-2</v>
      </c>
      <c r="Y55" s="4">
        <f>'Import-Statistical-Pattern'!X58</f>
        <v>0.13924703455389376</v>
      </c>
      <c r="Z55" s="4">
        <f>'Import-Statistical-Pattern'!Y58</f>
        <v>0.14130995358432183</v>
      </c>
      <c r="AA55" s="4">
        <f>'Import-Statistical-Pattern'!Z58</f>
        <v>7.7171036435253568E-2</v>
      </c>
      <c r="AB55" s="4">
        <f>'Import-Statistical-Pattern'!AA58</f>
        <v>1.6947462865118134E-3</v>
      </c>
      <c r="AC55" s="4">
        <f>'Import-Statistical-Pattern'!AB58</f>
        <v>0.98863523078456783</v>
      </c>
      <c r="AD55" s="4">
        <f>'Import-Statistical-Pattern'!AC58</f>
        <v>9.8694048449805595E-3</v>
      </c>
      <c r="AE55" s="4">
        <f>'Import-Statistical-Pattern'!AD58</f>
        <v>2.7311053668143772E-3</v>
      </c>
      <c r="AF55" s="4">
        <f>'Import-Statistical-Pattern'!AE58</f>
        <v>7.0422535211267609E-2</v>
      </c>
      <c r="AG55" s="4">
        <f>'Import-Statistical-Pattern'!AF58</f>
        <v>0.81690140845070425</v>
      </c>
      <c r="AH55" s="4">
        <f>'Import-Statistical-Pattern'!AG58</f>
        <v>0.11830985915492957</v>
      </c>
      <c r="AI55" s="4">
        <f>'Import-Statistical-Pattern'!AH58</f>
        <v>0.11490645002461841</v>
      </c>
      <c r="AJ55" s="4">
        <f>'Import-Statistical-Pattern'!AI58</f>
        <v>0.15874397429030529</v>
      </c>
      <c r="AK55" s="4">
        <f>'Import-Statistical-Pattern'!AJ58</f>
        <v>4.6331012319228711E-2</v>
      </c>
      <c r="AL55" s="4">
        <f>'Import-Statistical-Pattern'!AK58</f>
        <v>3.5953401178361009E-2</v>
      </c>
      <c r="AM55" s="4">
        <f>'Import-Statistical-Pattern'!AL58</f>
        <v>0.36997857525441885</v>
      </c>
      <c r="AN55" s="4">
        <f>'Import-Statistical-Pattern'!AM58</f>
        <v>8.4895554365291906E-2</v>
      </c>
      <c r="AO55" s="4">
        <f>'Import-Statistical-Pattern'!AN58</f>
        <v>5.1352437064809853E-2</v>
      </c>
      <c r="AP55" s="4">
        <f>'Import-Statistical-Pattern'!AO58</f>
        <v>8.563202999464381E-2</v>
      </c>
      <c r="AQ55" s="4">
        <f>'Import-Statistical-Pattern'!AP58</f>
        <v>6.9630423138725223E-2</v>
      </c>
      <c r="AR55" s="4">
        <f>'Import-Statistical-Pattern'!AQ58</f>
        <v>9.7616497054097487E-2</v>
      </c>
      <c r="AS55" s="4">
        <f>'Import-Statistical-Pattern'!AR58</f>
        <v>0.12162266125061547</v>
      </c>
      <c r="AT55" s="4">
        <f>'Import-Statistical-Pattern'!AS58</f>
        <v>1.1006388765892846E-2</v>
      </c>
      <c r="AU55" s="4">
        <f>'Import-Statistical-Pattern'!AT58</f>
        <v>0.10949459168827883</v>
      </c>
      <c r="AV55" s="4">
        <f>'Import-Statistical-Pattern'!AU58</f>
        <v>4.1558605857422985E-2</v>
      </c>
      <c r="AW55" s="4">
        <f>'Import-Statistical-Pattern'!AV58</f>
        <v>0.15655639192864823</v>
      </c>
      <c r="AX55" s="4">
        <f>'Import-Statistical-Pattern'!AW58</f>
        <v>0.1613637801252451</v>
      </c>
      <c r="AY55" s="4">
        <f>'Import-Statistical-Pattern'!AX58</f>
        <v>0.12992599152381554</v>
      </c>
      <c r="AZ55" s="4">
        <f>'Import-Statistical-Pattern'!AY58</f>
        <v>0.12638370548421785</v>
      </c>
      <c r="BA55" s="4">
        <f>'Import-Statistical-Pattern'!AZ58</f>
        <v>6.6038332595357074E-2</v>
      </c>
      <c r="BB55" s="4">
        <f>'Import-Statistical-Pattern'!BA58</f>
        <v>0.19735593649187172</v>
      </c>
      <c r="BC55" s="4">
        <f>'Import-Statistical-Pattern'!BB58</f>
        <v>0.455186792220581</v>
      </c>
      <c r="BD55" s="4">
        <f>'Import-Statistical-Pattern'!BC58</f>
        <v>5.0889854141666808E-2</v>
      </c>
      <c r="BE55" s="4">
        <f>'Import-Statistical-Pattern'!BD58</f>
        <v>7.7053087024861827E-2</v>
      </c>
      <c r="BF55" s="4">
        <f>'Import-Statistical-Pattern'!BE58</f>
        <v>1.3740767657646999E-2</v>
      </c>
      <c r="BG55" s="4">
        <f>'Import-Statistical-Pattern'!BF58</f>
        <v>0.11756553484205723</v>
      </c>
      <c r="BH55" s="4">
        <f>'Import-Statistical-Pattern'!BG58</f>
        <v>0.1270809741916947</v>
      </c>
      <c r="BI55" s="4">
        <f>'Import-Statistical-Pattern'!BH58</f>
        <v>0.11878242939476397</v>
      </c>
      <c r="BJ55" s="4">
        <f>'Import-Statistical-Pattern'!BI58</f>
        <v>0.11656835736136698</v>
      </c>
      <c r="BK55" s="4">
        <f>'Import-Statistical-Pattern'!BJ58</f>
        <v>0.2908716007233762</v>
      </c>
      <c r="BL55" s="4">
        <f>'Import-Statistical-Pattern'!BK58</f>
        <v>8.7413592036101204E-2</v>
      </c>
      <c r="BM55" s="4">
        <f>'Import-Statistical-Pattern'!BL58</f>
        <v>0.14115583456425407</v>
      </c>
      <c r="BN55" s="4">
        <f>'Import-Statistical-Pattern'!BM58</f>
        <v>2.4580335731414868E-2</v>
      </c>
      <c r="BO55" s="4">
        <f>'Import-Statistical-Pattern'!BN58</f>
        <v>8.2570307390451278E-2</v>
      </c>
      <c r="BP55" s="4">
        <f>'Import-Statistical-Pattern'!BO58</f>
        <v>2.5561369086548942E-2</v>
      </c>
      <c r="BQ55" s="4">
        <f>'Import-Statistical-Pattern'!BP58</f>
        <v>0.18328973185088293</v>
      </c>
      <c r="BR55" s="4">
        <f>'Import-Statistical-Pattern'!BQ58</f>
        <v>4.9978199258774801E-2</v>
      </c>
      <c r="BS55" s="4">
        <f>'Import-Statistical-Pattern'!BR58</f>
        <v>0.1670481796381077</v>
      </c>
      <c r="BT55" s="4">
        <f>'Import-Statistical-Pattern'!BS58</f>
        <v>7.510355352081971E-2</v>
      </c>
      <c r="BU55" s="4">
        <f>'Import-Statistical-Pattern'!BT58</f>
        <v>0.39175931981687379</v>
      </c>
      <c r="BV55" s="4">
        <f>'Import-Statistical-Pattern'!BU58</f>
        <v>2.5149249138355489E-2</v>
      </c>
      <c r="BW55" s="4">
        <f>'Import-Statistical-Pattern'!BV58</f>
        <v>8.8712144386662584E-3</v>
      </c>
      <c r="BX55" s="4">
        <f>'Import-Statistical-Pattern'!BW58</f>
        <v>6.1180789232181097E-4</v>
      </c>
      <c r="BY55" s="4">
        <f>'Import-Statistical-Pattern'!BX58</f>
        <v>0</v>
      </c>
      <c r="BZ55" s="4">
        <f>'Import-Statistical-Pattern'!BY58</f>
        <v>0.89109819516671762</v>
      </c>
      <c r="CA55" s="4">
        <f>'Import-Statistical-Pattern'!BZ58</f>
        <v>9.8195166717650662E-2</v>
      </c>
      <c r="CB55" s="4">
        <f>'Import-Statistical-Pattern'!CA58</f>
        <v>1.0000076932545545</v>
      </c>
    </row>
    <row r="56" spans="1:80" x14ac:dyDescent="0.35">
      <c r="A56">
        <v>2004</v>
      </c>
      <c r="B56" t="s">
        <v>160</v>
      </c>
      <c r="C56" s="4">
        <f>'Import-Statistical-Pattern'!B59</f>
        <v>3.7317606745629998E-2</v>
      </c>
      <c r="D56" s="4">
        <f>'Import-Statistical-Pattern'!C59</f>
        <v>1.2521343198634035E-2</v>
      </c>
      <c r="E56" s="4">
        <f>'Import-Statistical-Pattern'!D59</f>
        <v>5.4069436539556058E-2</v>
      </c>
      <c r="F56" s="4">
        <f>'Import-Statistical-Pattern'!E59</f>
        <v>6.7159931701764375E-2</v>
      </c>
      <c r="G56" s="4">
        <f>'Import-Statistical-Pattern'!F59</f>
        <v>0.1745399354961108</v>
      </c>
      <c r="H56" s="4">
        <f>'Import-Statistical-Pattern'!G59</f>
        <v>7.2282299373932837E-2</v>
      </c>
      <c r="I56" s="4">
        <f>'Import-Statistical-Pattern'!H59</f>
        <v>0.20129007778410168</v>
      </c>
      <c r="J56" s="4">
        <f>'Import-Statistical-Pattern'!I59</f>
        <v>3.3010813887307915E-2</v>
      </c>
      <c r="K56" s="4">
        <f>'Import-Statistical-Pattern'!J59</f>
        <v>0.12730032251944604</v>
      </c>
      <c r="L56" s="4">
        <f>'Import-Statistical-Pattern'!K59</f>
        <v>5.0654524758110414E-2</v>
      </c>
      <c r="M56" s="4">
        <f>'Import-Statistical-Pattern'!L59</f>
        <v>0.20698159741984443</v>
      </c>
      <c r="N56" s="4">
        <f>'Import-Statistical-Pattern'!M59</f>
        <v>6.7328863621882234E-3</v>
      </c>
      <c r="O56" s="4">
        <f>'Import-Statistical-Pattern'!N59</f>
        <v>0.82544689800210302</v>
      </c>
      <c r="P56" s="4">
        <f>'Import-Statistical-Pattern'!O59</f>
        <v>0.17350157728706625</v>
      </c>
      <c r="Q56" s="4">
        <f>'Import-Statistical-Pattern'!P59</f>
        <v>1.3394974760525888E-2</v>
      </c>
      <c r="R56" s="4">
        <f>'Import-Statistical-Pattern'!Q59</f>
        <v>0</v>
      </c>
      <c r="S56" s="4">
        <f>'Import-Statistical-Pattern'!R59</f>
        <v>3.382663847780127E-2</v>
      </c>
      <c r="T56" s="4">
        <f>'Import-Statistical-Pattern'!S59</f>
        <v>7.1353065539112054E-2</v>
      </c>
      <c r="U56" s="4">
        <f>'Import-Statistical-Pattern'!T59</f>
        <v>0.31765327695560253</v>
      </c>
      <c r="V56" s="4">
        <f>'Import-Statistical-Pattern'!U59</f>
        <v>0.12684989429175475</v>
      </c>
      <c r="W56" s="4">
        <f>'Import-Statistical-Pattern'!V59</f>
        <v>8.1923890063424945E-2</v>
      </c>
      <c r="X56" s="4">
        <f>'Import-Statistical-Pattern'!W59</f>
        <v>9.4080338266384775E-2</v>
      </c>
      <c r="Y56" s="4">
        <f>'Import-Statistical-Pattern'!X59</f>
        <v>0.13424947145877378</v>
      </c>
      <c r="Z56" s="4">
        <f>'Import-Statistical-Pattern'!Y59</f>
        <v>0.13847780126849896</v>
      </c>
      <c r="AA56" s="4">
        <f>'Import-Statistical-Pattern'!Z59</f>
        <v>9.107450069735995E-2</v>
      </c>
      <c r="AB56" s="4">
        <f>'Import-Statistical-Pattern'!AA59</f>
        <v>1.3992537313432835E-3</v>
      </c>
      <c r="AC56" s="4">
        <f>'Import-Statistical-Pattern'!AB59</f>
        <v>0.98725124378109452</v>
      </c>
      <c r="AD56" s="4">
        <f>'Import-Statistical-Pattern'!AC59</f>
        <v>1.1427238805970149E-2</v>
      </c>
      <c r="AE56" s="4">
        <f>'Import-Statistical-Pattern'!AD59</f>
        <v>2.6903226263212672E-3</v>
      </c>
      <c r="AF56" s="4">
        <f>'Import-Statistical-Pattern'!AE59</f>
        <v>4.736842105263158E-2</v>
      </c>
      <c r="AG56" s="4">
        <f>'Import-Statistical-Pattern'!AF59</f>
        <v>0.85</v>
      </c>
      <c r="AH56" s="4">
        <f>'Import-Statistical-Pattern'!AG59</f>
        <v>0.11315789473684211</v>
      </c>
      <c r="AI56" s="4">
        <f>'Import-Statistical-Pattern'!AH59</f>
        <v>0.11581838906313055</v>
      </c>
      <c r="AJ56" s="4">
        <f>'Import-Statistical-Pattern'!AI59</f>
        <v>0.15722232410294026</v>
      </c>
      <c r="AK56" s="4">
        <f>'Import-Statistical-Pattern'!AJ59</f>
        <v>4.4318112354055875E-2</v>
      </c>
      <c r="AL56" s="4">
        <f>'Import-Statistical-Pattern'!AK59</f>
        <v>3.2459196772418854E-2</v>
      </c>
      <c r="AM56" s="4">
        <f>'Import-Statistical-Pattern'!AL59</f>
        <v>0.39886301118650286</v>
      </c>
      <c r="AN56" s="4">
        <f>'Import-Statistical-Pattern'!AM59</f>
        <v>7.9161317928968758E-2</v>
      </c>
      <c r="AO56" s="4">
        <f>'Import-Statistical-Pattern'!AN59</f>
        <v>5.3976404425698392E-2</v>
      </c>
      <c r="AP56" s="4">
        <f>'Import-Statistical-Pattern'!AO59</f>
        <v>7.5982639525643381E-2</v>
      </c>
      <c r="AQ56" s="4">
        <f>'Import-Statistical-Pattern'!AP59</f>
        <v>6.5285164129836787E-2</v>
      </c>
      <c r="AR56" s="4">
        <f>'Import-Statistical-Pattern'!AQ59</f>
        <v>9.2976343297267561E-2</v>
      </c>
      <c r="AS56" s="4">
        <f>'Import-Statistical-Pattern'!AR59</f>
        <v>0.11840251474367597</v>
      </c>
      <c r="AT56" s="4">
        <f>'Import-Statistical-Pattern'!AS59</f>
        <v>9.8062664434345852E-3</v>
      </c>
      <c r="AU56" s="4">
        <f>'Import-Statistical-Pattern'!AT59</f>
        <v>0.10565654149724946</v>
      </c>
      <c r="AV56" s="4">
        <f>'Import-Statistical-Pattern'!AU59</f>
        <v>3.9823008849557522E-2</v>
      </c>
      <c r="AW56" s="4">
        <f>'Import-Statistical-Pattern'!AV59</f>
        <v>0.14996412341545085</v>
      </c>
      <c r="AX56" s="4">
        <f>'Import-Statistical-Pattern'!AW59</f>
        <v>0.14846926572590288</v>
      </c>
      <c r="AY56" s="4">
        <f>'Import-Statistical-Pattern'!AX59</f>
        <v>0.12957426453001675</v>
      </c>
      <c r="AZ56" s="4">
        <f>'Import-Statistical-Pattern'!AY59</f>
        <v>0.14906720880172208</v>
      </c>
      <c r="BA56" s="4">
        <f>'Import-Statistical-Pattern'!AZ59</f>
        <v>5.7701506816551063E-2</v>
      </c>
      <c r="BB56" s="4">
        <f>'Import-Statistical-Pattern'!BA59</f>
        <v>0.21017699115044247</v>
      </c>
      <c r="BC56" s="4">
        <f>'Import-Statistical-Pattern'!BB59</f>
        <v>0.45474240160852974</v>
      </c>
      <c r="BD56" s="4">
        <f>'Import-Statistical-Pattern'!BC59</f>
        <v>4.8590244585947594E-2</v>
      </c>
      <c r="BE56" s="4">
        <f>'Import-Statistical-Pattern'!BD59</f>
        <v>8.5893104575672188E-2</v>
      </c>
      <c r="BF56" s="4">
        <f>'Import-Statistical-Pattern'!BE59</f>
        <v>1.0041880089053573E-2</v>
      </c>
      <c r="BG56" s="4">
        <f>'Import-Statistical-Pattern'!BF59</f>
        <v>0.12019118494185051</v>
      </c>
      <c r="BH56" s="4">
        <f>'Import-Statistical-Pattern'!BG59</f>
        <v>0.12775762482290484</v>
      </c>
      <c r="BI56" s="4">
        <f>'Import-Statistical-Pattern'!BH59</f>
        <v>0.13255281717550715</v>
      </c>
      <c r="BJ56" s="4">
        <f>'Import-Statistical-Pattern'!BI59</f>
        <v>0.11703071725490806</v>
      </c>
      <c r="BK56" s="4">
        <f>'Import-Statistical-Pattern'!BJ59</f>
        <v>0.28673070635674364</v>
      </c>
      <c r="BL56" s="4">
        <f>'Import-Statistical-Pattern'!BK59</f>
        <v>7.1242857810091695E-2</v>
      </c>
      <c r="BM56" s="4">
        <f>'Import-Statistical-Pattern'!BL59</f>
        <v>0.14065431478190688</v>
      </c>
      <c r="BN56" s="4">
        <f>'Import-Statistical-Pattern'!BM59</f>
        <v>2.4865354608144159E-2</v>
      </c>
      <c r="BO56" s="4">
        <f>'Import-Statistical-Pattern'!BN59</f>
        <v>9.055217194342377E-2</v>
      </c>
      <c r="BP56" s="4">
        <f>'Import-Statistical-Pattern'!BO59</f>
        <v>2.6576735289676346E-2</v>
      </c>
      <c r="BQ56" s="4">
        <f>'Import-Statistical-Pattern'!BP59</f>
        <v>0.18246338148688782</v>
      </c>
      <c r="BR56" s="4">
        <f>'Import-Statistical-Pattern'!BQ59</f>
        <v>4.8371671616248051E-2</v>
      </c>
      <c r="BS56" s="4">
        <f>'Import-Statistical-Pattern'!BR59</f>
        <v>0.17506417677555747</v>
      </c>
      <c r="BT56" s="4">
        <f>'Import-Statistical-Pattern'!BS59</f>
        <v>6.7297528564956965E-2</v>
      </c>
      <c r="BU56" s="4">
        <f>'Import-Statistical-Pattern'!BT59</f>
        <v>0.38521165752252479</v>
      </c>
      <c r="BV56" s="4">
        <f>'Import-Statistical-Pattern'!BU59</f>
        <v>1.9165008814346501E-2</v>
      </c>
      <c r="BW56" s="4">
        <f>'Import-Statistical-Pattern'!BV59</f>
        <v>1.0712966383450314E-2</v>
      </c>
      <c r="BX56" s="4">
        <f>'Import-Statistical-Pattern'!BW59</f>
        <v>2.5858884373845584E-3</v>
      </c>
      <c r="BY56" s="4">
        <f>'Import-Statistical-Pattern'!BX59</f>
        <v>6.2800147765053561E-3</v>
      </c>
      <c r="BZ56" s="4">
        <f>'Import-Statistical-Pattern'!BY59</f>
        <v>0.90616919098633175</v>
      </c>
      <c r="CA56" s="4">
        <f>'Import-Statistical-Pattern'!BZ59</f>
        <v>7.462135205024012E-2</v>
      </c>
      <c r="CB56" s="4">
        <f>'Import-Statistical-Pattern'!CA59</f>
        <v>0.99999292020361485</v>
      </c>
    </row>
    <row r="57" spans="1:80" x14ac:dyDescent="0.35">
      <c r="A57">
        <v>2005</v>
      </c>
      <c r="B57" t="s">
        <v>160</v>
      </c>
      <c r="C57" s="4">
        <f>'Import-Statistical-Pattern'!B60</f>
        <v>3.7098681335629644E-2</v>
      </c>
      <c r="D57" s="4">
        <f>'Import-Statistical-Pattern'!C60</f>
        <v>1.6282695305733588E-2</v>
      </c>
      <c r="E57" s="4">
        <f>'Import-Statistical-Pattern'!D60</f>
        <v>6.3052139269010918E-2</v>
      </c>
      <c r="F57" s="4">
        <f>'Import-Statistical-Pattern'!E60</f>
        <v>6.8248744153819499E-2</v>
      </c>
      <c r="G57" s="4">
        <f>'Import-Statistical-Pattern'!F60</f>
        <v>0.17096830071020266</v>
      </c>
      <c r="H57" s="4">
        <f>'Import-Statistical-Pattern'!G60</f>
        <v>7.3618569201455056E-2</v>
      </c>
      <c r="I57" s="4">
        <f>'Import-Statistical-Pattern'!H60</f>
        <v>0.19504590334314914</v>
      </c>
      <c r="J57" s="4">
        <f>'Import-Statistical-Pattern'!I60</f>
        <v>3.1526069634505459E-2</v>
      </c>
      <c r="K57" s="4">
        <f>'Import-Statistical-Pattern'!J60</f>
        <v>0.12818292049194527</v>
      </c>
      <c r="L57" s="4">
        <f>'Import-Statistical-Pattern'!K60</f>
        <v>4.9540966568508572E-2</v>
      </c>
      <c r="M57" s="4">
        <f>'Import-Statistical-Pattern'!L60</f>
        <v>0.20301403083318897</v>
      </c>
      <c r="N57" s="4">
        <f>'Import-Statistical-Pattern'!M60</f>
        <v>6.6190268102717014E-3</v>
      </c>
      <c r="O57" s="4">
        <f>'Import-Statistical-Pattern'!N60</f>
        <v>0.82524271844660191</v>
      </c>
      <c r="P57" s="4">
        <f>'Import-Statistical-Pattern'!O60</f>
        <v>0.1766990291262136</v>
      </c>
      <c r="Q57" s="4">
        <f>'Import-Statistical-Pattern'!P60</f>
        <v>1.2544019741408117E-2</v>
      </c>
      <c r="R57" s="4">
        <f>'Import-Statistical-Pattern'!Q60</f>
        <v>0</v>
      </c>
      <c r="S57" s="4">
        <f>'Import-Statistical-Pattern'!R60</f>
        <v>3.4323770491803282E-2</v>
      </c>
      <c r="T57" s="4">
        <f>'Import-Statistical-Pattern'!S60</f>
        <v>7.7868852459016397E-2</v>
      </c>
      <c r="U57" s="4">
        <f>'Import-Statistical-Pattern'!T60</f>
        <v>0.29764344262295084</v>
      </c>
      <c r="V57" s="4">
        <f>'Import-Statistical-Pattern'!U60</f>
        <v>0.12090163934426229</v>
      </c>
      <c r="W57" s="4">
        <f>'Import-Statistical-Pattern'!V60</f>
        <v>7.325819672131148E-2</v>
      </c>
      <c r="X57" s="4">
        <f>'Import-Statistical-Pattern'!W60</f>
        <v>9.1700819672131145E-2</v>
      </c>
      <c r="Y57" s="4">
        <f>'Import-Statistical-Pattern'!X60</f>
        <v>0.17059426229508196</v>
      </c>
      <c r="Z57" s="4">
        <f>'Import-Statistical-Pattern'!Y60</f>
        <v>0.13319672131147542</v>
      </c>
      <c r="AA57" s="4">
        <f>'Import-Statistical-Pattern'!Z60</f>
        <v>0.11064699380510501</v>
      </c>
      <c r="AB57" s="4">
        <f>'Import-Statistical-Pattern'!AA60</f>
        <v>1.3358113602044371E-3</v>
      </c>
      <c r="AC57" s="4">
        <f>'Import-Statistical-Pattern'!AB60</f>
        <v>0.9896619816471135</v>
      </c>
      <c r="AD57" s="4">
        <f>'Import-Statistical-Pattern'!AC60</f>
        <v>9.0022069926820776E-3</v>
      </c>
      <c r="AE57" s="4">
        <f>'Import-Statistical-Pattern'!AD60</f>
        <v>2.3648561807572679E-3</v>
      </c>
      <c r="AF57" s="4">
        <f>'Import-Statistical-Pattern'!AE60</f>
        <v>5.1630434782608696E-2</v>
      </c>
      <c r="AG57" s="4">
        <f>'Import-Statistical-Pattern'!AF60</f>
        <v>0.82880434782608692</v>
      </c>
      <c r="AH57" s="4">
        <f>'Import-Statistical-Pattern'!AG60</f>
        <v>0.11956521739130435</v>
      </c>
      <c r="AI57" s="4">
        <f>'Import-Statistical-Pattern'!AH60</f>
        <v>0.1162571009947819</v>
      </c>
      <c r="AJ57" s="4">
        <f>'Import-Statistical-Pattern'!AI60</f>
        <v>0.15985849317340114</v>
      </c>
      <c r="AK57" s="4">
        <f>'Import-Statistical-Pattern'!AJ60</f>
        <v>5.715549168094633E-2</v>
      </c>
      <c r="AL57" s="4">
        <f>'Import-Statistical-Pattern'!AK60</f>
        <v>2.9683267923276767E-2</v>
      </c>
      <c r="AM57" s="4">
        <f>'Import-Statistical-Pattern'!AL60</f>
        <v>0.39516886849814825</v>
      </c>
      <c r="AN57" s="4">
        <f>'Import-Statistical-Pattern'!AM60</f>
        <v>7.904482892045768E-2</v>
      </c>
      <c r="AO57" s="4">
        <f>'Import-Statistical-Pattern'!AN60</f>
        <v>5.6547454535404343E-2</v>
      </c>
      <c r="AP57" s="4">
        <f>'Import-Statistical-Pattern'!AO60</f>
        <v>7.3738322923000393E-2</v>
      </c>
      <c r="AQ57" s="4">
        <f>'Import-Statistical-Pattern'!AP60</f>
        <v>6.1411751699740204E-2</v>
      </c>
      <c r="AR57" s="4">
        <f>'Import-Statistical-Pattern'!AQ60</f>
        <v>8.7612625062185617E-2</v>
      </c>
      <c r="AS57" s="4">
        <f>'Import-Statistical-Pattern'!AR60</f>
        <v>0.11658483921548467</v>
      </c>
      <c r="AT57" s="4">
        <f>'Import-Statistical-Pattern'!AS60</f>
        <v>7.716900011024143E-3</v>
      </c>
      <c r="AU57" s="4">
        <f>'Import-Statistical-Pattern'!AT60</f>
        <v>0.10616249586594642</v>
      </c>
      <c r="AV57" s="4">
        <f>'Import-Statistical-Pattern'!AU60</f>
        <v>3.2466100760665861E-2</v>
      </c>
      <c r="AW57" s="4">
        <f>'Import-Statistical-Pattern'!AV60</f>
        <v>0.14132951163047072</v>
      </c>
      <c r="AX57" s="4">
        <f>'Import-Statistical-Pattern'!AW60</f>
        <v>0.12743909161062728</v>
      </c>
      <c r="AY57" s="4">
        <f>'Import-Statistical-Pattern'!AX60</f>
        <v>0.1175173630250248</v>
      </c>
      <c r="AZ57" s="4">
        <f>'Import-Statistical-Pattern'!AY60</f>
        <v>0.19033182670047405</v>
      </c>
      <c r="BA57" s="4">
        <f>'Import-Statistical-Pattern'!AZ60</f>
        <v>6.0412302943446149E-2</v>
      </c>
      <c r="BB57" s="4">
        <f>'Import-Statistical-Pattern'!BA60</f>
        <v>0.21645904530922722</v>
      </c>
      <c r="BC57" s="4">
        <f>'Import-Statistical-Pattern'!BB60</f>
        <v>0.44210600724879828</v>
      </c>
      <c r="BD57" s="4">
        <f>'Import-Statistical-Pattern'!BC60</f>
        <v>5.0917917932467985E-2</v>
      </c>
      <c r="BE57" s="4">
        <f>'Import-Statistical-Pattern'!BD60</f>
        <v>9.0745235984127218E-2</v>
      </c>
      <c r="BF57" s="4">
        <f>'Import-Statistical-Pattern'!BE60</f>
        <v>1.264590025727866E-2</v>
      </c>
      <c r="BG57" s="4">
        <f>'Import-Statistical-Pattern'!BF60</f>
        <v>0.11855168103260316</v>
      </c>
      <c r="BH57" s="4">
        <f>'Import-Statistical-Pattern'!BG60</f>
        <v>0.12776719915112578</v>
      </c>
      <c r="BI57" s="4">
        <f>'Import-Statistical-Pattern'!BH60</f>
        <v>0.12395889355640508</v>
      </c>
      <c r="BJ57" s="4">
        <f>'Import-Statistical-Pattern'!BI60</f>
        <v>0.11324621713156097</v>
      </c>
      <c r="BK57" s="4">
        <f>'Import-Statistical-Pattern'!BJ60</f>
        <v>0.29652455775687891</v>
      </c>
      <c r="BL57" s="4">
        <f>'Import-Statistical-Pattern'!BK60</f>
        <v>6.5613326162478017E-2</v>
      </c>
      <c r="BM57" s="4">
        <f>'Import-Statistical-Pattern'!BL60</f>
        <v>0.13669254299154307</v>
      </c>
      <c r="BN57" s="4">
        <f>'Import-Statistical-Pattern'!BM60</f>
        <v>2.4023318132668892E-2</v>
      </c>
      <c r="BO57" s="4">
        <f>'Import-Statistical-Pattern'!BN60</f>
        <v>9.2238258662028116E-2</v>
      </c>
      <c r="BP57" s="4">
        <f>'Import-Statistical-Pattern'!BO60</f>
        <v>2.6420948709510603E-2</v>
      </c>
      <c r="BQ57" s="4">
        <f>'Import-Statistical-Pattern'!BP60</f>
        <v>0.19204550796859574</v>
      </c>
      <c r="BR57" s="4">
        <f>'Import-Statistical-Pattern'!BQ60</f>
        <v>4.9409994828639933E-2</v>
      </c>
      <c r="BS57" s="4">
        <f>'Import-Statistical-Pattern'!BR60</f>
        <v>0.17328757463212824</v>
      </c>
      <c r="BT57" s="4">
        <f>'Import-Statistical-Pattern'!BS60</f>
        <v>6.2150345540877248E-2</v>
      </c>
      <c r="BU57" s="4">
        <f>'Import-Statistical-Pattern'!BT60</f>
        <v>0.38037703916129945</v>
      </c>
      <c r="BV57" s="4">
        <f>'Import-Statistical-Pattern'!BU60</f>
        <v>1.9060226717733851E-2</v>
      </c>
      <c r="BW57" s="4">
        <f>'Import-Statistical-Pattern'!BV60</f>
        <v>1.0114632501685773E-2</v>
      </c>
      <c r="BX57" s="4">
        <f>'Import-Statistical-Pattern'!BW60</f>
        <v>1.0114632501685772E-3</v>
      </c>
      <c r="BY57" s="4">
        <f>'Import-Statistical-Pattern'!BX60</f>
        <v>0</v>
      </c>
      <c r="BZ57" s="4">
        <f>'Import-Statistical-Pattern'!BY60</f>
        <v>0.94302090357383683</v>
      </c>
      <c r="CA57" s="4">
        <f>'Import-Statistical-Pattern'!BZ60</f>
        <v>4.5853000674308836E-2</v>
      </c>
      <c r="CB57" s="4">
        <f>'Import-Statistical-Pattern'!CA60</f>
        <v>0.99997429504151358</v>
      </c>
    </row>
    <row r="58" spans="1:80" x14ac:dyDescent="0.35">
      <c r="A58">
        <v>2006</v>
      </c>
      <c r="B58" t="s">
        <v>160</v>
      </c>
      <c r="C58" s="4">
        <f>'Import-Statistical-Pattern'!B61</f>
        <v>3.6302280396768583E-2</v>
      </c>
      <c r="D58" s="4">
        <f>'Import-Statistical-Pattern'!C61</f>
        <v>1.9405320813771519E-2</v>
      </c>
      <c r="E58" s="4">
        <f>'Import-Statistical-Pattern'!D61</f>
        <v>5.978090766823161E-2</v>
      </c>
      <c r="F58" s="4">
        <f>'Import-Statistical-Pattern'!E61</f>
        <v>6.8857589984350542E-2</v>
      </c>
      <c r="G58" s="4">
        <f>'Import-Statistical-Pattern'!F61</f>
        <v>0.17715179968701095</v>
      </c>
      <c r="H58" s="4">
        <f>'Import-Statistical-Pattern'!G61</f>
        <v>7.7934272300469482E-2</v>
      </c>
      <c r="I58" s="4">
        <f>'Import-Statistical-Pattern'!H61</f>
        <v>0.19389671361502347</v>
      </c>
      <c r="J58" s="4">
        <f>'Import-Statistical-Pattern'!I61</f>
        <v>2.9264475743348981E-2</v>
      </c>
      <c r="K58" s="4">
        <f>'Import-Statistical-Pattern'!J61</f>
        <v>0.12456964006259781</v>
      </c>
      <c r="L58" s="4">
        <f>'Import-Statistical-Pattern'!K61</f>
        <v>5.5868544600938964E-2</v>
      </c>
      <c r="M58" s="4">
        <f>'Import-Statistical-Pattern'!L61</f>
        <v>0.19405320813771518</v>
      </c>
      <c r="N58" s="4">
        <f>'Import-Statistical-Pattern'!M61</f>
        <v>7.2547749713104048E-3</v>
      </c>
      <c r="O58" s="4">
        <f>'Import-Statistical-Pattern'!N61</f>
        <v>0.8198903680501175</v>
      </c>
      <c r="P58" s="4">
        <f>'Import-Statistical-Pattern'!O61</f>
        <v>0.1816758026624902</v>
      </c>
      <c r="Q58" s="4">
        <f>'Import-Statistical-Pattern'!P61</f>
        <v>1.2583654315937781E-2</v>
      </c>
      <c r="R58" s="4">
        <f>'Import-Statistical-Pattern'!Q61</f>
        <v>0</v>
      </c>
      <c r="S58" s="4">
        <f>'Import-Statistical-Pattern'!R61</f>
        <v>2.8442437923250564E-2</v>
      </c>
      <c r="T58" s="4">
        <f>'Import-Statistical-Pattern'!S61</f>
        <v>8.3972911963882624E-2</v>
      </c>
      <c r="U58" s="4">
        <f>'Import-Statistical-Pattern'!T61</f>
        <v>0.24785553047404063</v>
      </c>
      <c r="V58" s="4">
        <f>'Import-Statistical-Pattern'!U61</f>
        <v>0.11060948081264109</v>
      </c>
      <c r="W58" s="4">
        <f>'Import-Statistical-Pattern'!V61</f>
        <v>6.7268623024830707E-2</v>
      </c>
      <c r="X58" s="4">
        <f>'Import-Statistical-Pattern'!W61</f>
        <v>7.7200902934537241E-2</v>
      </c>
      <c r="Y58" s="4">
        <f>'Import-Statistical-Pattern'!X61</f>
        <v>0.25327313769751691</v>
      </c>
      <c r="Z58" s="4">
        <f>'Import-Statistical-Pattern'!Y61</f>
        <v>0.13182844243792324</v>
      </c>
      <c r="AA58" s="4">
        <f>'Import-Statistical-Pattern'!Z61</f>
        <v>0.13169944666007657</v>
      </c>
      <c r="AB58" s="4">
        <f>'Import-Statistical-Pattern'!AA61</f>
        <v>8.1960141489086362E-4</v>
      </c>
      <c r="AC58" s="4">
        <f>'Import-Statistical-Pattern'!AB61</f>
        <v>0.96445518074368042</v>
      </c>
      <c r="AD58" s="4">
        <f>'Import-Statistical-Pattern'!AC61</f>
        <v>3.4725217841428693E-2</v>
      </c>
      <c r="AE58" s="4">
        <f>'Import-Statistical-Pattern'!AD61</f>
        <v>2.7212507527468155E-3</v>
      </c>
      <c r="AF58" s="4">
        <f>'Import-Statistical-Pattern'!AE61</f>
        <v>3.9665970772442591E-2</v>
      </c>
      <c r="AG58" s="4">
        <f>'Import-Statistical-Pattern'!AF61</f>
        <v>0.85386221294363251</v>
      </c>
      <c r="AH58" s="4">
        <f>'Import-Statistical-Pattern'!AG61</f>
        <v>0.10647181628392484</v>
      </c>
      <c r="AI58" s="4">
        <f>'Import-Statistical-Pattern'!AH61</f>
        <v>0.1078160684459897</v>
      </c>
      <c r="AJ58" s="4">
        <f>'Import-Statistical-Pattern'!AI61</f>
        <v>0.16861629254926758</v>
      </c>
      <c r="AK58" s="4">
        <f>'Import-Statistical-Pattern'!AJ61</f>
        <v>5.7540309832437561E-2</v>
      </c>
      <c r="AL58" s="4">
        <f>'Import-Statistical-Pattern'!AK61</f>
        <v>3.1773632627252607E-2</v>
      </c>
      <c r="AM58" s="4">
        <f>'Import-Statistical-Pattern'!AL61</f>
        <v>0.3836020655495837</v>
      </c>
      <c r="AN58" s="4">
        <f>'Import-Statistical-Pattern'!AM61</f>
        <v>8.1726209294973123E-2</v>
      </c>
      <c r="AO58" s="4">
        <f>'Import-Statistical-Pattern'!AN61</f>
        <v>4.0994836126040678E-2</v>
      </c>
      <c r="AP58" s="4">
        <f>'Import-Statistical-Pattern'!AO61</f>
        <v>8.0461587100853618E-2</v>
      </c>
      <c r="AQ58" s="4">
        <f>'Import-Statistical-Pattern'!AP61</f>
        <v>6.4179576351564974E-2</v>
      </c>
      <c r="AR58" s="4">
        <f>'Import-Statistical-Pattern'!AQ61</f>
        <v>9.1158183159447778E-2</v>
      </c>
      <c r="AS58" s="4">
        <f>'Import-Statistical-Pattern'!AR61</f>
        <v>0.11050323255047664</v>
      </c>
      <c r="AT58" s="4">
        <f>'Import-Statistical-Pattern'!AS61</f>
        <v>7.5060408205233665E-3</v>
      </c>
      <c r="AU58" s="4">
        <f>'Import-Statistical-Pattern'!AT61</f>
        <v>0.11932548455092283</v>
      </c>
      <c r="AV58" s="4">
        <f>'Import-Statistical-Pattern'!AU61</f>
        <v>3.2389080252943292E-2</v>
      </c>
      <c r="AW58" s="4">
        <f>'Import-Statistical-Pattern'!AV61</f>
        <v>0.13505732353092387</v>
      </c>
      <c r="AX58" s="4">
        <f>'Import-Statistical-Pattern'!AW61</f>
        <v>0.12528918821654414</v>
      </c>
      <c r="AY58" s="4">
        <f>'Import-Statistical-Pattern'!AX61</f>
        <v>0.11649786643360238</v>
      </c>
      <c r="AZ58" s="4">
        <f>'Import-Statistical-Pattern'!AY61</f>
        <v>0.16950285332373657</v>
      </c>
      <c r="BA58" s="4">
        <f>'Import-Statistical-Pattern'!AZ61</f>
        <v>7.6140044213665103E-2</v>
      </c>
      <c r="BB58" s="4">
        <f>'Import-Statistical-Pattern'!BA61</f>
        <v>0.21793223998766131</v>
      </c>
      <c r="BC58" s="4">
        <f>'Import-Statistical-Pattern'!BB61</f>
        <v>0.42516844485348421</v>
      </c>
      <c r="BD58" s="4">
        <f>'Import-Statistical-Pattern'!BC61</f>
        <v>4.8918344713317921E-2</v>
      </c>
      <c r="BE58" s="4">
        <f>'Import-Statistical-Pattern'!BD61</f>
        <v>9.1275939015753815E-2</v>
      </c>
      <c r="BF58" s="4">
        <f>'Import-Statistical-Pattern'!BE61</f>
        <v>9.7008244364569281E-3</v>
      </c>
      <c r="BG58" s="4">
        <f>'Import-Statistical-Pattern'!BF61</f>
        <v>0.12445382754980693</v>
      </c>
      <c r="BH58" s="4">
        <f>'Import-Statistical-Pattern'!BG61</f>
        <v>0.12959820414489773</v>
      </c>
      <c r="BI58" s="4">
        <f>'Import-Statistical-Pattern'!BH61</f>
        <v>0.13056026937826534</v>
      </c>
      <c r="BJ58" s="4">
        <f>'Import-Statistical-Pattern'!BI61</f>
        <v>0.11260171835540293</v>
      </c>
      <c r="BK58" s="4">
        <f>'Import-Statistical-Pattern'!BJ61</f>
        <v>0.28706957602319644</v>
      </c>
      <c r="BL58" s="4">
        <f>'Import-Statistical-Pattern'!BK61</f>
        <v>6.5807934365771856E-2</v>
      </c>
      <c r="BM58" s="4">
        <f>'Import-Statistical-Pattern'!BL61</f>
        <v>0.13190396654963585</v>
      </c>
      <c r="BN58" s="4">
        <f>'Import-Statistical-Pattern'!BM61</f>
        <v>2.5454388836247739E-2</v>
      </c>
      <c r="BO58" s="4">
        <f>'Import-Statistical-Pattern'!BN61</f>
        <v>9.6864501679731249E-2</v>
      </c>
      <c r="BP58" s="4">
        <f>'Import-Statistical-Pattern'!BO61</f>
        <v>2.5798949091222326E-2</v>
      </c>
      <c r="BQ58" s="4">
        <f>'Import-Statistical-Pattern'!BP61</f>
        <v>0.18744077870617623</v>
      </c>
      <c r="BR58" s="4">
        <f>'Import-Statistical-Pattern'!BQ61</f>
        <v>5.0090447066930832E-2</v>
      </c>
      <c r="BS58" s="4">
        <f>'Import-Statistical-Pattern'!BR61</f>
        <v>0.17490739943147557</v>
      </c>
      <c r="BT58" s="4">
        <f>'Import-Statistical-Pattern'!BS61</f>
        <v>5.6723231975191662E-2</v>
      </c>
      <c r="BU58" s="4">
        <f>'Import-Statistical-Pattern'!BT61</f>
        <v>0.38263416314928073</v>
      </c>
      <c r="BV58" s="4">
        <f>'Import-Statistical-Pattern'!BU61</f>
        <v>3.4052561611616732E-2</v>
      </c>
      <c r="BW58" s="4">
        <f>'Import-Statistical-Pattern'!BV61</f>
        <v>6.8401735068401737E-3</v>
      </c>
      <c r="BX58" s="4">
        <f>'Import-Statistical-Pattern'!BW61</f>
        <v>1.6683350016683351E-4</v>
      </c>
      <c r="BY58" s="4">
        <f>'Import-Statistical-Pattern'!BX61</f>
        <v>0</v>
      </c>
      <c r="BZ58" s="4">
        <f>'Import-Statistical-Pattern'!BY61</f>
        <v>0.96613279946613284</v>
      </c>
      <c r="CA58" s="4">
        <f>'Import-Statistical-Pattern'!BZ61</f>
        <v>2.6860193526860192E-2</v>
      </c>
      <c r="CB58" s="4">
        <f>'Import-Statistical-Pattern'!CA61</f>
        <v>1.0000056811080433</v>
      </c>
    </row>
    <row r="59" spans="1:80" x14ac:dyDescent="0.35">
      <c r="A59">
        <v>2007</v>
      </c>
      <c r="B59" t="s">
        <v>160</v>
      </c>
      <c r="C59" s="4">
        <f>'Import-Statistical-Pattern'!B62</f>
        <v>3.8304239932689339E-2</v>
      </c>
      <c r="D59" s="4">
        <f>'Import-Statistical-Pattern'!C62</f>
        <v>1.5014597525371889E-2</v>
      </c>
      <c r="E59" s="4">
        <f>'Import-Statistical-Pattern'!D62</f>
        <v>6.6036424301404148E-2</v>
      </c>
      <c r="F59" s="4">
        <f>'Import-Statistical-Pattern'!E62</f>
        <v>6.7148616710690945E-2</v>
      </c>
      <c r="G59" s="4">
        <f>'Import-Statistical-Pattern'!F62</f>
        <v>0.160294730988461</v>
      </c>
      <c r="H59" s="4">
        <f>'Import-Statistical-Pattern'!G62</f>
        <v>7.8965661059363271E-2</v>
      </c>
      <c r="I59" s="4">
        <f>'Import-Statistical-Pattern'!H62</f>
        <v>0.19532879188099542</v>
      </c>
      <c r="J59" s="4">
        <f>'Import-Statistical-Pattern'!I62</f>
        <v>3.1280411511191437E-2</v>
      </c>
      <c r="K59" s="4">
        <f>'Import-Statistical-Pattern'!J62</f>
        <v>0.12609481440289169</v>
      </c>
      <c r="L59" s="4">
        <f>'Import-Statistical-Pattern'!K62</f>
        <v>7.0624217989712218E-2</v>
      </c>
      <c r="M59" s="4">
        <f>'Import-Statistical-Pattern'!L62</f>
        <v>0.18921173362991797</v>
      </c>
      <c r="N59" s="4">
        <f>'Import-Statistical-Pattern'!M62</f>
        <v>7.599075543437743E-3</v>
      </c>
      <c r="O59" s="4">
        <f>'Import-Statistical-Pattern'!N62</f>
        <v>0.84793272599859848</v>
      </c>
      <c r="P59" s="4">
        <f>'Import-Statistical-Pattern'!O62</f>
        <v>0.15487035739313246</v>
      </c>
      <c r="Q59" s="4">
        <f>'Import-Statistical-Pattern'!P62</f>
        <v>1.3163920633061037E-2</v>
      </c>
      <c r="R59" s="4">
        <f>'Import-Statistical-Pattern'!Q62</f>
        <v>0</v>
      </c>
      <c r="S59" s="4">
        <f>'Import-Statistical-Pattern'!R62</f>
        <v>2.8721682847896439E-2</v>
      </c>
      <c r="T59" s="4">
        <f>'Import-Statistical-Pattern'!S62</f>
        <v>6.7556634304207122E-2</v>
      </c>
      <c r="U59" s="4">
        <f>'Import-Statistical-Pattern'!T62</f>
        <v>0.25970873786407767</v>
      </c>
      <c r="V59" s="4">
        <f>'Import-Statistical-Pattern'!U62</f>
        <v>0.1156957928802589</v>
      </c>
      <c r="W59" s="4">
        <f>'Import-Statistical-Pattern'!V62</f>
        <v>5.7038834951456313E-2</v>
      </c>
      <c r="X59" s="4">
        <f>'Import-Statistical-Pattern'!W62</f>
        <v>7.2411003236245955E-2</v>
      </c>
      <c r="Y59" s="4">
        <f>'Import-Statistical-Pattern'!X62</f>
        <v>0.279126213592233</v>
      </c>
      <c r="Z59" s="4">
        <f>'Import-Statistical-Pattern'!Y62</f>
        <v>0.11974110032362459</v>
      </c>
      <c r="AA59" s="4">
        <f>'Import-Statistical-Pattern'!Z62</f>
        <v>0.13015879778045222</v>
      </c>
      <c r="AB59" s="4">
        <f>'Import-Statistical-Pattern'!AA62</f>
        <v>7.7735046231895916E-4</v>
      </c>
      <c r="AC59" s="4">
        <f>'Import-Statistical-Pattern'!AB62</f>
        <v>0.9581458145814582</v>
      </c>
      <c r="AD59" s="4">
        <f>'Import-Statistical-Pattern'!AC62</f>
        <v>4.1158661320677525E-2</v>
      </c>
      <c r="AE59" s="4">
        <f>'Import-Statistical-Pattern'!AD62</f>
        <v>2.8543128880747235E-3</v>
      </c>
      <c r="AF59" s="4">
        <f>'Import-Statistical-Pattern'!AE62</f>
        <v>5.4104477611940295E-2</v>
      </c>
      <c r="AG59" s="4">
        <f>'Import-Statistical-Pattern'!AF62</f>
        <v>0.84888059701492535</v>
      </c>
      <c r="AH59" s="4">
        <f>'Import-Statistical-Pattern'!AG62</f>
        <v>9.3283582089552244E-2</v>
      </c>
      <c r="AI59" s="4">
        <f>'Import-Statistical-Pattern'!AH62</f>
        <v>0.10880470322601259</v>
      </c>
      <c r="AJ59" s="4">
        <f>'Import-Statistical-Pattern'!AI62</f>
        <v>0.1658183241973375</v>
      </c>
      <c r="AK59" s="4">
        <f>'Import-Statistical-Pattern'!AJ62</f>
        <v>5.2466718872357085E-2</v>
      </c>
      <c r="AL59" s="4">
        <f>'Import-Statistical-Pattern'!AK62</f>
        <v>2.9316758026624902E-2</v>
      </c>
      <c r="AM59" s="4">
        <f>'Import-Statistical-Pattern'!AL62</f>
        <v>0.39120007830853565</v>
      </c>
      <c r="AN59" s="4">
        <f>'Import-Statistical-Pattern'!AM62</f>
        <v>7.8749021143304621E-2</v>
      </c>
      <c r="AO59" s="4">
        <f>'Import-Statistical-Pattern'!AN62</f>
        <v>4.5223179326546591E-2</v>
      </c>
      <c r="AP59" s="4">
        <f>'Import-Statistical-Pattern'!AO62</f>
        <v>8.5307361002349258E-2</v>
      </c>
      <c r="AQ59" s="4">
        <f>'Import-Statistical-Pattern'!AP62</f>
        <v>6.3870399373531714E-2</v>
      </c>
      <c r="AR59" s="4">
        <f>'Import-Statistical-Pattern'!AQ62</f>
        <v>8.8048159749412686E-2</v>
      </c>
      <c r="AS59" s="4">
        <f>'Import-Statistical-Pattern'!AR62</f>
        <v>0.11317670113853003</v>
      </c>
      <c r="AT59" s="4">
        <f>'Import-Statistical-Pattern'!AS62</f>
        <v>8.0929751093963206E-3</v>
      </c>
      <c r="AU59" s="4">
        <f>'Import-Statistical-Pattern'!AT62</f>
        <v>0.11574836493671482</v>
      </c>
      <c r="AV59" s="4">
        <f>'Import-Statistical-Pattern'!AU62</f>
        <v>3.044276102197337E-2</v>
      </c>
      <c r="AW59" s="4">
        <f>'Import-Statistical-Pattern'!AV62</f>
        <v>0.12939349738860395</v>
      </c>
      <c r="AX59" s="4">
        <f>'Import-Statistical-Pattern'!AW62</f>
        <v>0.11636004328800639</v>
      </c>
      <c r="AY59" s="4">
        <f>'Import-Statistical-Pattern'!AX62</f>
        <v>0.11207829482896532</v>
      </c>
      <c r="AZ59" s="4">
        <f>'Import-Statistical-Pattern'!AY62</f>
        <v>0.17851597421540488</v>
      </c>
      <c r="BA59" s="4">
        <f>'Import-Statistical-Pattern'!AZ62</f>
        <v>8.8458100032936526E-2</v>
      </c>
      <c r="BB59" s="4">
        <f>'Import-Statistical-Pattern'!BA62</f>
        <v>0.22086293699712981</v>
      </c>
      <c r="BC59" s="4">
        <f>'Import-Statistical-Pattern'!BB62</f>
        <v>0.4204839551404258</v>
      </c>
      <c r="BD59" s="4">
        <f>'Import-Statistical-Pattern'!BC62</f>
        <v>5.0024695735869609E-2</v>
      </c>
      <c r="BE59" s="4">
        <f>'Import-Statistical-Pattern'!BD62</f>
        <v>8.975316928610326E-2</v>
      </c>
      <c r="BF59" s="4">
        <f>'Import-Statistical-Pattern'!BE62</f>
        <v>1.0245564265903421E-2</v>
      </c>
      <c r="BG59" s="4">
        <f>'Import-Statistical-Pattern'!BF62</f>
        <v>0.12550499613733362</v>
      </c>
      <c r="BH59" s="4">
        <f>'Import-Statistical-Pattern'!BG62</f>
        <v>0.11371436531958815</v>
      </c>
      <c r="BI59" s="4">
        <f>'Import-Statistical-Pattern'!BH62</f>
        <v>0.13825812742999707</v>
      </c>
      <c r="BJ59" s="4">
        <f>'Import-Statistical-Pattern'!BI62</f>
        <v>0.11282785172426894</v>
      </c>
      <c r="BK59" s="4">
        <f>'Import-Statistical-Pattern'!BJ62</f>
        <v>0.30786084269449476</v>
      </c>
      <c r="BL59" s="4">
        <f>'Import-Statistical-Pattern'!BK62</f>
        <v>5.1823051886374288E-2</v>
      </c>
      <c r="BM59" s="4">
        <f>'Import-Statistical-Pattern'!BL62</f>
        <v>0.13041973310044414</v>
      </c>
      <c r="BN59" s="4">
        <f>'Import-Statistical-Pattern'!BM62</f>
        <v>2.7030337675064308E-2</v>
      </c>
      <c r="BO59" s="4">
        <f>'Import-Statistical-Pattern'!BN62</f>
        <v>9.9424278306316602E-2</v>
      </c>
      <c r="BP59" s="4">
        <f>'Import-Statistical-Pattern'!BO62</f>
        <v>2.6867012371891714E-2</v>
      </c>
      <c r="BQ59" s="4">
        <f>'Import-Statistical-Pattern'!BP62</f>
        <v>0.18231186966640806</v>
      </c>
      <c r="BR59" s="4">
        <f>'Import-Statistical-Pattern'!BQ62</f>
        <v>4.7772651177983752E-2</v>
      </c>
      <c r="BS59" s="4">
        <f>'Import-Statistical-Pattern'!BR62</f>
        <v>0.17238985749867297</v>
      </c>
      <c r="BT59" s="4">
        <f>'Import-Statistical-Pattern'!BS62</f>
        <v>5.4958964517577882E-2</v>
      </c>
      <c r="BU59" s="4">
        <f>'Import-Statistical-Pattern'!BT62</f>
        <v>0.38900004083132578</v>
      </c>
      <c r="BV59" s="4">
        <f>'Import-Statistical-Pattern'!BU62</f>
        <v>3.5039885827484477E-2</v>
      </c>
      <c r="BW59" s="4">
        <f>'Import-Statistical-Pattern'!BV62</f>
        <v>5.7750759878419456E-3</v>
      </c>
      <c r="BX59" s="4">
        <f>'Import-Statistical-Pattern'!BW62</f>
        <v>4.559270516717325E-4</v>
      </c>
      <c r="BY59" s="4">
        <f>'Import-Statistical-Pattern'!BX62</f>
        <v>0</v>
      </c>
      <c r="BZ59" s="4">
        <f>'Import-Statistical-Pattern'!BY62</f>
        <v>0.93130699088145896</v>
      </c>
      <c r="CA59" s="4">
        <f>'Import-Statistical-Pattern'!BZ62</f>
        <v>6.2006079027355623E-2</v>
      </c>
      <c r="CB59" s="4">
        <f>'Import-Statistical-Pattern'!CA62</f>
        <v>1.0000053252106123</v>
      </c>
    </row>
    <row r="60" spans="1:80" x14ac:dyDescent="0.35">
      <c r="A60">
        <v>2008</v>
      </c>
      <c r="B60" t="s">
        <v>160</v>
      </c>
      <c r="C60" s="4">
        <f>'Import-Statistical-Pattern'!B63</f>
        <v>3.6672803880607584E-2</v>
      </c>
      <c r="D60" s="4">
        <f>'Import-Statistical-Pattern'!C63</f>
        <v>1.6775283610909967E-2</v>
      </c>
      <c r="E60" s="4">
        <f>'Import-Statistical-Pattern'!D63</f>
        <v>5.9256577359401402E-2</v>
      </c>
      <c r="F60" s="4">
        <f>'Import-Statistical-Pattern'!E63</f>
        <v>8.1945450156891142E-2</v>
      </c>
      <c r="G60" s="4">
        <f>'Import-Statistical-Pattern'!F63</f>
        <v>0.14663287472845765</v>
      </c>
      <c r="H60" s="4">
        <f>'Import-Statistical-Pattern'!G63</f>
        <v>9.2203717113202993E-2</v>
      </c>
      <c r="I60" s="4">
        <f>'Import-Statistical-Pattern'!H63</f>
        <v>0.19973449191407192</v>
      </c>
      <c r="J60" s="4">
        <f>'Import-Statistical-Pattern'!I63</f>
        <v>2.8602461984069516E-2</v>
      </c>
      <c r="K60" s="4">
        <f>'Import-Statistical-Pattern'!J63</f>
        <v>0.13118513154718803</v>
      </c>
      <c r="L60" s="4">
        <f>'Import-Statistical-Pattern'!K63</f>
        <v>6.8307989379676567E-2</v>
      </c>
      <c r="M60" s="4">
        <f>'Import-Statistical-Pattern'!L63</f>
        <v>0.17487328023171614</v>
      </c>
      <c r="N60" s="4">
        <f>'Import-Statistical-Pattern'!M63</f>
        <v>7.3381014764720464E-3</v>
      </c>
      <c r="O60" s="4">
        <f>'Import-Statistical-Pattern'!N63</f>
        <v>0.88661037394451148</v>
      </c>
      <c r="P60" s="4">
        <f>'Import-Statistical-Pattern'!O63</f>
        <v>0.11278648974668275</v>
      </c>
      <c r="Q60" s="4">
        <f>'Import-Statistical-Pattern'!P63</f>
        <v>1.2728817760152958E-2</v>
      </c>
      <c r="R60" s="4">
        <f>'Import-Statistical-Pattern'!Q63</f>
        <v>0</v>
      </c>
      <c r="S60" s="4">
        <f>'Import-Statistical-Pattern'!R63</f>
        <v>2.0166898470097356E-2</v>
      </c>
      <c r="T60" s="4">
        <f>'Import-Statistical-Pattern'!S63</f>
        <v>7.9276773296244787E-2</v>
      </c>
      <c r="U60" s="4">
        <f>'Import-Statistical-Pattern'!T63</f>
        <v>0.23018080667593879</v>
      </c>
      <c r="V60" s="4">
        <f>'Import-Statistical-Pattern'!U63</f>
        <v>0.11265646731571627</v>
      </c>
      <c r="W60" s="4">
        <f>'Import-Statistical-Pattern'!V63</f>
        <v>4.8678720445062586E-2</v>
      </c>
      <c r="X60" s="4">
        <f>'Import-Statistical-Pattern'!W63</f>
        <v>0.19019471488178025</v>
      </c>
      <c r="Y60" s="4">
        <f>'Import-Statistical-Pattern'!X63</f>
        <v>0.20166898470097358</v>
      </c>
      <c r="Z60" s="4">
        <f>'Import-Statistical-Pattern'!Y63</f>
        <v>0.11717663421418636</v>
      </c>
      <c r="AA60" s="4">
        <f>'Import-Statistical-Pattern'!Z63</f>
        <v>0.1570875969266721</v>
      </c>
      <c r="AB60" s="4">
        <f>'Import-Statistical-Pattern'!AA63</f>
        <v>7.6071338010311889E-4</v>
      </c>
      <c r="AC60" s="4">
        <f>'Import-Statistical-Pattern'!AB63</f>
        <v>0.94765164962105208</v>
      </c>
      <c r="AD60" s="4">
        <f>'Import-Statistical-Pattern'!AC63</f>
        <v>5.1587636998844839E-2</v>
      </c>
      <c r="AE60" s="4">
        <f>'Import-Statistical-Pattern'!AD63</f>
        <v>2.6688028892114862E-3</v>
      </c>
      <c r="AF60" s="4">
        <f>'Import-Statistical-Pattern'!AE63</f>
        <v>6.4676616915422883E-2</v>
      </c>
      <c r="AG60" s="4">
        <f>'Import-Statistical-Pattern'!AF63</f>
        <v>0.82587064676616917</v>
      </c>
      <c r="AH60" s="4">
        <f>'Import-Statistical-Pattern'!AG63</f>
        <v>0.11276948590381426</v>
      </c>
      <c r="AI60" s="4">
        <f>'Import-Statistical-Pattern'!AH63</f>
        <v>0.10556155507559395</v>
      </c>
      <c r="AJ60" s="4">
        <f>'Import-Statistical-Pattern'!AI63</f>
        <v>0.15232065741478346</v>
      </c>
      <c r="AK60" s="4">
        <f>'Import-Statistical-Pattern'!AJ63</f>
        <v>7.6600561821307284E-2</v>
      </c>
      <c r="AL60" s="4">
        <f>'Import-Statistical-Pattern'!AK63</f>
        <v>2.9348874261037272E-2</v>
      </c>
      <c r="AM60" s="4">
        <f>'Import-Statistical-Pattern'!AL63</f>
        <v>0.34954509244895393</v>
      </c>
      <c r="AN60" s="4">
        <f>'Import-Statistical-Pattern'!AM63</f>
        <v>7.1527399270470846E-2</v>
      </c>
      <c r="AO60" s="4">
        <f>'Import-Statistical-Pattern'!AN63</f>
        <v>9.4419521194079911E-2</v>
      </c>
      <c r="AP60" s="4">
        <f>'Import-Statistical-Pattern'!AO63</f>
        <v>7.6600561821307284E-2</v>
      </c>
      <c r="AQ60" s="4">
        <f>'Import-Statistical-Pattern'!AP63</f>
        <v>5.9242799044065236E-2</v>
      </c>
      <c r="AR60" s="4">
        <f>'Import-Statistical-Pattern'!AQ63</f>
        <v>9.0142970944614487E-2</v>
      </c>
      <c r="AS60" s="4">
        <f>'Import-Statistical-Pattern'!AR63</f>
        <v>0.11110275112417237</v>
      </c>
      <c r="AT60" s="4">
        <f>'Import-Statistical-Pattern'!AS63</f>
        <v>7.5289805999282956E-3</v>
      </c>
      <c r="AU60" s="4">
        <f>'Import-Statistical-Pattern'!AT63</f>
        <v>0.10803489622754252</v>
      </c>
      <c r="AV60" s="4">
        <f>'Import-Statistical-Pattern'!AU63</f>
        <v>2.8323307971158826E-2</v>
      </c>
      <c r="AW60" s="4">
        <f>'Import-Statistical-Pattern'!AV63</f>
        <v>0.11536469744652034</v>
      </c>
      <c r="AX60" s="4">
        <f>'Import-Statistical-Pattern'!AW63</f>
        <v>0.10381229335139226</v>
      </c>
      <c r="AY60" s="4">
        <f>'Import-Statistical-Pattern'!AX63</f>
        <v>0.1096283312751464</v>
      </c>
      <c r="AZ60" s="4">
        <f>'Import-Statistical-Pattern'!AY63</f>
        <v>0.21527307493128311</v>
      </c>
      <c r="BA60" s="4">
        <f>'Import-Statistical-Pattern'!AZ63</f>
        <v>9.0586782456280129E-2</v>
      </c>
      <c r="BB60" s="4">
        <f>'Import-Statistical-Pattern'!BA63</f>
        <v>0.22164681512169859</v>
      </c>
      <c r="BC60" s="4">
        <f>'Import-Statistical-Pattern'!BB63</f>
        <v>0.38958768544418088</v>
      </c>
      <c r="BD60" s="4">
        <f>'Import-Statistical-Pattern'!BC63</f>
        <v>5.7869923317239419E-2</v>
      </c>
      <c r="BE60" s="4">
        <f>'Import-Statistical-Pattern'!BD63</f>
        <v>9.7847202499289979E-2</v>
      </c>
      <c r="BF60" s="4">
        <f>'Import-Statistical-Pattern'!BE63</f>
        <v>8.9292814541323488E-3</v>
      </c>
      <c r="BG60" s="4">
        <f>'Import-Statistical-Pattern'!BF63</f>
        <v>0.12416927009372337</v>
      </c>
      <c r="BH60" s="4">
        <f>'Import-Statistical-Pattern'!BG63</f>
        <v>0.10163021868787277</v>
      </c>
      <c r="BI60" s="4">
        <f>'Import-Statistical-Pattern'!BH63</f>
        <v>0.12720249928997443</v>
      </c>
      <c r="BJ60" s="4">
        <f>'Import-Statistical-Pattern'!BI63</f>
        <v>0.11174098267537631</v>
      </c>
      <c r="BK60" s="4">
        <f>'Import-Statistical-Pattern'!BJ63</f>
        <v>0.30057370065322353</v>
      </c>
      <c r="BL60" s="4">
        <f>'Import-Statistical-Pattern'!BK63</f>
        <v>7.0059642147117296E-2</v>
      </c>
      <c r="BM60" s="4">
        <f>'Import-Statistical-Pattern'!BL63</f>
        <v>0.12330046383174592</v>
      </c>
      <c r="BN60" s="4">
        <f>'Import-Statistical-Pattern'!BM63</f>
        <v>2.8177608672242362E-2</v>
      </c>
      <c r="BO60" s="4">
        <f>'Import-Statistical-Pattern'!BN63</f>
        <v>0.10061380523349725</v>
      </c>
      <c r="BP60" s="4">
        <f>'Import-Statistical-Pattern'!BO63</f>
        <v>2.735202268566711E-2</v>
      </c>
      <c r="BQ60" s="4">
        <f>'Import-Statistical-Pattern'!BP63</f>
        <v>0.18123407157471552</v>
      </c>
      <c r="BR60" s="4">
        <f>'Import-Statistical-Pattern'!BQ63</f>
        <v>4.6771240891632863E-2</v>
      </c>
      <c r="BS60" s="4">
        <f>'Import-Statistical-Pattern'!BR63</f>
        <v>0.17383969273843283</v>
      </c>
      <c r="BT60" s="4">
        <f>'Import-Statistical-Pattern'!BS63</f>
        <v>5.1186331167665744E-2</v>
      </c>
      <c r="BU60" s="4">
        <f>'Import-Statistical-Pattern'!BT63</f>
        <v>0.39096880720772459</v>
      </c>
      <c r="BV60" s="4">
        <f>'Import-Statistical-Pattern'!BU63</f>
        <v>5.3929292213999933E-2</v>
      </c>
      <c r="BW60" s="4">
        <f>'Import-Statistical-Pattern'!BV63</f>
        <v>4.1854739433729998E-3</v>
      </c>
      <c r="BX60" s="4">
        <f>'Import-Statistical-Pattern'!BW63</f>
        <v>4.924086992203529E-4</v>
      </c>
      <c r="BY60" s="4">
        <f>'Import-Statistical-Pattern'!BX63</f>
        <v>0</v>
      </c>
      <c r="BZ60" s="4">
        <f>'Import-Statistical-Pattern'!BY63</f>
        <v>0.79876897825194915</v>
      </c>
      <c r="CA60" s="4">
        <f>'Import-Statistical-Pattern'!BZ63</f>
        <v>0.19688141157160444</v>
      </c>
      <c r="CB60" s="4">
        <f>'Import-Statistical-Pattern'!CA63</f>
        <v>0.99997787062280918</v>
      </c>
    </row>
    <row r="61" spans="1:80" x14ac:dyDescent="0.35">
      <c r="A61">
        <v>2009</v>
      </c>
      <c r="B61" t="s">
        <v>160</v>
      </c>
      <c r="C61" s="4">
        <f>'Import-Statistical-Pattern'!B64</f>
        <v>4.3068546698310763E-2</v>
      </c>
      <c r="D61" s="4">
        <f>'Import-Statistical-Pattern'!C64</f>
        <v>1.1692521416994674E-2</v>
      </c>
      <c r="E61" s="4">
        <f>'Import-Statistical-Pattern'!D64</f>
        <v>6.6450567260940036E-2</v>
      </c>
      <c r="F61" s="4">
        <f>'Import-Statistical-Pattern'!E64</f>
        <v>6.2746006019912023E-2</v>
      </c>
      <c r="G61" s="4">
        <f>'Import-Statistical-Pattern'!F64</f>
        <v>0.14667747163695299</v>
      </c>
      <c r="H61" s="4">
        <f>'Import-Statistical-Pattern'!G64</f>
        <v>9.6434359805510531E-2</v>
      </c>
      <c r="I61" s="4">
        <f>'Import-Statistical-Pattern'!H64</f>
        <v>0.18650150497800416</v>
      </c>
      <c r="J61" s="4">
        <f>'Import-Statistical-Pattern'!I64</f>
        <v>3.2993748552905766E-2</v>
      </c>
      <c r="K61" s="4">
        <f>'Import-Statistical-Pattern'!J64</f>
        <v>0.13996295438758971</v>
      </c>
      <c r="L61" s="4">
        <f>'Import-Statistical-Pattern'!K64</f>
        <v>6.8881685575364671E-2</v>
      </c>
      <c r="M61" s="4">
        <f>'Import-Statistical-Pattern'!L64</f>
        <v>0.18789071544338967</v>
      </c>
      <c r="N61" s="4">
        <f>'Import-Statistical-Pattern'!M64</f>
        <v>8.7154225085259562E-3</v>
      </c>
      <c r="O61" s="4">
        <f>'Import-Statistical-Pattern'!N64</f>
        <v>0.84096109839816935</v>
      </c>
      <c r="P61" s="4">
        <f>'Import-Statistical-Pattern'!O64</f>
        <v>0.15846681922196795</v>
      </c>
      <c r="Q61" s="4">
        <f>'Import-Statistical-Pattern'!P64</f>
        <v>9.9818511796733213E-3</v>
      </c>
      <c r="R61" s="4">
        <f>'Import-Statistical-Pattern'!Q64</f>
        <v>0</v>
      </c>
      <c r="S61" s="4">
        <f>'Import-Statistical-Pattern'!R64</f>
        <v>2.4975024975024976E-2</v>
      </c>
      <c r="T61" s="4">
        <f>'Import-Statistical-Pattern'!S64</f>
        <v>6.4435564435564432E-2</v>
      </c>
      <c r="U61" s="4">
        <f>'Import-Statistical-Pattern'!T64</f>
        <v>0.28371628371628371</v>
      </c>
      <c r="V61" s="4">
        <f>'Import-Statistical-Pattern'!U64</f>
        <v>9.0409590409590415E-2</v>
      </c>
      <c r="W61" s="4">
        <f>'Import-Statistical-Pattern'!V64</f>
        <v>6.8931068931068928E-2</v>
      </c>
      <c r="X61" s="4">
        <f>'Import-Statistical-Pattern'!W64</f>
        <v>7.6923076923076927E-2</v>
      </c>
      <c r="Y61" s="4">
        <f>'Import-Statistical-Pattern'!X64</f>
        <v>0.22127872127872128</v>
      </c>
      <c r="Z61" s="4">
        <f>'Import-Statistical-Pattern'!Y64</f>
        <v>0.16883116883116883</v>
      </c>
      <c r="AA61" s="4">
        <f>'Import-Statistical-Pattern'!Z64</f>
        <v>0.12669771245088848</v>
      </c>
      <c r="AB61" s="4">
        <f>'Import-Statistical-Pattern'!AA64</f>
        <v>9.838259021683522E-4</v>
      </c>
      <c r="AC61" s="4">
        <f>'Import-Statistical-Pattern'!AB64</f>
        <v>0.90999960646963918</v>
      </c>
      <c r="AD61" s="4">
        <f>'Import-Statistical-Pattern'!AC64</f>
        <v>8.9055920664279253E-2</v>
      </c>
      <c r="AE61" s="4">
        <f>'Import-Statistical-Pattern'!AD64</f>
        <v>2.797112143754612E-3</v>
      </c>
      <c r="AF61" s="4">
        <f>'Import-Statistical-Pattern'!AE64</f>
        <v>5.3475935828877004E-2</v>
      </c>
      <c r="AG61" s="4">
        <f>'Import-Statistical-Pattern'!AF64</f>
        <v>0.83244206773618534</v>
      </c>
      <c r="AH61" s="4">
        <f>'Import-Statistical-Pattern'!AG64</f>
        <v>0.1140819964349376</v>
      </c>
      <c r="AI61" s="4">
        <f>'Import-Statistical-Pattern'!AH64</f>
        <v>0.10933667058893919</v>
      </c>
      <c r="AJ61" s="4">
        <f>'Import-Statistical-Pattern'!AI64</f>
        <v>0.14587988508367913</v>
      </c>
      <c r="AK61" s="4">
        <f>'Import-Statistical-Pattern'!AJ64</f>
        <v>6.1151899311414112E-2</v>
      </c>
      <c r="AL61" s="4">
        <f>'Import-Statistical-Pattern'!AK64</f>
        <v>2.8227461352546855E-2</v>
      </c>
      <c r="AM61" s="4">
        <f>'Import-Statistical-Pattern'!AL64</f>
        <v>0.42733366774590725</v>
      </c>
      <c r="AN61" s="4">
        <f>'Import-Statistical-Pattern'!AM64</f>
        <v>8.3952756623649052E-2</v>
      </c>
      <c r="AO61" s="4">
        <f>'Import-Statistical-Pattern'!AN64</f>
        <v>4.2911213461626158E-2</v>
      </c>
      <c r="AP61" s="4">
        <f>'Import-Statistical-Pattern'!AO64</f>
        <v>5.9419034155684253E-2</v>
      </c>
      <c r="AQ61" s="4">
        <f>'Import-Statistical-Pattern'!AP64</f>
        <v>6.1516713028409865E-2</v>
      </c>
      <c r="AR61" s="4">
        <f>'Import-Statistical-Pattern'!AQ64</f>
        <v>8.9607369237083317E-2</v>
      </c>
      <c r="AS61" s="4">
        <f>'Import-Statistical-Pattern'!AR64</f>
        <v>0.10815998883149518</v>
      </c>
      <c r="AT61" s="4">
        <f>'Import-Statistical-Pattern'!AS64</f>
        <v>6.545890379385055E-3</v>
      </c>
      <c r="AU61" s="4">
        <f>'Import-Statistical-Pattern'!AT64</f>
        <v>0.12137555893606232</v>
      </c>
      <c r="AV61" s="4">
        <f>'Import-Statistical-Pattern'!AU64</f>
        <v>2.8995528511501407E-2</v>
      </c>
      <c r="AW61" s="4">
        <f>'Import-Statistical-Pattern'!AV64</f>
        <v>0.12114506983819666</v>
      </c>
      <c r="AX61" s="4">
        <f>'Import-Statistical-Pattern'!AW64</f>
        <v>0.11206379938228922</v>
      </c>
      <c r="AY61" s="4">
        <f>'Import-Statistical-Pattern'!AX64</f>
        <v>0.12142165675563546</v>
      </c>
      <c r="AZ61" s="4">
        <f>'Import-Statistical-Pattern'!AY64</f>
        <v>0.16692020467431889</v>
      </c>
      <c r="BA61" s="4">
        <f>'Import-Statistical-Pattern'!AZ64</f>
        <v>8.3160466509934083E-2</v>
      </c>
      <c r="BB61" s="4">
        <f>'Import-Statistical-Pattern'!BA64</f>
        <v>0.23814133591481124</v>
      </c>
      <c r="BC61" s="4">
        <f>'Import-Statistical-Pattern'!BB64</f>
        <v>0.38115015655850504</v>
      </c>
      <c r="BD61" s="4">
        <f>'Import-Statistical-Pattern'!BC64</f>
        <v>6.3025704755052647E-2</v>
      </c>
      <c r="BE61" s="4">
        <f>'Import-Statistical-Pattern'!BD64</f>
        <v>9.0496435345673365E-2</v>
      </c>
      <c r="BF61" s="4">
        <f>'Import-Statistical-Pattern'!BE64</f>
        <v>8.3066256785924528E-3</v>
      </c>
      <c r="BG61" s="4">
        <f>'Import-Statistical-Pattern'!BF64</f>
        <v>0.15847995290731898</v>
      </c>
      <c r="BH61" s="4">
        <f>'Import-Statistical-Pattern'!BG64</f>
        <v>0.11145267839623259</v>
      </c>
      <c r="BI61" s="4">
        <f>'Import-Statistical-Pattern'!BH64</f>
        <v>0.15293348158806985</v>
      </c>
      <c r="BJ61" s="4">
        <f>'Import-Statistical-Pattern'!BI64</f>
        <v>0.12517496239126169</v>
      </c>
      <c r="BK61" s="4">
        <f>'Import-Statistical-Pattern'!BJ64</f>
        <v>0.26122048531624042</v>
      </c>
      <c r="BL61" s="4">
        <f>'Import-Statistical-Pattern'!BK64</f>
        <v>2.8844267120151743E-2</v>
      </c>
      <c r="BM61" s="4">
        <f>'Import-Statistical-Pattern'!BL64</f>
        <v>0.13656488701860753</v>
      </c>
      <c r="BN61" s="4">
        <f>'Import-Statistical-Pattern'!BM64</f>
        <v>2.873311427528295E-2</v>
      </c>
      <c r="BO61" s="4">
        <f>'Import-Statistical-Pattern'!BN64</f>
        <v>9.6129974443227462E-2</v>
      </c>
      <c r="BP61" s="4">
        <f>'Import-Statistical-Pattern'!BO64</f>
        <v>2.8550565899963489E-2</v>
      </c>
      <c r="BQ61" s="4">
        <f>'Import-Statistical-Pattern'!BP64</f>
        <v>0.18700255567725446</v>
      </c>
      <c r="BR61" s="4">
        <f>'Import-Statistical-Pattern'!BQ64</f>
        <v>4.8010222709017891E-2</v>
      </c>
      <c r="BS61" s="4">
        <f>'Import-Statistical-Pattern'!BR64</f>
        <v>0.1742241694048923</v>
      </c>
      <c r="BT61" s="4">
        <f>'Import-Statistical-Pattern'!BS64</f>
        <v>5.3340635268346114E-2</v>
      </c>
      <c r="BU61" s="4">
        <f>'Import-Statistical-Pattern'!BT64</f>
        <v>0.38411829134720699</v>
      </c>
      <c r="BV61" s="4">
        <f>'Import-Statistical-Pattern'!BU64</f>
        <v>7.3517680141999567E-2</v>
      </c>
      <c r="BW61" s="4">
        <f>'Import-Statistical-Pattern'!BV64</f>
        <v>3.4587995930824007E-3</v>
      </c>
      <c r="BX61" s="4">
        <f>'Import-Statistical-Pattern'!BW64</f>
        <v>2.7127839945744321E-4</v>
      </c>
      <c r="BY61" s="4">
        <f>'Import-Statistical-Pattern'!BX64</f>
        <v>0</v>
      </c>
      <c r="BZ61" s="4">
        <f>'Import-Statistical-Pattern'!BY64</f>
        <v>0.62380467955239061</v>
      </c>
      <c r="CA61" s="4">
        <f>'Import-Statistical-Pattern'!BZ64</f>
        <v>0.37212614445574771</v>
      </c>
      <c r="CB61" s="4">
        <f>'Import-Statistical-Pattern'!CA64</f>
        <v>0.99999002812069959</v>
      </c>
    </row>
    <row r="62" spans="1:80" x14ac:dyDescent="0.35">
      <c r="A62">
        <v>2010</v>
      </c>
      <c r="B62" t="s">
        <v>160</v>
      </c>
      <c r="C62" s="4">
        <f>'Import-Statistical-Pattern'!B65</f>
        <v>4.1077927384334703E-2</v>
      </c>
      <c r="D62" s="4">
        <f>'Import-Statistical-Pattern'!C65</f>
        <v>1.31852879944483E-2</v>
      </c>
      <c r="E62" s="4">
        <f>'Import-Statistical-Pattern'!D65</f>
        <v>6.6389081656257232E-2</v>
      </c>
      <c r="F62" s="4">
        <f>'Import-Statistical-Pattern'!E65</f>
        <v>7.7492482072634747E-2</v>
      </c>
      <c r="G62" s="4">
        <f>'Import-Statistical-Pattern'!F65</f>
        <v>0.14700439509599814</v>
      </c>
      <c r="H62" s="4">
        <f>'Import-Statistical-Pattern'!G65</f>
        <v>8.9058524173027995E-2</v>
      </c>
      <c r="I62" s="4">
        <f>'Import-Statistical-Pattern'!H65</f>
        <v>0.18008327550312284</v>
      </c>
      <c r="J62" s="4">
        <f>'Import-Statistical-Pattern'!I65</f>
        <v>3.5392088827203329E-2</v>
      </c>
      <c r="K62" s="4">
        <f>'Import-Statistical-Pattern'!J65</f>
        <v>0.13705759888965996</v>
      </c>
      <c r="L62" s="4">
        <f>'Import-Statistical-Pattern'!K65</f>
        <v>6.4885496183206104E-2</v>
      </c>
      <c r="M62" s="4">
        <f>'Import-Statistical-Pattern'!L65</f>
        <v>0.18945176960444135</v>
      </c>
      <c r="N62" s="4">
        <f>'Import-Statistical-Pattern'!M65</f>
        <v>8.1101112705365876E-3</v>
      </c>
      <c r="O62" s="4">
        <f>'Import-Statistical-Pattern'!N65</f>
        <v>0.85178676039835965</v>
      </c>
      <c r="P62" s="4">
        <f>'Import-Statistical-Pattern'!O65</f>
        <v>0.14762741652021089</v>
      </c>
      <c r="Q62" s="4">
        <f>'Import-Statistical-Pattern'!P65</f>
        <v>1.1070040574311804E-2</v>
      </c>
      <c r="R62" s="4">
        <f>'Import-Statistical-Pattern'!Q65</f>
        <v>0</v>
      </c>
      <c r="S62" s="4">
        <f>'Import-Statistical-Pattern'!R65</f>
        <v>2.2317596566523604E-2</v>
      </c>
      <c r="T62" s="4">
        <f>'Import-Statistical-Pattern'!S65</f>
        <v>5.4935622317596564E-2</v>
      </c>
      <c r="U62" s="4">
        <f>'Import-Statistical-Pattern'!T65</f>
        <v>0.28841201716738196</v>
      </c>
      <c r="V62" s="4">
        <f>'Import-Statistical-Pattern'!U65</f>
        <v>8.0686695278969961E-2</v>
      </c>
      <c r="W62" s="4">
        <f>'Import-Statistical-Pattern'!V65</f>
        <v>4.63519313304721E-2</v>
      </c>
      <c r="X62" s="4">
        <f>'Import-Statistical-Pattern'!W65</f>
        <v>8.454935622317597E-2</v>
      </c>
      <c r="Y62" s="4">
        <f>'Import-Statistical-Pattern'!X65</f>
        <v>0.29055793991416307</v>
      </c>
      <c r="Z62" s="4">
        <f>'Import-Statistical-Pattern'!Y65</f>
        <v>0.13261802575107295</v>
      </c>
      <c r="AA62" s="4">
        <f>'Import-Statistical-Pattern'!Z65</f>
        <v>0.13703569969307955</v>
      </c>
      <c r="AB62" s="4">
        <f>'Import-Statistical-Pattern'!AA65</f>
        <v>1.4908296640432687E-3</v>
      </c>
      <c r="AC62" s="4">
        <f>'Import-Statistical-Pattern'!AB65</f>
        <v>0.92646396005963316</v>
      </c>
      <c r="AD62" s="4">
        <f>'Import-Statistical-Pattern'!AC65</f>
        <v>7.2045210276323546E-2</v>
      </c>
      <c r="AE62" s="4">
        <f>'Import-Statistical-Pattern'!AD65</f>
        <v>2.5038246277520691E-3</v>
      </c>
      <c r="AF62" s="4">
        <f>'Import-Statistical-Pattern'!AE65</f>
        <v>7.020872865275142E-2</v>
      </c>
      <c r="AG62" s="4">
        <f>'Import-Statistical-Pattern'!AF65</f>
        <v>0.81973434535104361</v>
      </c>
      <c r="AH62" s="4">
        <f>'Import-Statistical-Pattern'!AG65</f>
        <v>0.10626185958254269</v>
      </c>
      <c r="AI62" s="4">
        <f>'Import-Statistical-Pattern'!AH65</f>
        <v>0.10849589980900616</v>
      </c>
      <c r="AJ62" s="4">
        <f>'Import-Statistical-Pattern'!AI65</f>
        <v>0.14823086354878262</v>
      </c>
      <c r="AK62" s="4">
        <f>'Import-Statistical-Pattern'!AJ65</f>
        <v>4.8213347346295322E-2</v>
      </c>
      <c r="AL62" s="4">
        <f>'Import-Statistical-Pattern'!AK65</f>
        <v>2.7500437905062184E-2</v>
      </c>
      <c r="AM62" s="4">
        <f>'Import-Statistical-Pattern'!AL65</f>
        <v>0.42148362235067438</v>
      </c>
      <c r="AN62" s="4">
        <f>'Import-Statistical-Pattern'!AM65</f>
        <v>8.0443159922928706E-2</v>
      </c>
      <c r="AO62" s="4">
        <f>'Import-Statistical-Pattern'!AN65</f>
        <v>5.8022420739183747E-2</v>
      </c>
      <c r="AP62" s="4">
        <f>'Import-Statistical-Pattern'!AO65</f>
        <v>6.3977929584866006E-2</v>
      </c>
      <c r="AQ62" s="4">
        <f>'Import-Statistical-Pattern'!AP65</f>
        <v>6.1613242249080401E-2</v>
      </c>
      <c r="AR62" s="4">
        <f>'Import-Statistical-Pattern'!AQ65</f>
        <v>9.0514976353126636E-2</v>
      </c>
      <c r="AS62" s="4">
        <f>'Import-Statistical-Pattern'!AR65</f>
        <v>0.10869544560476629</v>
      </c>
      <c r="AT62" s="4">
        <f>'Import-Statistical-Pattern'!AS65</f>
        <v>6.1631261473905066E-3</v>
      </c>
      <c r="AU62" s="4">
        <f>'Import-Statistical-Pattern'!AT65</f>
        <v>0.12925080863711863</v>
      </c>
      <c r="AV62" s="4">
        <f>'Import-Statistical-Pattern'!AU65</f>
        <v>3.1340152111198533E-2</v>
      </c>
      <c r="AW62" s="4">
        <f>'Import-Statistical-Pattern'!AV65</f>
        <v>0.12391817466561762</v>
      </c>
      <c r="AX62" s="4">
        <f>'Import-Statistical-Pattern'!AW65</f>
        <v>0.1062592883993356</v>
      </c>
      <c r="AY62" s="4">
        <f>'Import-Statistical-Pattern'!AX65</f>
        <v>0.11128595156919312</v>
      </c>
      <c r="AZ62" s="4">
        <f>'Import-Statistical-Pattern'!AY65</f>
        <v>0.16286388670338317</v>
      </c>
      <c r="BA62" s="4">
        <f>'Import-Statistical-Pattern'!AZ65</f>
        <v>0.10848850423988111</v>
      </c>
      <c r="BB62" s="4">
        <f>'Import-Statistical-Pattern'!BA65</f>
        <v>0.22060494798496372</v>
      </c>
      <c r="BC62" s="4">
        <f>'Import-Statistical-Pattern'!BB65</f>
        <v>0.39070116591757809</v>
      </c>
      <c r="BD62" s="4">
        <f>'Import-Statistical-Pattern'!BC65</f>
        <v>5.1754748644113141E-2</v>
      </c>
      <c r="BE62" s="4">
        <f>'Import-Statistical-Pattern'!BD65</f>
        <v>8.4283872850645716E-2</v>
      </c>
      <c r="BF62" s="4">
        <f>'Import-Statistical-Pattern'!BE65</f>
        <v>7.6732251866624508E-3</v>
      </c>
      <c r="BG62" s="4">
        <f>'Import-Statistical-Pattern'!BF65</f>
        <v>0.12757496899092832</v>
      </c>
      <c r="BH62" s="4">
        <f>'Import-Statistical-Pattern'!BG65</f>
        <v>0.11609553226159496</v>
      </c>
      <c r="BI62" s="4">
        <f>'Import-Statistical-Pattern'!BH65</f>
        <v>0.13884767857577157</v>
      </c>
      <c r="BJ62" s="4">
        <f>'Import-Statistical-Pattern'!BI65</f>
        <v>0.13031106355035629</v>
      </c>
      <c r="BK62" s="4">
        <f>'Import-Statistical-Pattern'!BJ65</f>
        <v>0.31972176958435683</v>
      </c>
      <c r="BL62" s="4">
        <f>'Import-Statistical-Pattern'!BK65</f>
        <v>2.3749300775834814E-2</v>
      </c>
      <c r="BM62" s="4">
        <f>'Import-Statistical-Pattern'!BL65</f>
        <v>0.12960974543657769</v>
      </c>
      <c r="BN62" s="4">
        <f>'Import-Statistical-Pattern'!BM65</f>
        <v>3.1781524926686219E-2</v>
      </c>
      <c r="BO62" s="4">
        <f>'Import-Statistical-Pattern'!BN65</f>
        <v>9.6370967741935487E-2</v>
      </c>
      <c r="BP62" s="4">
        <f>'Import-Statistical-Pattern'!BO65</f>
        <v>2.7859237536656891E-2</v>
      </c>
      <c r="BQ62" s="4">
        <f>'Import-Statistical-Pattern'!BP65</f>
        <v>0.19717741935483871</v>
      </c>
      <c r="BR62" s="4">
        <f>'Import-Statistical-Pattern'!BQ65</f>
        <v>4.9230205278592377E-2</v>
      </c>
      <c r="BS62" s="4">
        <f>'Import-Statistical-Pattern'!BR65</f>
        <v>0.1748900293255132</v>
      </c>
      <c r="BT62" s="4">
        <f>'Import-Statistical-Pattern'!BS65</f>
        <v>5.0036656891495598E-2</v>
      </c>
      <c r="BU62" s="4">
        <f>'Import-Statistical-Pattern'!BT65</f>
        <v>0.3725806451612903</v>
      </c>
      <c r="BV62" s="4">
        <f>'Import-Statistical-Pattern'!BU65</f>
        <v>6.2700139682057038E-2</v>
      </c>
      <c r="BW62" s="4">
        <f>'Import-Statistical-Pattern'!BV65</f>
        <v>2.8794422974918544E-3</v>
      </c>
      <c r="BX62" s="4">
        <f>'Import-Statistical-Pattern'!BW65</f>
        <v>9.8507236493142387E-4</v>
      </c>
      <c r="BY62" s="4">
        <f>'Import-Statistical-Pattern'!BX65</f>
        <v>1.5154959460483443E-4</v>
      </c>
      <c r="BZ62" s="4">
        <f>'Import-Statistical-Pattern'!BY65</f>
        <v>0.53406077138743657</v>
      </c>
      <c r="CA62" s="4">
        <f>'Import-Statistical-Pattern'!BZ65</f>
        <v>0.46215048874744258</v>
      </c>
      <c r="CB62" s="4">
        <f>'Import-Statistical-Pattern'!CA65</f>
        <v>0.99999999999999989</v>
      </c>
    </row>
    <row r="63" spans="1:80" x14ac:dyDescent="0.35">
      <c r="A63">
        <v>2011</v>
      </c>
      <c r="B63" t="s">
        <v>160</v>
      </c>
      <c r="C63" s="4">
        <f>'Import-Statistical-Pattern'!B66</f>
        <v>4.0767216987368772E-2</v>
      </c>
      <c r="D63" s="4">
        <f>'Import-Statistical-Pattern'!C66</f>
        <v>1.2E-2</v>
      </c>
      <c r="E63" s="4">
        <f>'Import-Statistical-Pattern'!D66</f>
        <v>5.9675675675675673E-2</v>
      </c>
      <c r="F63" s="4">
        <f>'Import-Statistical-Pattern'!E66</f>
        <v>7.2432432432432428E-2</v>
      </c>
      <c r="G63" s="4">
        <f>'Import-Statistical-Pattern'!F66</f>
        <v>0.14108108108108108</v>
      </c>
      <c r="H63" s="4">
        <f>'Import-Statistical-Pattern'!G66</f>
        <v>8.6918918918918925E-2</v>
      </c>
      <c r="I63" s="4">
        <f>'Import-Statistical-Pattern'!H66</f>
        <v>0.19913513513513514</v>
      </c>
      <c r="J63" s="4">
        <f>'Import-Statistical-Pattern'!I66</f>
        <v>4.0864864864864868E-2</v>
      </c>
      <c r="K63" s="4">
        <f>'Import-Statistical-Pattern'!J66</f>
        <v>0.14648648648648649</v>
      </c>
      <c r="L63" s="4">
        <f>'Import-Statistical-Pattern'!K66</f>
        <v>5.9351351351351354E-2</v>
      </c>
      <c r="M63" s="4">
        <f>'Import-Statistical-Pattern'!L66</f>
        <v>0.18194594594594596</v>
      </c>
      <c r="N63" s="4">
        <f>'Import-Statistical-Pattern'!M66</f>
        <v>7.9947817962256161E-3</v>
      </c>
      <c r="O63" s="4">
        <f>'Import-Statistical-Pattern'!N66</f>
        <v>0.84729878721058438</v>
      </c>
      <c r="P63" s="4">
        <f>'Import-Statistical-Pattern'!O66</f>
        <v>0.15325248070562295</v>
      </c>
      <c r="Q63" s="4">
        <f>'Import-Statistical-Pattern'!P66</f>
        <v>1.2194906962599934E-2</v>
      </c>
      <c r="R63" s="4">
        <f>'Import-Statistical-Pattern'!Q66</f>
        <v>0</v>
      </c>
      <c r="S63" s="4">
        <f>'Import-Statistical-Pattern'!R66</f>
        <v>1.6624503071919046E-2</v>
      </c>
      <c r="T63" s="4">
        <f>'Import-Statistical-Pattern'!S66</f>
        <v>5.4210336104083844E-2</v>
      </c>
      <c r="U63" s="4">
        <f>'Import-Statistical-Pattern'!T66</f>
        <v>0.23816407661727504</v>
      </c>
      <c r="V63" s="4">
        <f>'Import-Statistical-Pattern'!U66</f>
        <v>6.6136610046982292E-2</v>
      </c>
      <c r="W63" s="4">
        <f>'Import-Statistical-Pattern'!V66</f>
        <v>4.1199855439103719E-2</v>
      </c>
      <c r="X63" s="4">
        <f>'Import-Statistical-Pattern'!W66</f>
        <v>0.10408384531984098</v>
      </c>
      <c r="Y63" s="4">
        <f>'Import-Statistical-Pattern'!X66</f>
        <v>0.35742681604625948</v>
      </c>
      <c r="Z63" s="4">
        <f>'Import-Statistical-Pattern'!Y66</f>
        <v>0.12287676183592339</v>
      </c>
      <c r="AA63" s="4">
        <f>'Import-Statistical-Pattern'!Z66</f>
        <v>0.16871898386058934</v>
      </c>
      <c r="AB63" s="4">
        <f>'Import-Statistical-Pattern'!AA66</f>
        <v>1.7240478553889557E-3</v>
      </c>
      <c r="AC63" s="4">
        <f>'Import-Statistical-Pattern'!AB66</f>
        <v>0.93503474217647986</v>
      </c>
      <c r="AD63" s="4">
        <f>'Import-Statistical-Pattern'!AC66</f>
        <v>6.3162844156522652E-2</v>
      </c>
      <c r="AE63" s="4">
        <f>'Import-Statistical-Pattern'!AD66</f>
        <v>2.3975530855274178E-3</v>
      </c>
      <c r="AF63" s="4">
        <f>'Import-Statistical-Pattern'!AE66</f>
        <v>7.3529411764705885E-2</v>
      </c>
      <c r="AG63" s="4">
        <f>'Import-Statistical-Pattern'!AF66</f>
        <v>0.80514705882352944</v>
      </c>
      <c r="AH63" s="4">
        <f>'Import-Statistical-Pattern'!AG66</f>
        <v>0.11948529411764706</v>
      </c>
      <c r="AI63" s="4">
        <f>'Import-Statistical-Pattern'!AH66</f>
        <v>0.10726846424384526</v>
      </c>
      <c r="AJ63" s="4">
        <f>'Import-Statistical-Pattern'!AI66</f>
        <v>0.12580631907637949</v>
      </c>
      <c r="AK63" s="4">
        <f>'Import-Statistical-Pattern'!AJ66</f>
        <v>5.8548009367681501E-2</v>
      </c>
      <c r="AL63" s="4">
        <f>'Import-Statistical-Pattern'!AK66</f>
        <v>2.6171987345412713E-2</v>
      </c>
      <c r="AM63" s="4">
        <f>'Import-Statistical-Pattern'!AL66</f>
        <v>0.43424134105756196</v>
      </c>
      <c r="AN63" s="4">
        <f>'Import-Statistical-Pattern'!AM66</f>
        <v>7.7160113398249727E-2</v>
      </c>
      <c r="AO63" s="4">
        <f>'Import-Statistical-Pattern'!AN66</f>
        <v>6.6313324294342418E-2</v>
      </c>
      <c r="AP63" s="4">
        <f>'Import-Statistical-Pattern'!AO66</f>
        <v>6.3930317597271871E-2</v>
      </c>
      <c r="AQ63" s="4">
        <f>'Import-Statistical-Pattern'!AP66</f>
        <v>5.871235465713464E-2</v>
      </c>
      <c r="AR63" s="4">
        <f>'Import-Statistical-Pattern'!AQ66</f>
        <v>8.9403837462508726E-2</v>
      </c>
      <c r="AS63" s="4">
        <f>'Import-Statistical-Pattern'!AR66</f>
        <v>0.10953379932833256</v>
      </c>
      <c r="AT63" s="4">
        <f>'Import-Statistical-Pattern'!AS66</f>
        <v>5.9952520822435925E-3</v>
      </c>
      <c r="AU63" s="4">
        <f>'Import-Statistical-Pattern'!AT66</f>
        <v>0.14175351064257835</v>
      </c>
      <c r="AV63" s="4">
        <f>'Import-Statistical-Pattern'!AU66</f>
        <v>3.0700519052025914E-2</v>
      </c>
      <c r="AW63" s="4">
        <f>'Import-Statistical-Pattern'!AV66</f>
        <v>0.10377016859131695</v>
      </c>
      <c r="AX63" s="4">
        <f>'Import-Statistical-Pattern'!AW66</f>
        <v>9.9464853337625239E-2</v>
      </c>
      <c r="AY63" s="4">
        <f>'Import-Statistical-Pattern'!AX66</f>
        <v>9.6970184685953406E-2</v>
      </c>
      <c r="AZ63" s="4">
        <f>'Import-Statistical-Pattern'!AY66</f>
        <v>0.14444936225003019</v>
      </c>
      <c r="BA63" s="4">
        <f>'Import-Statistical-Pattern'!AZ66</f>
        <v>0.1309298676216151</v>
      </c>
      <c r="BB63" s="4">
        <f>'Import-Statistical-Pattern'!BA66</f>
        <v>0.24632841105701525</v>
      </c>
      <c r="BC63" s="4">
        <f>'Import-Statistical-Pattern'!BB66</f>
        <v>0.3691526589040009</v>
      </c>
      <c r="BD63" s="4">
        <f>'Import-Statistical-Pattern'!BC66</f>
        <v>5.493075453677173E-2</v>
      </c>
      <c r="BE63" s="4">
        <f>'Import-Statistical-Pattern'!BD66</f>
        <v>0.10088347659980898</v>
      </c>
      <c r="BF63" s="4">
        <f>'Import-Statistical-Pattern'!BE66</f>
        <v>8.142311365807068E-3</v>
      </c>
      <c r="BG63" s="4">
        <f>'Import-Statistical-Pattern'!BF66</f>
        <v>0.12434336198662846</v>
      </c>
      <c r="BH63" s="4">
        <f>'Import-Statistical-Pattern'!BG66</f>
        <v>0.11175978987583572</v>
      </c>
      <c r="BI63" s="4">
        <f>'Import-Statistical-Pattern'!BH66</f>
        <v>0.13735673352435529</v>
      </c>
      <c r="BJ63" s="4">
        <f>'Import-Statistical-Pattern'!BI66</f>
        <v>0.13471824259789875</v>
      </c>
      <c r="BK63" s="4">
        <f>'Import-Statistical-Pattern'!BJ66</f>
        <v>0.29498567335243553</v>
      </c>
      <c r="BL63" s="4">
        <f>'Import-Statistical-Pattern'!BK66</f>
        <v>3.2891595033428846E-2</v>
      </c>
      <c r="BM63" s="4">
        <f>'Import-Statistical-Pattern'!BL66</f>
        <v>0.12381775070736631</v>
      </c>
      <c r="BN63" s="4">
        <f>'Import-Statistical-Pattern'!BM66</f>
        <v>4.0044137538264399E-2</v>
      </c>
      <c r="BO63" s="4">
        <f>'Import-Statistical-Pattern'!BN66</f>
        <v>9.9024702783512497E-2</v>
      </c>
      <c r="BP63" s="4">
        <f>'Import-Statistical-Pattern'!BO66</f>
        <v>2.9508080017085499E-2</v>
      </c>
      <c r="BQ63" s="4">
        <f>'Import-Statistical-Pattern'!BP66</f>
        <v>0.2022139958710045</v>
      </c>
      <c r="BR63" s="4">
        <f>'Import-Statistical-Pattern'!BQ66</f>
        <v>4.7127500533921833E-2</v>
      </c>
      <c r="BS63" s="4">
        <f>'Import-Statistical-Pattern'!BR66</f>
        <v>0.17163807218623195</v>
      </c>
      <c r="BT63" s="4">
        <f>'Import-Statistical-Pattern'!BS66</f>
        <v>4.9405567024987544E-2</v>
      </c>
      <c r="BU63" s="4">
        <f>'Import-Statistical-Pattern'!BT66</f>
        <v>0.36118032320068344</v>
      </c>
      <c r="BV63" s="4">
        <f>'Import-Statistical-Pattern'!BU66</f>
        <v>5.8145069590741214E-2</v>
      </c>
      <c r="BW63" s="4">
        <f>'Import-Statistical-Pattern'!BV66</f>
        <v>3.4108997195482454E-3</v>
      </c>
      <c r="BX63" s="4">
        <f>'Import-Statistical-Pattern'!BW66</f>
        <v>1.4401576593648148E-3</v>
      </c>
      <c r="BY63" s="4">
        <f>'Import-Statistical-Pattern'!BX66</f>
        <v>3.0319108618206622E-4</v>
      </c>
      <c r="BZ63" s="4">
        <f>'Import-Statistical-Pattern'!BY66</f>
        <v>0.48495414234821499</v>
      </c>
      <c r="CA63" s="4">
        <f>'Import-Statistical-Pattern'!BZ66</f>
        <v>0.50996740695823539</v>
      </c>
      <c r="CB63" s="4">
        <f>'Import-Statistical-Pattern'!CA66</f>
        <v>0.99999118546659727</v>
      </c>
    </row>
    <row r="64" spans="1:80" x14ac:dyDescent="0.35">
      <c r="A64">
        <v>2012</v>
      </c>
      <c r="B64" t="s">
        <v>160</v>
      </c>
      <c r="C64" s="4">
        <f>'Import-Statistical-Pattern'!B67</f>
        <v>3.9684935188439352E-2</v>
      </c>
      <c r="D64" s="4">
        <f>'Import-Statistical-Pattern'!C67</f>
        <v>1.0418837257762034E-2</v>
      </c>
      <c r="E64" s="4">
        <f>'Import-Statistical-Pattern'!D67</f>
        <v>6.4492602625546985E-2</v>
      </c>
      <c r="F64" s="4">
        <f>'Import-Statistical-Pattern'!E67</f>
        <v>6.6055428214211301E-2</v>
      </c>
      <c r="G64" s="4">
        <f>'Import-Statistical-Pattern'!F67</f>
        <v>0.14753073556991039</v>
      </c>
      <c r="H64" s="4">
        <f>'Import-Statistical-Pattern'!G67</f>
        <v>8.8455928318399671E-2</v>
      </c>
      <c r="I64" s="4">
        <f>'Import-Statistical-Pattern'!H67</f>
        <v>0.18795582413002709</v>
      </c>
      <c r="J64" s="4">
        <f>'Import-Statistical-Pattern'!I67</f>
        <v>3.7091060637632838E-2</v>
      </c>
      <c r="K64" s="4">
        <f>'Import-Statistical-Pattern'!J67</f>
        <v>0.14075849135236507</v>
      </c>
      <c r="L64" s="4">
        <f>'Import-Statistical-Pattern'!K67</f>
        <v>6.6159616586788914E-2</v>
      </c>
      <c r="M64" s="4">
        <f>'Import-Statistical-Pattern'!L67</f>
        <v>0.19045634507188997</v>
      </c>
      <c r="N64" s="4">
        <f>'Import-Statistical-Pattern'!M67</f>
        <v>8.2487440821980111E-3</v>
      </c>
      <c r="O64" s="4">
        <f>'Import-Statistical-Pattern'!N67</f>
        <v>0.84511278195488726</v>
      </c>
      <c r="P64" s="4">
        <f>'Import-Statistical-Pattern'!O67</f>
        <v>0.1548872180451128</v>
      </c>
      <c r="Q64" s="4">
        <f>'Import-Statistical-Pattern'!P67</f>
        <v>1.0411196791465962E-2</v>
      </c>
      <c r="R64" s="4">
        <f>'Import-Statistical-Pattern'!Q67</f>
        <v>3.9714058776806987E-4</v>
      </c>
      <c r="S64" s="4">
        <f>'Import-Statistical-Pattern'!R67</f>
        <v>2.3034154090548053E-2</v>
      </c>
      <c r="T64" s="4">
        <f>'Import-Statistical-Pattern'!S67</f>
        <v>5.3216838760921363E-2</v>
      </c>
      <c r="U64" s="4">
        <f>'Import-Statistical-Pattern'!T67</f>
        <v>0.25218427323272441</v>
      </c>
      <c r="V64" s="4">
        <f>'Import-Statistical-Pattern'!U67</f>
        <v>5.7585385226370134E-2</v>
      </c>
      <c r="W64" s="4">
        <f>'Import-Statistical-Pattern'!V67</f>
        <v>3.6139793486894362E-2</v>
      </c>
      <c r="X64" s="4">
        <f>'Import-Statistical-Pattern'!W67</f>
        <v>0.12430500397140588</v>
      </c>
      <c r="Y64" s="4">
        <f>'Import-Statistical-Pattern'!X67</f>
        <v>0.29070691024622719</v>
      </c>
      <c r="Z64" s="4">
        <f>'Import-Statistical-Pattern'!Y67</f>
        <v>0.16203335980937253</v>
      </c>
      <c r="AA64" s="4">
        <f>'Import-Statistical-Pattern'!Z67</f>
        <v>0.168919393851688</v>
      </c>
      <c r="AB64" s="4">
        <f>'Import-Statistical-Pattern'!AA67</f>
        <v>4.4059333235423704E-4</v>
      </c>
      <c r="AC64" s="4">
        <f>'Import-Statistical-Pattern'!AB67</f>
        <v>0.93545307681010426</v>
      </c>
      <c r="AD64" s="4">
        <f>'Import-Statistical-Pattern'!AC67</f>
        <v>6.4130807264894507E-2</v>
      </c>
      <c r="AE64" s="4">
        <f>'Import-Statistical-Pattern'!AD67</f>
        <v>2.2534163031568502E-3</v>
      </c>
      <c r="AF64" s="4">
        <f>'Import-Statistical-Pattern'!AE67</f>
        <v>0.11192660550458716</v>
      </c>
      <c r="AG64" s="4">
        <f>'Import-Statistical-Pattern'!AF67</f>
        <v>0.75412844036697246</v>
      </c>
      <c r="AH64" s="4">
        <f>'Import-Statistical-Pattern'!AG67</f>
        <v>0.13577981651376148</v>
      </c>
      <c r="AI64" s="4">
        <f>'Import-Statistical-Pattern'!AH67</f>
        <v>0.10124247999834611</v>
      </c>
      <c r="AJ64" s="4">
        <f>'Import-Statistical-Pattern'!AI67</f>
        <v>0.11994609164420485</v>
      </c>
      <c r="AK64" s="4">
        <f>'Import-Statistical-Pattern'!AJ67</f>
        <v>6.922322960058809E-2</v>
      </c>
      <c r="AL64" s="4">
        <f>'Import-Statistical-Pattern'!AK67</f>
        <v>2.5198072367883687E-2</v>
      </c>
      <c r="AM64" s="4">
        <f>'Import-Statistical-Pattern'!AL67</f>
        <v>0.42518173650249119</v>
      </c>
      <c r="AN64" s="4">
        <f>'Import-Statistical-Pattern'!AM67</f>
        <v>8.1189251000571755E-2</v>
      </c>
      <c r="AO64" s="4">
        <f>'Import-Statistical-Pattern'!AN67</f>
        <v>6.7344605080454131E-2</v>
      </c>
      <c r="AP64" s="4">
        <f>'Import-Statistical-Pattern'!AO67</f>
        <v>6.195376950093931E-2</v>
      </c>
      <c r="AQ64" s="4">
        <f>'Import-Statistical-Pattern'!AP67</f>
        <v>5.8890794739851343E-2</v>
      </c>
      <c r="AR64" s="4">
        <f>'Import-Statistical-Pattern'!AQ67</f>
        <v>9.1154128889977953E-2</v>
      </c>
      <c r="AS64" s="4">
        <f>'Import-Statistical-Pattern'!AR67</f>
        <v>0.10741146554753882</v>
      </c>
      <c r="AT64" s="4">
        <f>'Import-Statistical-Pattern'!AS67</f>
        <v>5.4661636769574255E-3</v>
      </c>
      <c r="AU64" s="4">
        <f>'Import-Statistical-Pattern'!AT67</f>
        <v>0.15362999461082455</v>
      </c>
      <c r="AV64" s="4">
        <f>'Import-Statistical-Pattern'!AU67</f>
        <v>3.0949264762491338E-2</v>
      </c>
      <c r="AW64" s="4">
        <f>'Import-Statistical-Pattern'!AV67</f>
        <v>0.10231734544614673</v>
      </c>
      <c r="AX64" s="4">
        <f>'Import-Statistical-Pattern'!AW67</f>
        <v>9.6273770113172688E-2</v>
      </c>
      <c r="AY64" s="4">
        <f>'Import-Statistical-Pattern'!AX67</f>
        <v>9.3425205943490644E-2</v>
      </c>
      <c r="AZ64" s="4">
        <f>'Import-Statistical-Pattern'!AY67</f>
        <v>0.16617907460158596</v>
      </c>
      <c r="BA64" s="4">
        <f>'Import-Statistical-Pattern'!AZ67</f>
        <v>9.769805219801371E-2</v>
      </c>
      <c r="BB64" s="4">
        <f>'Import-Statistical-Pattern'!BA67</f>
        <v>0.25398414042651474</v>
      </c>
      <c r="BC64" s="4">
        <f>'Import-Statistical-Pattern'!BB67</f>
        <v>0.39563788220214591</v>
      </c>
      <c r="BD64" s="4">
        <f>'Import-Statistical-Pattern'!BC67</f>
        <v>5.2400012540888524E-2</v>
      </c>
      <c r="BE64" s="4">
        <f>'Import-Statistical-Pattern'!BD67</f>
        <v>0.12277529862990792</v>
      </c>
      <c r="BF64" s="4">
        <f>'Import-Statistical-Pattern'!BE67</f>
        <v>7.3364197853417919E-3</v>
      </c>
      <c r="BG64" s="4">
        <f>'Import-Statistical-Pattern'!BF67</f>
        <v>0.12763489293216423</v>
      </c>
      <c r="BH64" s="4">
        <f>'Import-Statistical-Pattern'!BG67</f>
        <v>9.6293122367719752E-2</v>
      </c>
      <c r="BI64" s="4">
        <f>'Import-Statistical-Pattern'!BH67</f>
        <v>0.11985954204855415</v>
      </c>
      <c r="BJ64" s="4">
        <f>'Import-Statistical-Pattern'!BI67</f>
        <v>0.11812471913635081</v>
      </c>
      <c r="BK64" s="4">
        <f>'Import-Statistical-Pattern'!BJ67</f>
        <v>0.31824594772539633</v>
      </c>
      <c r="BL64" s="4">
        <f>'Import-Statistical-Pattern'!BK67</f>
        <v>3.7330044833676468E-2</v>
      </c>
      <c r="BM64" s="4">
        <f>'Import-Statistical-Pattern'!BL67</f>
        <v>0.1203324305885758</v>
      </c>
      <c r="BN64" s="4">
        <f>'Import-Statistical-Pattern'!BM67</f>
        <v>4.6077723945984951E-2</v>
      </c>
      <c r="BO64" s="4">
        <f>'Import-Statistical-Pattern'!BN67</f>
        <v>9.9783527471394698E-2</v>
      </c>
      <c r="BP64" s="4">
        <f>'Import-Statistical-Pattern'!BO67</f>
        <v>3.1818025633096242E-2</v>
      </c>
      <c r="BQ64" s="4">
        <f>'Import-Statistical-Pattern'!BP67</f>
        <v>0.20248771604301963</v>
      </c>
      <c r="BR64" s="4">
        <f>'Import-Statistical-Pattern'!BQ67</f>
        <v>5.0853863862832013E-2</v>
      </c>
      <c r="BS64" s="4">
        <f>'Import-Statistical-Pattern'!BR67</f>
        <v>0.18042813455657492</v>
      </c>
      <c r="BT64" s="4">
        <f>'Import-Statistical-Pattern'!BS67</f>
        <v>4.8551695701474072E-2</v>
      </c>
      <c r="BU64" s="4">
        <f>'Import-Statistical-Pattern'!BT67</f>
        <v>0.34003367350444974</v>
      </c>
      <c r="BV64" s="4">
        <f>'Import-Statistical-Pattern'!BU67</f>
        <v>4.5841516611192658E-2</v>
      </c>
      <c r="BW64" s="4">
        <f>'Import-Statistical-Pattern'!BV67</f>
        <v>4.0588076125191667E-3</v>
      </c>
      <c r="BX64" s="4">
        <f>'Import-Statistical-Pattern'!BW67</f>
        <v>3.9686118877965181E-3</v>
      </c>
      <c r="BY64" s="4">
        <f>'Import-Statistical-Pattern'!BX67</f>
        <v>3.6078289889059258E-4</v>
      </c>
      <c r="BZ64" s="4">
        <f>'Import-Statistical-Pattern'!BY67</f>
        <v>0.52683322810498778</v>
      </c>
      <c r="CA64" s="4">
        <f>'Import-Statistical-Pattern'!BZ67</f>
        <v>0.46486876522052856</v>
      </c>
      <c r="CB64" s="4">
        <f>'Import-Statistical-Pattern'!CA67</f>
        <v>0.99998346116474746</v>
      </c>
    </row>
    <row r="65" spans="1:80" x14ac:dyDescent="0.35">
      <c r="A65">
        <v>2013</v>
      </c>
      <c r="B65" t="s">
        <v>160</v>
      </c>
      <c r="C65" s="4">
        <f>'Import-Statistical-Pattern'!B68</f>
        <v>4.413253451938396E-2</v>
      </c>
      <c r="D65" s="4">
        <f>'Import-Statistical-Pattern'!C68</f>
        <v>9.1191125317288714E-3</v>
      </c>
      <c r="E65" s="4">
        <f>'Import-Statistical-Pattern'!D68</f>
        <v>5.894519131334023E-2</v>
      </c>
      <c r="F65" s="4">
        <f>'Import-Statistical-Pattern'!E68</f>
        <v>6.9944533233054426E-2</v>
      </c>
      <c r="G65" s="4">
        <f>'Import-Statistical-Pattern'!F68</f>
        <v>0.1507943969164238</v>
      </c>
      <c r="H65" s="4">
        <f>'Import-Statistical-Pattern'!G68</f>
        <v>9.5891698787252039E-2</v>
      </c>
      <c r="I65" s="4">
        <f>'Import-Statistical-Pattern'!H68</f>
        <v>0.18238225063457741</v>
      </c>
      <c r="J65" s="4">
        <f>'Import-Statistical-Pattern'!I68</f>
        <v>3.5630346902322085E-2</v>
      </c>
      <c r="K65" s="4">
        <f>'Import-Statistical-Pattern'!J68</f>
        <v>0.13443640124095141</v>
      </c>
      <c r="L65" s="4">
        <f>'Import-Statistical-Pattern'!K68</f>
        <v>6.9286452947259561E-2</v>
      </c>
      <c r="M65" s="4">
        <f>'Import-Statistical-Pattern'!L68</f>
        <v>0.19356961549309015</v>
      </c>
      <c r="N65" s="4">
        <f>'Import-Statistical-Pattern'!M68</f>
        <v>1.0057089750398301E-2</v>
      </c>
      <c r="O65" s="4">
        <f>'Import-Statistical-Pattern'!N68</f>
        <v>0.79290429042904287</v>
      </c>
      <c r="P65" s="4">
        <f>'Import-Statistical-Pattern'!O68</f>
        <v>0.20750825082508251</v>
      </c>
      <c r="Q65" s="4">
        <f>'Import-Statistical-Pattern'!P68</f>
        <v>9.7459174190122153E-3</v>
      </c>
      <c r="R65" s="4">
        <f>'Import-Statistical-Pattern'!Q68</f>
        <v>4.2571306939123032E-4</v>
      </c>
      <c r="S65" s="4">
        <f>'Import-Statistical-Pattern'!R68</f>
        <v>2.8948488718603661E-2</v>
      </c>
      <c r="T65" s="4">
        <f>'Import-Statistical-Pattern'!S68</f>
        <v>4.4699872286079183E-2</v>
      </c>
      <c r="U65" s="4">
        <f>'Import-Statistical-Pattern'!T68</f>
        <v>0.27628778203490845</v>
      </c>
      <c r="V65" s="4">
        <f>'Import-Statistical-Pattern'!U68</f>
        <v>7.6202639421030227E-2</v>
      </c>
      <c r="W65" s="4">
        <f>'Import-Statistical-Pattern'!V68</f>
        <v>4.1294167730949342E-2</v>
      </c>
      <c r="X65" s="4">
        <f>'Import-Statistical-Pattern'!W68</f>
        <v>0.11834823329076202</v>
      </c>
      <c r="Y65" s="4">
        <f>'Import-Statistical-Pattern'!X68</f>
        <v>0.22903363133248192</v>
      </c>
      <c r="Z65" s="4">
        <f>'Import-Statistical-Pattern'!Y68</f>
        <v>0.18263090676883781</v>
      </c>
      <c r="AA65" s="4">
        <f>'Import-Statistical-Pattern'!Z68</f>
        <v>0.17492448884758363</v>
      </c>
      <c r="AB65" s="4">
        <f>'Import-Statistical-Pattern'!AA68</f>
        <v>8.7758829249780603E-4</v>
      </c>
      <c r="AC65" s="4">
        <f>'Import-Statistical-Pattern'!AB68</f>
        <v>0.93247313868266879</v>
      </c>
      <c r="AD65" s="4">
        <f>'Import-Statistical-Pattern'!AC68</f>
        <v>6.6696710229833256E-2</v>
      </c>
      <c r="AE65" s="4">
        <f>'Import-Statistical-Pattern'!AD68</f>
        <v>2.2279938927243759E-3</v>
      </c>
      <c r="AF65" s="4">
        <f>'Import-Statistical-Pattern'!AE68</f>
        <v>0.1042830540037244</v>
      </c>
      <c r="AG65" s="4">
        <f>'Import-Statistical-Pattern'!AF68</f>
        <v>0.78770949720670391</v>
      </c>
      <c r="AH65" s="4">
        <f>'Import-Statistical-Pattern'!AG68</f>
        <v>9.8696461824953452E-2</v>
      </c>
      <c r="AI65" s="4">
        <f>'Import-Statistical-Pattern'!AH68</f>
        <v>9.9579295007966015E-2</v>
      </c>
      <c r="AJ65" s="4">
        <f>'Import-Statistical-Pattern'!AI68</f>
        <v>9.4162743219032535E-2</v>
      </c>
      <c r="AK65" s="4">
        <f>'Import-Statistical-Pattern'!AJ68</f>
        <v>5.70392900295821E-2</v>
      </c>
      <c r="AL65" s="4">
        <f>'Import-Statistical-Pattern'!AK68</f>
        <v>2.6790550393733594E-2</v>
      </c>
      <c r="AM65" s="4">
        <f>'Import-Statistical-Pattern'!AL68</f>
        <v>0.42585725594766882</v>
      </c>
      <c r="AN65" s="4">
        <f>'Import-Statistical-Pattern'!AM68</f>
        <v>9.2454481063289032E-2</v>
      </c>
      <c r="AO65" s="4">
        <f>'Import-Statistical-Pattern'!AN68</f>
        <v>6.3580684138160912E-2</v>
      </c>
      <c r="AP65" s="4">
        <f>'Import-Statistical-Pattern'!AO68</f>
        <v>7.1580350818715888E-2</v>
      </c>
      <c r="AQ65" s="4">
        <f>'Import-Statistical-Pattern'!AP68</f>
        <v>6.591392025332278E-2</v>
      </c>
      <c r="AR65" s="4">
        <f>'Import-Statistical-Pattern'!AQ68</f>
        <v>0.10257905920586642</v>
      </c>
      <c r="AS65" s="4">
        <f>'Import-Statistical-Pattern'!AR68</f>
        <v>0.11045787971322359</v>
      </c>
      <c r="AT65" s="4">
        <f>'Import-Statistical-Pattern'!AS68</f>
        <v>5.4464185103106338E-3</v>
      </c>
      <c r="AU65" s="4">
        <f>'Import-Statistical-Pattern'!AT68</f>
        <v>0.13582240919505689</v>
      </c>
      <c r="AV65" s="4">
        <f>'Import-Statistical-Pattern'!AU68</f>
        <v>3.2453142020057842E-2</v>
      </c>
      <c r="AW65" s="4">
        <f>'Import-Statistical-Pattern'!AV68</f>
        <v>0.10100289223603651</v>
      </c>
      <c r="AX65" s="4">
        <f>'Import-Statistical-Pattern'!AW68</f>
        <v>0.10201705292416331</v>
      </c>
      <c r="AY65" s="4">
        <f>'Import-Statistical-Pattern'!AX68</f>
        <v>0.10043946963152162</v>
      </c>
      <c r="AZ65" s="4">
        <f>'Import-Statistical-Pattern'!AY68</f>
        <v>0.13488337152086541</v>
      </c>
      <c r="BA65" s="4">
        <f>'Import-Statistical-Pattern'!AZ68</f>
        <v>9.8711640311009277E-2</v>
      </c>
      <c r="BB65" s="4">
        <f>'Import-Statistical-Pattern'!BA68</f>
        <v>0.28903579611614016</v>
      </c>
      <c r="BC65" s="4">
        <f>'Import-Statistical-Pattern'!BB68</f>
        <v>0.38032312134891133</v>
      </c>
      <c r="BD65" s="4">
        <f>'Import-Statistical-Pattern'!BC68</f>
        <v>5.0934360238690038E-2</v>
      </c>
      <c r="BE65" s="4">
        <f>'Import-Statistical-Pattern'!BD68</f>
        <v>8.3356060523416278E-2</v>
      </c>
      <c r="BF65" s="4">
        <f>'Import-Statistical-Pattern'!BE68</f>
        <v>6.0545234380965885E-3</v>
      </c>
      <c r="BG65" s="4">
        <f>'Import-Statistical-Pattern'!BF68</f>
        <v>0.1582903334896964</v>
      </c>
      <c r="BH65" s="4">
        <f>'Import-Statistical-Pattern'!BG68</f>
        <v>0.10208690150217635</v>
      </c>
      <c r="BI65" s="4">
        <f>'Import-Statistical-Pattern'!BH68</f>
        <v>0.12610863233224606</v>
      </c>
      <c r="BJ65" s="4">
        <f>'Import-Statistical-Pattern'!BI68</f>
        <v>0.1237413682132065</v>
      </c>
      <c r="BK65" s="4">
        <f>'Import-Statistical-Pattern'!BJ68</f>
        <v>0.32366064123403188</v>
      </c>
      <c r="BL65" s="4">
        <f>'Import-Statistical-Pattern'!BK68</f>
        <v>2.5756269977200083E-2</v>
      </c>
      <c r="BM65" s="4">
        <f>'Import-Statistical-Pattern'!BL68</f>
        <v>0.12954311603823684</v>
      </c>
      <c r="BN65" s="4">
        <f>'Import-Statistical-Pattern'!BM68</f>
        <v>4.4870768343849086E-2</v>
      </c>
      <c r="BO65" s="4">
        <f>'Import-Statistical-Pattern'!BN68</f>
        <v>0.10175191365339653</v>
      </c>
      <c r="BP65" s="4">
        <f>'Import-Statistical-Pattern'!BO68</f>
        <v>3.4013387566857768E-2</v>
      </c>
      <c r="BQ65" s="4">
        <f>'Import-Statistical-Pattern'!BP68</f>
        <v>0.20846811645261507</v>
      </c>
      <c r="BR65" s="4">
        <f>'Import-Statistical-Pattern'!BQ68</f>
        <v>5.1596579444640168E-2</v>
      </c>
      <c r="BS65" s="4">
        <f>'Import-Statistical-Pattern'!BR68</f>
        <v>0.16798513916023444</v>
      </c>
      <c r="BT65" s="4">
        <f>'Import-Statistical-Pattern'!BS68</f>
        <v>4.8746116644781089E-2</v>
      </c>
      <c r="BU65" s="4">
        <f>'Import-Statistical-Pattern'!BT68</f>
        <v>0.3425359510617173</v>
      </c>
      <c r="BV65" s="4">
        <f>'Import-Statistical-Pattern'!BU68</f>
        <v>3.902515932023367E-2</v>
      </c>
      <c r="BW65" s="4">
        <f>'Import-Statistical-Pattern'!BV68</f>
        <v>1.9136721241760578E-3</v>
      </c>
      <c r="BX65" s="4">
        <f>'Import-Statistical-Pattern'!BW68</f>
        <v>4.9968105464597064E-3</v>
      </c>
      <c r="BY65" s="4">
        <f>'Import-Statistical-Pattern'!BX68</f>
        <v>8.5052094407824788E-4</v>
      </c>
      <c r="BZ65" s="4">
        <f>'Import-Statistical-Pattern'!BY68</f>
        <v>0.50988730597490961</v>
      </c>
      <c r="CA65" s="4">
        <f>'Import-Statistical-Pattern'!BZ68</f>
        <v>0.48298958111843504</v>
      </c>
      <c r="CB65" s="4">
        <f>'Import-Statistical-Pattern'!CA68</f>
        <v>1.0000165958576739</v>
      </c>
    </row>
    <row r="66" spans="1:80" x14ac:dyDescent="0.35">
      <c r="A66">
        <v>2014</v>
      </c>
      <c r="B66" t="s">
        <v>160</v>
      </c>
      <c r="C66" s="4">
        <f>'Import-Statistical-Pattern'!B69</f>
        <v>4.8030287445901147E-2</v>
      </c>
      <c r="D66" s="4">
        <f>'Import-Statistical-Pattern'!C69</f>
        <v>8.8954781319495919E-3</v>
      </c>
      <c r="E66" s="4">
        <f>'Import-Statistical-Pattern'!D69</f>
        <v>5.9879746314142161E-2</v>
      </c>
      <c r="F66" s="4">
        <f>'Import-Statistical-Pattern'!E69</f>
        <v>7.3799522279878099E-2</v>
      </c>
      <c r="G66" s="4">
        <f>'Import-Statistical-Pattern'!F69</f>
        <v>0.14866979655712051</v>
      </c>
      <c r="H66" s="4">
        <f>'Import-Statistical-Pattern'!G69</f>
        <v>9.3155423770694343E-2</v>
      </c>
      <c r="I66" s="4">
        <f>'Import-Statistical-Pattern'!H69</f>
        <v>0.18614611646487109</v>
      </c>
      <c r="J66" s="4">
        <f>'Import-Statistical-Pattern'!I69</f>
        <v>3.6982126678197842E-2</v>
      </c>
      <c r="K66" s="4">
        <f>'Import-Statistical-Pattern'!J69</f>
        <v>0.13919775965735937</v>
      </c>
      <c r="L66" s="4">
        <f>'Import-Statistical-Pattern'!K69</f>
        <v>6.6304258298327978E-2</v>
      </c>
      <c r="M66" s="4">
        <f>'Import-Statistical-Pattern'!L69</f>
        <v>0.18655794415616506</v>
      </c>
      <c r="N66" s="4">
        <f>'Import-Statistical-Pattern'!M69</f>
        <v>1.0807902586459264E-2</v>
      </c>
      <c r="O66" s="4">
        <f>'Import-Statistical-Pattern'!N69</f>
        <v>0.74194729136163984</v>
      </c>
      <c r="P66" s="4">
        <f>'Import-Statistical-Pattern'!O69</f>
        <v>0.25915080527086382</v>
      </c>
      <c r="Q66" s="4">
        <f>'Import-Statistical-Pattern'!P69</f>
        <v>1.1539770074927406E-2</v>
      </c>
      <c r="R66" s="4">
        <f>'Import-Statistical-Pattern'!Q69</f>
        <v>6.8563592732259174E-4</v>
      </c>
      <c r="S66" s="4">
        <f>'Import-Statistical-Pattern'!R69</f>
        <v>3.2224888584161809E-2</v>
      </c>
      <c r="T66" s="4">
        <f>'Import-Statistical-Pattern'!S69</f>
        <v>3.8395611930065132E-2</v>
      </c>
      <c r="U66" s="4">
        <f>'Import-Statistical-Pattern'!T69</f>
        <v>0.27425437092903671</v>
      </c>
      <c r="V66" s="4">
        <f>'Import-Statistical-Pattern'!U69</f>
        <v>7.3705862187178603E-2</v>
      </c>
      <c r="W66" s="4">
        <f>'Import-Statistical-Pattern'!V69</f>
        <v>3.4967432293452179E-2</v>
      </c>
      <c r="X66" s="4">
        <f>'Import-Statistical-Pattern'!W69</f>
        <v>0.11484401782653411</v>
      </c>
      <c r="Y66" s="4">
        <f>'Import-Statistical-Pattern'!X69</f>
        <v>0.25985601645526224</v>
      </c>
      <c r="Z66" s="4">
        <f>'Import-Statistical-Pattern'!Y69</f>
        <v>0.17038052793966404</v>
      </c>
      <c r="AA66" s="4">
        <f>'Import-Statistical-Pattern'!Z69</f>
        <v>0.15747810331595313</v>
      </c>
      <c r="AB66" s="4">
        <f>'Import-Statistical-Pattern'!AA69</f>
        <v>1.4067877508980834E-3</v>
      </c>
      <c r="AC66" s="4">
        <f>'Import-Statistical-Pattern'!AB69</f>
        <v>0.99035345542241315</v>
      </c>
      <c r="AD66" s="4">
        <f>'Import-Statistical-Pattern'!AC69</f>
        <v>8.1895144070138412E-3</v>
      </c>
      <c r="AE66" s="4">
        <f>'Import-Statistical-Pattern'!AD69</f>
        <v>2.3973605297929407E-3</v>
      </c>
      <c r="AF66" s="4">
        <f>'Import-Statistical-Pattern'!AE69</f>
        <v>9.7359735973597358E-2</v>
      </c>
      <c r="AG66" s="4">
        <f>'Import-Statistical-Pattern'!AF69</f>
        <v>0.83003300330033003</v>
      </c>
      <c r="AH66" s="4">
        <f>'Import-Statistical-Pattern'!AG69</f>
        <v>7.7557755775577553E-2</v>
      </c>
      <c r="AI66" s="4">
        <f>'Import-Statistical-Pattern'!AH69</f>
        <v>9.9530022391189105E-2</v>
      </c>
      <c r="AJ66" s="4">
        <f>'Import-Statistical-Pattern'!AI69</f>
        <v>9.4280376803529548E-2</v>
      </c>
      <c r="AK66" s="4">
        <f>'Import-Statistical-Pattern'!AJ69</f>
        <v>5.8627131444016059E-2</v>
      </c>
      <c r="AL66" s="4">
        <f>'Import-Statistical-Pattern'!AK69</f>
        <v>2.7783298223299814E-2</v>
      </c>
      <c r="AM66" s="4">
        <f>'Import-Statistical-Pattern'!AL69</f>
        <v>0.39441154258913314</v>
      </c>
      <c r="AN66" s="4">
        <f>'Import-Statistical-Pattern'!AM69</f>
        <v>9.6744703684566155E-2</v>
      </c>
      <c r="AO66" s="4">
        <f>'Import-Statistical-Pattern'!AN69</f>
        <v>7.007432727850868E-2</v>
      </c>
      <c r="AP66" s="4">
        <f>'Import-Statistical-Pattern'!AO69</f>
        <v>7.5837672403513648E-2</v>
      </c>
      <c r="AQ66" s="4">
        <f>'Import-Statistical-Pattern'!AP69</f>
        <v>6.8722922214714419E-2</v>
      </c>
      <c r="AR66" s="4">
        <f>'Import-Statistical-Pattern'!AQ69</f>
        <v>0.1135577725664772</v>
      </c>
      <c r="AS66" s="4">
        <f>'Import-Statistical-Pattern'!AR69</f>
        <v>0.11396165805568523</v>
      </c>
      <c r="AT66" s="4">
        <f>'Import-Statistical-Pattern'!AS69</f>
        <v>6.1096261325372303E-3</v>
      </c>
      <c r="AU66" s="4">
        <f>'Import-Statistical-Pattern'!AT69</f>
        <v>0.11889471309056826</v>
      </c>
      <c r="AV66" s="4">
        <f>'Import-Statistical-Pattern'!AU69</f>
        <v>3.6449474086159617E-2</v>
      </c>
      <c r="AW66" s="4">
        <f>'Import-Statistical-Pattern'!AV69</f>
        <v>0.10039226576873676</v>
      </c>
      <c r="AX66" s="4">
        <f>'Import-Statistical-Pattern'!AW69</f>
        <v>0.104696775089388</v>
      </c>
      <c r="AY66" s="4">
        <f>'Import-Statistical-Pattern'!AX69</f>
        <v>0.11108411150067692</v>
      </c>
      <c r="AZ66" s="4">
        <f>'Import-Statistical-Pattern'!AY69</f>
        <v>0.15409449092234526</v>
      </c>
      <c r="BA66" s="4">
        <f>'Import-Statistical-Pattern'!AZ69</f>
        <v>0.10525219564689138</v>
      </c>
      <c r="BB66" s="4">
        <f>'Import-Statistical-Pattern'!BA69</f>
        <v>0.26313048911722847</v>
      </c>
      <c r="BC66" s="4">
        <f>'Import-Statistical-Pattern'!BB69</f>
        <v>0.37566560381045822</v>
      </c>
      <c r="BD66" s="4">
        <f>'Import-Statistical-Pattern'!BC69</f>
        <v>5.1484835720303289E-2</v>
      </c>
      <c r="BE66" s="4">
        <f>'Import-Statistical-Pattern'!BD69</f>
        <v>7.4631423757371529E-2</v>
      </c>
      <c r="BF66" s="4">
        <f>'Import-Statistical-Pattern'!BE69</f>
        <v>5.7497893850042125E-3</v>
      </c>
      <c r="BG66" s="4">
        <f>'Import-Statistical-Pattern'!BF69</f>
        <v>0.17526326874473463</v>
      </c>
      <c r="BH66" s="4">
        <f>'Import-Statistical-Pattern'!BG69</f>
        <v>0.10401221566975569</v>
      </c>
      <c r="BI66" s="4">
        <f>'Import-Statistical-Pattern'!BH69</f>
        <v>0.13022325189553496</v>
      </c>
      <c r="BJ66" s="4">
        <f>'Import-Statistical-Pattern'!BI69</f>
        <v>0.12655855096882898</v>
      </c>
      <c r="BK66" s="4">
        <f>'Import-Statistical-Pattern'!BJ69</f>
        <v>0.30047388374052231</v>
      </c>
      <c r="BL66" s="4">
        <f>'Import-Statistical-Pattern'!BK69</f>
        <v>3.1623841617523164E-2</v>
      </c>
      <c r="BM66" s="4">
        <f>'Import-Statistical-Pattern'!BL69</f>
        <v>0.13767020864157481</v>
      </c>
      <c r="BN66" s="4">
        <f>'Import-Statistical-Pattern'!BM69</f>
        <v>4.0948275862068964E-2</v>
      </c>
      <c r="BO66" s="4">
        <f>'Import-Statistical-Pattern'!BN69</f>
        <v>0.10416666666666667</v>
      </c>
      <c r="BP66" s="4">
        <f>'Import-Statistical-Pattern'!BO69</f>
        <v>3.382183908045977E-2</v>
      </c>
      <c r="BQ66" s="4">
        <f>'Import-Statistical-Pattern'!BP69</f>
        <v>0.20836206896551723</v>
      </c>
      <c r="BR66" s="4">
        <f>'Import-Statistical-Pattern'!BQ69</f>
        <v>5.1178160919540229E-2</v>
      </c>
      <c r="BS66" s="4">
        <f>'Import-Statistical-Pattern'!BR69</f>
        <v>0.17149425287356321</v>
      </c>
      <c r="BT66" s="4">
        <f>'Import-Statistical-Pattern'!BS69</f>
        <v>4.9310344827586207E-2</v>
      </c>
      <c r="BU66" s="4">
        <f>'Import-Statistical-Pattern'!BT69</f>
        <v>0.34077586206896554</v>
      </c>
      <c r="BV66" s="4">
        <f>'Import-Statistical-Pattern'!BU69</f>
        <v>4.2907215026624153E-2</v>
      </c>
      <c r="BW66" s="4">
        <f>'Import-Statistical-Pattern'!BV69</f>
        <v>7.3759911488106215E-4</v>
      </c>
      <c r="BX66" s="4">
        <f>'Import-Statistical-Pattern'!BW69</f>
        <v>4.0567951318458417E-3</v>
      </c>
      <c r="BY66" s="4">
        <f>'Import-Statistical-Pattern'!BX69</f>
        <v>9.2199889360132769E-5</v>
      </c>
      <c r="BZ66" s="4">
        <f>'Import-Statistical-Pattern'!BY69</f>
        <v>0.36916835699797163</v>
      </c>
      <c r="CA66" s="4">
        <f>'Import-Statistical-Pattern'!BZ69</f>
        <v>0.62548404941914071</v>
      </c>
      <c r="CB66" s="4">
        <f>'Import-Statistical-Pattern'!CA69</f>
        <v>0.99998813187856539</v>
      </c>
    </row>
    <row r="67" spans="1:80" x14ac:dyDescent="0.35">
      <c r="A67">
        <v>2015</v>
      </c>
      <c r="B67" t="s">
        <v>160</v>
      </c>
      <c r="C67" s="4">
        <f>'Import-Statistical-Pattern'!B70</f>
        <v>5.0633906707504291E-2</v>
      </c>
      <c r="D67" s="4">
        <f>'Import-Statistical-Pattern'!C70</f>
        <v>7.3208607557494641E-3</v>
      </c>
      <c r="E67" s="4">
        <f>'Import-Statistical-Pattern'!D70</f>
        <v>5.9897951637950156E-2</v>
      </c>
      <c r="F67" s="4">
        <f>'Import-Statistical-Pattern'!E70</f>
        <v>7.0620424462027653E-2</v>
      </c>
      <c r="G67" s="4">
        <f>'Import-Statistical-Pattern'!F70</f>
        <v>0.1310360127190712</v>
      </c>
      <c r="H67" s="4">
        <f>'Import-Statistical-Pattern'!G70</f>
        <v>9.3988020409672413E-2</v>
      </c>
      <c r="I67" s="4">
        <f>'Import-Statistical-Pattern'!H70</f>
        <v>0.18745840420025142</v>
      </c>
      <c r="J67" s="4">
        <f>'Import-Statistical-Pattern'!I70</f>
        <v>3.7935369370701764E-2</v>
      </c>
      <c r="K67" s="4">
        <f>'Import-Statistical-Pattern'!J70</f>
        <v>0.15166752939436515</v>
      </c>
      <c r="L67" s="4">
        <f>'Import-Statistical-Pattern'!K70</f>
        <v>6.3373511794720103E-2</v>
      </c>
      <c r="M67" s="4">
        <f>'Import-Statistical-Pattern'!L70</f>
        <v>0.19640612290172299</v>
      </c>
      <c r="N67" s="4">
        <f>'Import-Statistical-Pattern'!M70</f>
        <v>1.2000419359428473E-2</v>
      </c>
      <c r="O67" s="4">
        <f>'Import-Statistical-Pattern'!N70</f>
        <v>0.70015600624024965</v>
      </c>
      <c r="P67" s="4">
        <f>'Import-Statistical-Pattern'!O70</f>
        <v>0.30078003120124808</v>
      </c>
      <c r="Q67" s="4">
        <f>'Import-Statistical-Pattern'!P70</f>
        <v>1.2045350726764867E-2</v>
      </c>
      <c r="R67" s="4">
        <f>'Import-Statistical-Pattern'!Q70</f>
        <v>1.554243083618278E-3</v>
      </c>
      <c r="S67" s="4">
        <f>'Import-Statistical-Pattern'!R70</f>
        <v>3.2639104755983833E-2</v>
      </c>
      <c r="T67" s="4">
        <f>'Import-Statistical-Pattern'!S70</f>
        <v>3.2949953372707494E-2</v>
      </c>
      <c r="U67" s="4">
        <f>'Import-Statistical-Pattern'!T70</f>
        <v>0.27385763133354057</v>
      </c>
      <c r="V67" s="4">
        <f>'Import-Statistical-Pattern'!U70</f>
        <v>7.2116879079888091E-2</v>
      </c>
      <c r="W67" s="4">
        <f>'Import-Statistical-Pattern'!V70</f>
        <v>3.2949953372707494E-2</v>
      </c>
      <c r="X67" s="4">
        <f>'Import-Statistical-Pattern'!W70</f>
        <v>0.11221635063723967</v>
      </c>
      <c r="Y67" s="4">
        <f>'Import-Statistical-Pattern'!X70</f>
        <v>0.26018029219769973</v>
      </c>
      <c r="Z67" s="4">
        <f>'Import-Statistical-Pattern'!Y70</f>
        <v>0.18091389493316754</v>
      </c>
      <c r="AA67" s="4">
        <f>'Import-Statistical-Pattern'!Z70</f>
        <v>0.10802623991852445</v>
      </c>
      <c r="AB67" s="4">
        <f>'Import-Statistical-Pattern'!AA70</f>
        <v>2.3569373678555337E-3</v>
      </c>
      <c r="AC67" s="4">
        <f>'Import-Statistical-Pattern'!AB70</f>
        <v>0.98828463484801221</v>
      </c>
      <c r="AD67" s="4">
        <f>'Import-Statistical-Pattern'!AC70</f>
        <v>9.3237669404873311E-3</v>
      </c>
      <c r="AE67" s="4">
        <f>'Import-Statistical-Pattern'!AD70</f>
        <v>2.4525038004448206E-3</v>
      </c>
      <c r="AF67" s="4">
        <f>'Import-Statistical-Pattern'!AE70</f>
        <v>0.12366412213740458</v>
      </c>
      <c r="AG67" s="4">
        <f>'Import-Statistical-Pattern'!AF70</f>
        <v>0.80610687022900762</v>
      </c>
      <c r="AH67" s="4">
        <f>'Import-Statistical-Pattern'!AG70</f>
        <v>7.0229007633587789E-2</v>
      </c>
      <c r="AI67" s="4">
        <f>'Import-Statistical-Pattern'!AH70</f>
        <v>0.10181447838426803</v>
      </c>
      <c r="AJ67" s="4">
        <f>'Import-Statistical-Pattern'!AI70</f>
        <v>9.8264195351573991E-2</v>
      </c>
      <c r="AK67" s="4">
        <f>'Import-Statistical-Pattern'!AJ70</f>
        <v>6.1120917917034424E-2</v>
      </c>
      <c r="AL67" s="4">
        <f>'Import-Statistical-Pattern'!AK70</f>
        <v>3.2914092380111795E-2</v>
      </c>
      <c r="AM67" s="4">
        <f>'Import-Statistical-Pattern'!AL70</f>
        <v>0.38007502206531335</v>
      </c>
      <c r="AN67" s="4">
        <f>'Import-Statistical-Pattern'!AM70</f>
        <v>0.10723742277140336</v>
      </c>
      <c r="AO67" s="4">
        <f>'Import-Statistical-Pattern'!AN70</f>
        <v>6.8586348926154755E-2</v>
      </c>
      <c r="AP67" s="4">
        <f>'Import-Statistical-Pattern'!AO70</f>
        <v>7.222712562518388E-2</v>
      </c>
      <c r="AQ67" s="4">
        <f>'Import-Statistical-Pattern'!AP70</f>
        <v>7.2705207413945275E-2</v>
      </c>
      <c r="AR67" s="4">
        <f>'Import-Statistical-Pattern'!AQ70</f>
        <v>0.10672256546042953</v>
      </c>
      <c r="AS67" s="4">
        <f>'Import-Statistical-Pattern'!AR70</f>
        <v>0.12176774976223818</v>
      </c>
      <c r="AT67" s="4">
        <f>'Import-Statistical-Pattern'!AS70</f>
        <v>6.5803634574582576E-3</v>
      </c>
      <c r="AU67" s="4">
        <f>'Import-Statistical-Pattern'!AT70</f>
        <v>0.10710002767442575</v>
      </c>
      <c r="AV67" s="4">
        <f>'Import-Statistical-Pattern'!AU70</f>
        <v>3.8436702438424404E-2</v>
      </c>
      <c r="AW67" s="4">
        <f>'Import-Statistical-Pattern'!AV70</f>
        <v>9.5753513114602867E-2</v>
      </c>
      <c r="AX67" s="4">
        <f>'Import-Statistical-Pattern'!AW70</f>
        <v>0.11075920174656376</v>
      </c>
      <c r="AY67" s="4">
        <f>'Import-Statistical-Pattern'!AX70</f>
        <v>0.11285015835921404</v>
      </c>
      <c r="AZ67" s="4">
        <f>'Import-Statistical-Pattern'!AY70</f>
        <v>0.15500753359367794</v>
      </c>
      <c r="BA67" s="4">
        <f>'Import-Statistical-Pattern'!AZ70</f>
        <v>9.3016819900987049E-2</v>
      </c>
      <c r="BB67" s="4">
        <f>'Import-Statistical-Pattern'!BA70</f>
        <v>0.28064942652439961</v>
      </c>
      <c r="BC67" s="4">
        <f>'Import-Statistical-Pattern'!BB70</f>
        <v>0.39731684851389504</v>
      </c>
      <c r="BD67" s="4">
        <f>'Import-Statistical-Pattern'!BC70</f>
        <v>4.2567828635511201E-2</v>
      </c>
      <c r="BE67" s="4">
        <f>'Import-Statistical-Pattern'!BD70</f>
        <v>8.8499995288041991E-2</v>
      </c>
      <c r="BF67" s="4">
        <f>'Import-Statistical-Pattern'!BE70</f>
        <v>5.305664715916052E-3</v>
      </c>
      <c r="BG67" s="4">
        <f>'Import-Statistical-Pattern'!BF70</f>
        <v>0.16044217013937973</v>
      </c>
      <c r="BH67" s="4">
        <f>'Import-Statistical-Pattern'!BG70</f>
        <v>0.10628292480657413</v>
      </c>
      <c r="BI67" s="4">
        <f>'Import-Statistical-Pattern'!BH70</f>
        <v>0.13675044528003166</v>
      </c>
      <c r="BJ67" s="4">
        <f>'Import-Statistical-Pattern'!BI70</f>
        <v>0.12701554003750717</v>
      </c>
      <c r="BK67" s="4">
        <f>'Import-Statistical-Pattern'!BJ70</f>
        <v>0.30778509701921536</v>
      </c>
      <c r="BL67" s="4">
        <f>'Import-Statistical-Pattern'!BK70</f>
        <v>2.5331486245794576E-2</v>
      </c>
      <c r="BM67" s="4">
        <f>'Import-Statistical-Pattern'!BL70</f>
        <v>0.15117532968390784</v>
      </c>
      <c r="BN67" s="4">
        <f>'Import-Statistical-Pattern'!BM70</f>
        <v>4.173374613003096E-2</v>
      </c>
      <c r="BO67" s="4">
        <f>'Import-Statistical-Pattern'!BN70</f>
        <v>0.10741795665634675</v>
      </c>
      <c r="BP67" s="4">
        <f>'Import-Statistical-Pattern'!BO70</f>
        <v>3.4798761609907122E-2</v>
      </c>
      <c r="BQ67" s="4">
        <f>'Import-Statistical-Pattern'!BP70</f>
        <v>0.2181547987616099</v>
      </c>
      <c r="BR67" s="4">
        <f>'Import-Statistical-Pattern'!BQ70</f>
        <v>5.4959752321981421E-2</v>
      </c>
      <c r="BS67" s="4">
        <f>'Import-Statistical-Pattern'!BR70</f>
        <v>0.1633188854489164</v>
      </c>
      <c r="BT67" s="4">
        <f>'Import-Statistical-Pattern'!BS70</f>
        <v>5.1541795665634674E-2</v>
      </c>
      <c r="BU67" s="4">
        <f>'Import-Statistical-Pattern'!BT70</f>
        <v>0.32812383900928793</v>
      </c>
      <c r="BV67" s="4">
        <f>'Import-Statistical-Pattern'!BU70</f>
        <v>4.2774661704246764E-2</v>
      </c>
      <c r="BW67" s="4">
        <f>'Import-Statistical-Pattern'!BV70</f>
        <v>4.3767507002801122E-4</v>
      </c>
      <c r="BX67" s="4">
        <f>'Import-Statistical-Pattern'!BW70</f>
        <v>4.1141456582633055E-3</v>
      </c>
      <c r="BY67" s="4">
        <f>'Import-Statistical-Pattern'!BX70</f>
        <v>4.3767507002801122E-4</v>
      </c>
      <c r="BZ67" s="4">
        <f>'Import-Statistical-Pattern'!BY70</f>
        <v>0.39005602240896359</v>
      </c>
      <c r="CA67" s="4">
        <f>'Import-Statistical-Pattern'!BZ70</f>
        <v>0.60477941176470584</v>
      </c>
      <c r="CB67" s="4">
        <f>'Import-Statistical-Pattern'!CA70</f>
        <v>1.0000074885612229</v>
      </c>
    </row>
    <row r="68" spans="1:80" x14ac:dyDescent="0.35">
      <c r="A68">
        <v>2016</v>
      </c>
      <c r="B68" t="s">
        <v>160</v>
      </c>
      <c r="C68" s="4">
        <f>'Import-Statistical-Pattern'!B71</f>
        <v>5.4952918280288587E-2</v>
      </c>
      <c r="D68" s="4">
        <f>'Import-Statistical-Pattern'!C71</f>
        <v>8.6570794877298424E-3</v>
      </c>
      <c r="E68" s="4">
        <f>'Import-Statistical-Pattern'!D71</f>
        <v>5.5805966945696499E-2</v>
      </c>
      <c r="F68" s="4">
        <f>'Import-Statistical-Pattern'!E71</f>
        <v>7.6912069829004795E-2</v>
      </c>
      <c r="G68" s="4">
        <f>'Import-Statistical-Pattern'!F71</f>
        <v>0.13250339844029477</v>
      </c>
      <c r="H68" s="4">
        <f>'Import-Statistical-Pattern'!G71</f>
        <v>9.0505831008084708E-2</v>
      </c>
      <c r="I68" s="4">
        <f>'Import-Statistical-Pattern'!H71</f>
        <v>0.18609143593045718</v>
      </c>
      <c r="J68" s="4">
        <f>'Import-Statistical-Pattern'!I71</f>
        <v>3.4556771839450523E-2</v>
      </c>
      <c r="K68" s="4">
        <f>'Import-Statistical-Pattern'!J71</f>
        <v>0.14130357015096229</v>
      </c>
      <c r="L68" s="4">
        <f>'Import-Statistical-Pattern'!K71</f>
        <v>6.5750876439865491E-2</v>
      </c>
      <c r="M68" s="4">
        <f>'Import-Statistical-Pattern'!L71</f>
        <v>0.20805609215139156</v>
      </c>
      <c r="N68" s="4">
        <f>'Import-Statistical-Pattern'!M71</f>
        <v>1.2860484774617154E-2</v>
      </c>
      <c r="O68" s="4">
        <f>'Import-Statistical-Pattern'!N71</f>
        <v>0.6851115866707429</v>
      </c>
      <c r="P68" s="4">
        <f>'Import-Statistical-Pattern'!O71</f>
        <v>0.31397126261082237</v>
      </c>
      <c r="Q68" s="4">
        <f>'Import-Statistical-Pattern'!P71</f>
        <v>1.2604926379523875E-2</v>
      </c>
      <c r="R68" s="4">
        <f>'Import-Statistical-Pattern'!Q71</f>
        <v>1.5595757953836558E-3</v>
      </c>
      <c r="S68" s="4">
        <f>'Import-Statistical-Pattern'!R71</f>
        <v>2.7448533998752338E-2</v>
      </c>
      <c r="T68" s="4">
        <f>'Import-Statistical-Pattern'!S71</f>
        <v>3.1815346225826574E-2</v>
      </c>
      <c r="U68" s="4">
        <f>'Import-Statistical-Pattern'!T71</f>
        <v>0.25452276980661259</v>
      </c>
      <c r="V68" s="4">
        <f>'Import-Statistical-Pattern'!U71</f>
        <v>6.6126013724267005E-2</v>
      </c>
      <c r="W68" s="4">
        <f>'Import-Statistical-Pattern'!V71</f>
        <v>3.0879600748596383E-2</v>
      </c>
      <c r="X68" s="4">
        <f>'Import-Statistical-Pattern'!W71</f>
        <v>9.7005614472863377E-2</v>
      </c>
      <c r="Y68" s="4">
        <f>'Import-Statistical-Pattern'!X71</f>
        <v>0.31721771678103555</v>
      </c>
      <c r="Z68" s="4">
        <f>'Import-Statistical-Pattern'!Y71</f>
        <v>0.17186525265127886</v>
      </c>
      <c r="AA68" s="4">
        <f>'Import-Statistical-Pattern'!Z71</f>
        <v>9.2803082427411587E-2</v>
      </c>
      <c r="AB68" s="4">
        <f>'Import-Statistical-Pattern'!AA71</f>
        <v>2.1606507371631925E-3</v>
      </c>
      <c r="AC68" s="4">
        <f>'Import-Statistical-Pattern'!AB71</f>
        <v>0.98775631248940854</v>
      </c>
      <c r="AD68" s="4">
        <f>'Import-Statistical-Pattern'!AC71</f>
        <v>1.0083036773428233E-2</v>
      </c>
      <c r="AE68" s="4">
        <f>'Import-Statistical-Pattern'!AD71</f>
        <v>2.7521673317737719E-3</v>
      </c>
      <c r="AF68" s="4">
        <f>'Import-Statistical-Pattern'!AE71</f>
        <v>8.7142857142857147E-2</v>
      </c>
      <c r="AG68" s="4">
        <f>'Import-Statistical-Pattern'!AF71</f>
        <v>0.85142857142857142</v>
      </c>
      <c r="AH68" s="4">
        <f>'Import-Statistical-Pattern'!AG71</f>
        <v>6.2857142857142861E-2</v>
      </c>
      <c r="AI68" s="4">
        <f>'Import-Statistical-Pattern'!AH71</f>
        <v>0.10892685132398908</v>
      </c>
      <c r="AJ68" s="4">
        <f>'Import-Statistical-Pattern'!AI71</f>
        <v>8.6987908319797871E-2</v>
      </c>
      <c r="AK68" s="4">
        <f>'Import-Statistical-Pattern'!AJ71</f>
        <v>5.6560187691752389E-2</v>
      </c>
      <c r="AL68" s="4">
        <f>'Import-Statistical-Pattern'!AK71</f>
        <v>3.5986284064248329E-2</v>
      </c>
      <c r="AM68" s="4">
        <f>'Import-Statistical-Pattern'!AL71</f>
        <v>0.40519761775852736</v>
      </c>
      <c r="AN68" s="4">
        <f>'Import-Statistical-Pattern'!AM71</f>
        <v>0.10604584010106478</v>
      </c>
      <c r="AO68" s="4">
        <f>'Import-Statistical-Pattern'!AN71</f>
        <v>6.0711062985020756E-2</v>
      </c>
      <c r="AP68" s="4">
        <f>'Import-Statistical-Pattern'!AO71</f>
        <v>7.0673163688864823E-2</v>
      </c>
      <c r="AQ68" s="4">
        <f>'Import-Statistical-Pattern'!AP71</f>
        <v>7.0276123443421767E-2</v>
      </c>
      <c r="AR68" s="4">
        <f>'Import-Statistical-Pattern'!AQ71</f>
        <v>0.10748962281176683</v>
      </c>
      <c r="AS68" s="4">
        <f>'Import-Statistical-Pattern'!AR71</f>
        <v>0.11096345514950166</v>
      </c>
      <c r="AT68" s="4">
        <f>'Import-Statistical-Pattern'!AS71</f>
        <v>5.8108634801403115E-3</v>
      </c>
      <c r="AU68" s="4">
        <f>'Import-Statistical-Pattern'!AT71</f>
        <v>0.12043368883534705</v>
      </c>
      <c r="AV68" s="4">
        <f>'Import-Statistical-Pattern'!AU71</f>
        <v>4.6238883180384792E-2</v>
      </c>
      <c r="AW68" s="4">
        <f>'Import-Statistical-Pattern'!AV71</f>
        <v>0.10626085107890727</v>
      </c>
      <c r="AX68" s="4">
        <f>'Import-Statistical-Pattern'!AW71</f>
        <v>0.12674060163696277</v>
      </c>
      <c r="AY68" s="4">
        <f>'Import-Statistical-Pattern'!AX71</f>
        <v>0.13630726712255961</v>
      </c>
      <c r="AZ68" s="4">
        <f>'Import-Statistical-Pattern'!AY71</f>
        <v>8.971406299826383E-2</v>
      </c>
      <c r="BA68" s="4">
        <f>'Import-Statistical-Pattern'!AZ71</f>
        <v>9.5347766006448648E-2</v>
      </c>
      <c r="BB68" s="4">
        <f>'Import-Statistical-Pattern'!BA71</f>
        <v>0.27318144775537684</v>
      </c>
      <c r="BC68" s="4">
        <f>'Import-Statistical-Pattern'!BB71</f>
        <v>0.40626707818121055</v>
      </c>
      <c r="BD68" s="4">
        <f>'Import-Statistical-Pattern'!BC71</f>
        <v>4.286184337862424E-2</v>
      </c>
      <c r="BE68" s="4">
        <f>'Import-Statistical-Pattern'!BD71</f>
        <v>7.4178376495180581E-2</v>
      </c>
      <c r="BF68" s="4">
        <f>'Import-Statistical-Pattern'!BE71</f>
        <v>5.7581388146943835E-3</v>
      </c>
      <c r="BG68" s="4">
        <f>'Import-Statistical-Pattern'!BF71</f>
        <v>0.14011148530948786</v>
      </c>
      <c r="BH68" s="4">
        <f>'Import-Statistical-Pattern'!BG71</f>
        <v>9.4578639724383545E-2</v>
      </c>
      <c r="BI68" s="4">
        <f>'Import-Statistical-Pattern'!BH71</f>
        <v>0.14127279061665313</v>
      </c>
      <c r="BJ68" s="4">
        <f>'Import-Statistical-Pattern'!BI71</f>
        <v>0.12666937637905004</v>
      </c>
      <c r="BK68" s="4">
        <f>'Import-Statistical-Pattern'!BJ71</f>
        <v>0.33302365191808925</v>
      </c>
      <c r="BL68" s="4">
        <f>'Import-Statistical-Pattern'!BK71</f>
        <v>4.1565052452289704E-2</v>
      </c>
      <c r="BM68" s="4">
        <f>'Import-Statistical-Pattern'!BL71</f>
        <v>0.15870176335292616</v>
      </c>
      <c r="BN68" s="4">
        <f>'Import-Statistical-Pattern'!BM71</f>
        <v>4.1149510714728103E-2</v>
      </c>
      <c r="BO68" s="4">
        <f>'Import-Statistical-Pattern'!BN71</f>
        <v>0.10593335810727116</v>
      </c>
      <c r="BP68" s="4">
        <f>'Import-Statistical-Pattern'!BO71</f>
        <v>3.6219497089062309E-2</v>
      </c>
      <c r="BQ68" s="4">
        <f>'Import-Statistical-Pattern'!BP71</f>
        <v>0.21332837854576986</v>
      </c>
      <c r="BR68" s="4">
        <f>'Import-Statistical-Pattern'!BQ71</f>
        <v>5.4552211073950203E-2</v>
      </c>
      <c r="BS68" s="4">
        <f>'Import-Statistical-Pattern'!BR71</f>
        <v>0.16737272389446303</v>
      </c>
      <c r="BT68" s="4">
        <f>'Import-Statistical-Pattern'!BS71</f>
        <v>4.5906106775671994E-2</v>
      </c>
      <c r="BU68" s="4">
        <f>'Import-Statistical-Pattern'!BT71</f>
        <v>0.33561253561253562</v>
      </c>
      <c r="BV68" s="4">
        <f>'Import-Statistical-Pattern'!BU71</f>
        <v>3.9167272798757591E-2</v>
      </c>
      <c r="BW68" s="4">
        <f>'Import-Statistical-Pattern'!BV71</f>
        <v>4.015257980325236E-4</v>
      </c>
      <c r="BX68" s="4">
        <f>'Import-Statistical-Pattern'!BW71</f>
        <v>4.1156394298333667E-3</v>
      </c>
      <c r="BY68" s="4">
        <f>'Import-Statistical-Pattern'!BX71</f>
        <v>7.0267014655691631E-4</v>
      </c>
      <c r="BZ68" s="4">
        <f>'Import-Statistical-Pattern'!BY71</f>
        <v>0.74964866492672155</v>
      </c>
      <c r="CA68" s="4">
        <f>'Import-Statistical-Pattern'!BZ71</f>
        <v>0.2449307367998394</v>
      </c>
      <c r="CB68" s="4">
        <f>'Import-Statistical-Pattern'!CA71</f>
        <v>1</v>
      </c>
    </row>
    <row r="69" spans="1:80" x14ac:dyDescent="0.35">
      <c r="A69">
        <v>2017</v>
      </c>
      <c r="B69" t="s">
        <v>160</v>
      </c>
      <c r="C69" s="4">
        <f>'Import-Statistical-Pattern'!B72</f>
        <v>4.9616533294483699E-2</v>
      </c>
      <c r="D69" s="4">
        <f>'Import-Statistical-Pattern'!C72</f>
        <v>1.0836129753914989E-2</v>
      </c>
      <c r="E69" s="4">
        <f>'Import-Statistical-Pattern'!D72</f>
        <v>5.823545861297539E-2</v>
      </c>
      <c r="F69" s="4">
        <f>'Import-Statistical-Pattern'!E72</f>
        <v>9.2351789709172266E-2</v>
      </c>
      <c r="G69" s="4">
        <f>'Import-Statistical-Pattern'!F72</f>
        <v>0.1363255033557047</v>
      </c>
      <c r="H69" s="4">
        <f>'Import-Statistical-Pattern'!G72</f>
        <v>9.1512863534675609E-2</v>
      </c>
      <c r="I69" s="4">
        <f>'Import-Statistical-Pattern'!H72</f>
        <v>0.18763982102908278</v>
      </c>
      <c r="J69" s="4">
        <f>'Import-Statistical-Pattern'!I72</f>
        <v>3.2158836689038031E-2</v>
      </c>
      <c r="K69" s="4">
        <f>'Import-Statistical-Pattern'!J72</f>
        <v>0.14380592841163312</v>
      </c>
      <c r="L69" s="4">
        <f>'Import-Statistical-Pattern'!K72</f>
        <v>6.5645973154362422E-2</v>
      </c>
      <c r="M69" s="4">
        <f>'Import-Statistical-Pattern'!L72</f>
        <v>0.18127796420581654</v>
      </c>
      <c r="N69" s="4">
        <f>'Import-Statistical-Pattern'!M72</f>
        <v>1.1394736568259154E-2</v>
      </c>
      <c r="O69" s="4">
        <f>'Import-Statistical-Pattern'!N72</f>
        <v>0.69406392694063923</v>
      </c>
      <c r="P69" s="4">
        <f>'Import-Statistical-Pattern'!O72</f>
        <v>0.30624048706240486</v>
      </c>
      <c r="Q69" s="4">
        <f>'Import-Statistical-Pattern'!P72</f>
        <v>1.2293134367704853E-2</v>
      </c>
      <c r="R69" s="4">
        <f>'Import-Statistical-Pattern'!Q72</f>
        <v>8.4650112866817154E-4</v>
      </c>
      <c r="S69" s="4">
        <f>'Import-Statistical-Pattern'!R72</f>
        <v>3.1320541760722347E-2</v>
      </c>
      <c r="T69" s="4">
        <f>'Import-Statistical-Pattern'!S72</f>
        <v>4.6557562076749437E-2</v>
      </c>
      <c r="U69" s="4">
        <f>'Import-Statistical-Pattern'!T72</f>
        <v>0.23589164785553046</v>
      </c>
      <c r="V69" s="4">
        <f>'Import-Statistical-Pattern'!U72</f>
        <v>6.5462753950338598E-2</v>
      </c>
      <c r="W69" s="4">
        <f>'Import-Statistical-Pattern'!V72</f>
        <v>2.5677200902934537E-2</v>
      </c>
      <c r="X69" s="4">
        <f>'Import-Statistical-Pattern'!W72</f>
        <v>8.0699774266365695E-2</v>
      </c>
      <c r="Y69" s="4">
        <f>'Import-Statistical-Pattern'!X72</f>
        <v>0.34452595936794583</v>
      </c>
      <c r="Z69" s="4">
        <f>'Import-Statistical-Pattern'!Y72</f>
        <v>0.16845372460496613</v>
      </c>
      <c r="AA69" s="4">
        <f>'Import-Statistical-Pattern'!Z72</f>
        <v>0.10338512128370292</v>
      </c>
      <c r="AB69" s="4">
        <f>'Import-Statistical-Pattern'!AA72</f>
        <v>4.6636470390874016E-3</v>
      </c>
      <c r="AC69" s="4">
        <f>'Import-Statistical-Pattern'!AB72</f>
        <v>0.98523737627914776</v>
      </c>
      <c r="AD69" s="4">
        <f>'Import-Statistical-Pattern'!AC72</f>
        <v>1.0166079516859588E-2</v>
      </c>
      <c r="AE69" s="4">
        <f>'Import-Statistical-Pattern'!AD72</f>
        <v>2.4350395954088055E-3</v>
      </c>
      <c r="AF69" s="4">
        <f>'Import-Statistical-Pattern'!AE72</f>
        <v>7.9772079772079771E-2</v>
      </c>
      <c r="AG69" s="4">
        <f>'Import-Statistical-Pattern'!AF72</f>
        <v>0.84188034188034189</v>
      </c>
      <c r="AH69" s="4">
        <f>'Import-Statistical-Pattern'!AG72</f>
        <v>7.5498575498575499E-2</v>
      </c>
      <c r="AI69" s="4">
        <f>'Import-Statistical-Pattern'!AH72</f>
        <v>9.7311397164670424E-2</v>
      </c>
      <c r="AJ69" s="4">
        <f>'Import-Statistical-Pattern'!AI72</f>
        <v>8.4230412775361807E-2</v>
      </c>
      <c r="AK69" s="4">
        <f>'Import-Statistical-Pattern'!AJ72</f>
        <v>5.624866329222214E-2</v>
      </c>
      <c r="AL69" s="4">
        <f>'Import-Statistical-Pattern'!AK72</f>
        <v>3.6322806016967274E-2</v>
      </c>
      <c r="AM69" s="4">
        <f>'Import-Statistical-Pattern'!AL72</f>
        <v>0.39702003279389747</v>
      </c>
      <c r="AN69" s="4">
        <f>'Import-Statistical-Pattern'!AM72</f>
        <v>0.10993084765095887</v>
      </c>
      <c r="AO69" s="4">
        <f>'Import-Statistical-Pattern'!AN72</f>
        <v>5.8458686818279031E-2</v>
      </c>
      <c r="AP69" s="4">
        <f>'Import-Statistical-Pattern'!AO72</f>
        <v>7.5176445426677119E-2</v>
      </c>
      <c r="AQ69" s="4">
        <f>'Import-Statistical-Pattern'!AP72</f>
        <v>7.1077208241249024E-2</v>
      </c>
      <c r="AR69" s="4">
        <f>'Import-Statistical-Pattern'!AQ72</f>
        <v>0.11160618806587295</v>
      </c>
      <c r="AS69" s="4">
        <f>'Import-Statistical-Pattern'!AR72</f>
        <v>9.9555657304598477E-2</v>
      </c>
      <c r="AT69" s="4">
        <f>'Import-Statistical-Pattern'!AS72</f>
        <v>5.5747186509180861E-3</v>
      </c>
      <c r="AU69" s="4">
        <f>'Import-Statistical-Pattern'!AT72</f>
        <v>0.12473432981429218</v>
      </c>
      <c r="AV69" s="4">
        <f>'Import-Statistical-Pattern'!AU72</f>
        <v>4.9057524128079164E-2</v>
      </c>
      <c r="AW69" s="4">
        <f>'Import-Statistical-Pattern'!AV72</f>
        <v>0.10226124525277865</v>
      </c>
      <c r="AX69" s="4">
        <f>'Import-Statistical-Pattern'!AW72</f>
        <v>0.12557053761192991</v>
      </c>
      <c r="AY69" s="4">
        <f>'Import-Statistical-Pattern'!AX72</f>
        <v>0.13219051600989512</v>
      </c>
      <c r="AZ69" s="4">
        <f>'Import-Statistical-Pattern'!AY72</f>
        <v>0.10658165220724017</v>
      </c>
      <c r="BA69" s="4">
        <f>'Import-Statistical-Pattern'!AZ72</f>
        <v>8.6373297097662102E-2</v>
      </c>
      <c r="BB69" s="4">
        <f>'Import-Statistical-Pattern'!BA72</f>
        <v>0.26776070520190937</v>
      </c>
      <c r="BC69" s="4">
        <f>'Import-Statistical-Pattern'!BB72</f>
        <v>0.40907624587656222</v>
      </c>
      <c r="BD69" s="4">
        <f>'Import-Statistical-Pattern'!BC72</f>
        <v>4.0387338573596873E-2</v>
      </c>
      <c r="BE69" s="4">
        <f>'Import-Statistical-Pattern'!BD72</f>
        <v>7.5212196755785068E-2</v>
      </c>
      <c r="BF69" s="4">
        <f>'Import-Statistical-Pattern'!BE72</f>
        <v>5.4183307471191268E-3</v>
      </c>
      <c r="BG69" s="4">
        <f>'Import-Statistical-Pattern'!BF72</f>
        <v>0.11345424944671975</v>
      </c>
      <c r="BH69" s="4">
        <f>'Import-Statistical-Pattern'!BG72</f>
        <v>8.8940330526654968E-2</v>
      </c>
      <c r="BI69" s="4">
        <f>'Import-Statistical-Pattern'!BH72</f>
        <v>0.13214282685931841</v>
      </c>
      <c r="BJ69" s="4">
        <f>'Import-Statistical-Pattern'!BI72</f>
        <v>0.12411284373330619</v>
      </c>
      <c r="BK69" s="4">
        <f>'Import-Statistical-Pattern'!BJ72</f>
        <v>0.31634911347968764</v>
      </c>
      <c r="BL69" s="4">
        <f>'Import-Statistical-Pattern'!BK72</f>
        <v>0.10400820805033366</v>
      </c>
      <c r="BM69" s="4">
        <f>'Import-Statistical-Pattern'!BL72</f>
        <v>0.14072933251471603</v>
      </c>
      <c r="BN69" s="4">
        <f>'Import-Statistical-Pattern'!BM72</f>
        <v>4.0151832589780875E-2</v>
      </c>
      <c r="BO69" s="4">
        <f>'Import-Statistical-Pattern'!BN72</f>
        <v>0.10490251657587932</v>
      </c>
      <c r="BP69" s="4">
        <f>'Import-Statistical-Pattern'!BO72</f>
        <v>3.7884203002144387E-2</v>
      </c>
      <c r="BQ69" s="4">
        <f>'Import-Statistical-Pattern'!BP72</f>
        <v>0.21532621823469966</v>
      </c>
      <c r="BR69" s="4">
        <f>'Import-Statistical-Pattern'!BQ72</f>
        <v>5.3659017524833007E-2</v>
      </c>
      <c r="BS69" s="4">
        <f>'Import-Statistical-Pattern'!BR72</f>
        <v>0.16129747849449114</v>
      </c>
      <c r="BT69" s="4">
        <f>'Import-Statistical-Pattern'!BS72</f>
        <v>4.4884276946587462E-2</v>
      </c>
      <c r="BU69" s="4">
        <f>'Import-Statistical-Pattern'!BT72</f>
        <v>0.34179586404081735</v>
      </c>
      <c r="BV69" s="4">
        <f>'Import-Statistical-Pattern'!BU72</f>
        <v>7.4220145616755287E-2</v>
      </c>
      <c r="BW69" s="4">
        <f>'Import-Statistical-Pattern'!BV72</f>
        <v>5.6082628405851288E-4</v>
      </c>
      <c r="BX69" s="4">
        <f>'Import-Statistical-Pattern'!BW72</f>
        <v>9.8144599710239745E-4</v>
      </c>
      <c r="BY69" s="4">
        <f>'Import-Statistical-Pattern'!BX72</f>
        <v>1.4020657101462822E-4</v>
      </c>
      <c r="BZ69" s="4">
        <f>'Import-Statistical-Pattern'!BY72</f>
        <v>0.29069495723699584</v>
      </c>
      <c r="CA69" s="4">
        <f>'Import-Statistical-Pattern'!BZ72</f>
        <v>0.70757582838715705</v>
      </c>
      <c r="CB69" s="4">
        <f>'Import-Statistical-Pattern'!CA72</f>
        <v>1.0000173435868618</v>
      </c>
    </row>
    <row r="70" spans="1:80" x14ac:dyDescent="0.35">
      <c r="A70">
        <v>2018</v>
      </c>
      <c r="B70" t="s">
        <v>160</v>
      </c>
      <c r="C70" s="4">
        <f>'Import-Statistical-Pattern'!B73</f>
        <v>4.9768130241736555E-2</v>
      </c>
      <c r="D70" s="4">
        <f>'Import-Statistical-Pattern'!C73</f>
        <v>1.1102299762093577E-2</v>
      </c>
      <c r="E70" s="4">
        <f>'Import-Statistical-Pattern'!D73</f>
        <v>5.4321966693100715E-2</v>
      </c>
      <c r="F70" s="4">
        <f>'Import-Statistical-Pattern'!E73</f>
        <v>9.3840867036743325E-2</v>
      </c>
      <c r="G70" s="4">
        <f>'Import-Statistical-Pattern'!F73</f>
        <v>0.13302934179222839</v>
      </c>
      <c r="H70" s="4">
        <f>'Import-Statistical-Pattern'!G73</f>
        <v>9.7739888977002379E-2</v>
      </c>
      <c r="I70" s="4">
        <f>'Import-Statistical-Pattern'!H73</f>
        <v>0.17492730637060533</v>
      </c>
      <c r="J70" s="4">
        <f>'Import-Statistical-Pattern'!I73</f>
        <v>3.191911181601903E-2</v>
      </c>
      <c r="K70" s="4">
        <f>'Import-Statistical-Pattern'!J73</f>
        <v>0.13421887390959555</v>
      </c>
      <c r="L70" s="4">
        <f>'Import-Statistical-Pattern'!K73</f>
        <v>7.2693629394660328E-2</v>
      </c>
      <c r="M70" s="4">
        <f>'Import-Statistical-Pattern'!L73</f>
        <v>0.19627279936558287</v>
      </c>
      <c r="N70" s="4">
        <f>'Import-Statistical-Pattern'!M73</f>
        <v>1.1646110837033383E-2</v>
      </c>
      <c r="O70" s="4">
        <f>'Import-Statistical-Pattern'!N73</f>
        <v>0.70036712792996325</v>
      </c>
      <c r="P70" s="4">
        <f>'Import-Statistical-Pattern'!O73</f>
        <v>0.30019768426998023</v>
      </c>
      <c r="Q70" s="4">
        <f>'Import-Statistical-Pattern'!P73</f>
        <v>1.3106396974181879E-2</v>
      </c>
      <c r="R70" s="4">
        <f>'Import-Statistical-Pattern'!Q73</f>
        <v>5.018820577164366E-4</v>
      </c>
      <c r="S70" s="4">
        <f>'Import-Statistical-Pattern'!R73</f>
        <v>2.8858218318695106E-2</v>
      </c>
      <c r="T70" s="4">
        <f>'Import-Statistical-Pattern'!S73</f>
        <v>4.0150564617314928E-2</v>
      </c>
      <c r="U70" s="4">
        <f>'Import-Statistical-Pattern'!T73</f>
        <v>0.2612296110414053</v>
      </c>
      <c r="V70" s="4">
        <f>'Import-Statistical-Pattern'!U73</f>
        <v>7.1267252195734002E-2</v>
      </c>
      <c r="W70" s="4">
        <f>'Import-Statistical-Pattern'!V73</f>
        <v>2.4843161856963614E-2</v>
      </c>
      <c r="X70" s="4">
        <f>'Import-Statistical-Pattern'!W73</f>
        <v>7.9297365119196994E-2</v>
      </c>
      <c r="Y70" s="4">
        <f>'Import-Statistical-Pattern'!X73</f>
        <v>0.32772898368883313</v>
      </c>
      <c r="Z70" s="4">
        <f>'Import-Statistical-Pattern'!Y73</f>
        <v>0.16612296110414052</v>
      </c>
      <c r="AA70" s="4">
        <f>'Import-Statistical-Pattern'!Z73</f>
        <v>0.13324124321657621</v>
      </c>
      <c r="AB70" s="4">
        <f>'Import-Statistical-Pattern'!AA73</f>
        <v>4.3937598736176935E-3</v>
      </c>
      <c r="AC70" s="4">
        <f>'Import-Statistical-Pattern'!AB73</f>
        <v>0.98605351500789884</v>
      </c>
      <c r="AD70" s="4">
        <f>'Import-Statistical-Pattern'!AC73</f>
        <v>9.6267772511848346E-3</v>
      </c>
      <c r="AE70" s="4">
        <f>'Import-Statistical-Pattern'!AD73</f>
        <v>2.4864331524420327E-3</v>
      </c>
      <c r="AF70" s="4">
        <f>'Import-Statistical-Pattern'!AE73</f>
        <v>9.2592592592592587E-2</v>
      </c>
      <c r="AG70" s="4">
        <f>'Import-Statistical-Pattern'!AF73</f>
        <v>0.82936507936507942</v>
      </c>
      <c r="AH70" s="4">
        <f>'Import-Statistical-Pattern'!AG73</f>
        <v>7.1428571428571425E-2</v>
      </c>
      <c r="AI70" s="4">
        <f>'Import-Statistical-Pattern'!AH73</f>
        <v>9.8131886202927149E-2</v>
      </c>
      <c r="AJ70" s="4">
        <f>'Import-Statistical-Pattern'!AI73</f>
        <v>8.4023192680229244E-2</v>
      </c>
      <c r="AK70" s="4">
        <f>'Import-Statistical-Pattern'!AJ73</f>
        <v>3.710158528002145E-2</v>
      </c>
      <c r="AL70" s="4">
        <f>'Import-Statistical-Pattern'!AK73</f>
        <v>3.7235647015450617E-2</v>
      </c>
      <c r="AM70" s="4">
        <f>'Import-Statistical-Pattern'!AL73</f>
        <v>0.39487884170660587</v>
      </c>
      <c r="AN70" s="4">
        <f>'Import-Statistical-Pattern'!AM73</f>
        <v>0.12048798471696216</v>
      </c>
      <c r="AO70" s="4">
        <f>'Import-Statistical-Pattern'!AN73</f>
        <v>6.4182055836712812E-2</v>
      </c>
      <c r="AP70" s="4">
        <f>'Import-Statistical-Pattern'!AO73</f>
        <v>8.2447967288936552E-2</v>
      </c>
      <c r="AQ70" s="4">
        <f>'Import-Statistical-Pattern'!AP73</f>
        <v>7.3599892750611656E-2</v>
      </c>
      <c r="AR70" s="4">
        <f>'Import-Statistical-Pattern'!AQ73</f>
        <v>0.10594228642289774</v>
      </c>
      <c r="AS70" s="4">
        <f>'Import-Statistical-Pattern'!AR73</f>
        <v>0.10670284492682125</v>
      </c>
      <c r="AT70" s="4">
        <f>'Import-Statistical-Pattern'!AS73</f>
        <v>4.7467866720093703E-3</v>
      </c>
      <c r="AU70" s="4">
        <f>'Import-Statistical-Pattern'!AT73</f>
        <v>0.12224516844928028</v>
      </c>
      <c r="AV70" s="4">
        <f>'Import-Statistical-Pattern'!AU73</f>
        <v>4.9193970964460744E-2</v>
      </c>
      <c r="AW70" s="4">
        <f>'Import-Statistical-Pattern'!AV73</f>
        <v>9.7494066516659983E-2</v>
      </c>
      <c r="AX70" s="4">
        <f>'Import-Statistical-Pattern'!AW73</f>
        <v>0.11762167493758284</v>
      </c>
      <c r="AY70" s="4">
        <f>'Import-Statistical-Pattern'!AX73</f>
        <v>0.12446444533489505</v>
      </c>
      <c r="AZ70" s="4">
        <f>'Import-Statistical-Pattern'!AY73</f>
        <v>0.12024165459421139</v>
      </c>
      <c r="BA70" s="4">
        <f>'Import-Statistical-Pattern'!AZ73</f>
        <v>8.5534629966402612E-2</v>
      </c>
      <c r="BB70" s="4">
        <f>'Import-Statistical-Pattern'!BA73</f>
        <v>0.27861171901488763</v>
      </c>
      <c r="BC70" s="4">
        <f>'Import-Statistical-Pattern'!BB73</f>
        <v>0.39928959052787372</v>
      </c>
      <c r="BD70" s="4">
        <f>'Import-Statistical-Pattern'!BC73</f>
        <v>4.8894599848439919E-2</v>
      </c>
      <c r="BE70" s="4">
        <f>'Import-Statistical-Pattern'!BD73</f>
        <v>8.6356297980297189E-2</v>
      </c>
      <c r="BF70" s="4">
        <f>'Import-Statistical-Pattern'!BE73</f>
        <v>6.185957629073177E-3</v>
      </c>
      <c r="BG70" s="4">
        <f>'Import-Statistical-Pattern'!BF73</f>
        <v>0.12315903924088169</v>
      </c>
      <c r="BH70" s="4">
        <f>'Import-Statistical-Pattern'!BG73</f>
        <v>9.8077493328061677E-2</v>
      </c>
      <c r="BI70" s="4">
        <f>'Import-Statistical-Pattern'!BH73</f>
        <v>0.14139567065335573</v>
      </c>
      <c r="BJ70" s="4">
        <f>'Import-Statistical-Pattern'!BI73</f>
        <v>0.13857039306777372</v>
      </c>
      <c r="BK70" s="4">
        <f>'Import-Statistical-Pattern'!BJ73</f>
        <v>0.32199103818655067</v>
      </c>
      <c r="BL70" s="4">
        <f>'Import-Statistical-Pattern'!BK73</f>
        <v>3.5369510065566212E-2</v>
      </c>
      <c r="BM70" s="4">
        <f>'Import-Statistical-Pattern'!BL73</f>
        <v>0.14569643150797565</v>
      </c>
      <c r="BN70" s="4">
        <f>'Import-Statistical-Pattern'!BM73</f>
        <v>4.0384658795909613E-2</v>
      </c>
      <c r="BO70" s="4">
        <f>'Import-Statistical-Pattern'!BN73</f>
        <v>0.11002505699902933</v>
      </c>
      <c r="BP70" s="4">
        <f>'Import-Statistical-Pattern'!BO73</f>
        <v>4.16036479378767E-2</v>
      </c>
      <c r="BQ70" s="4">
        <f>'Import-Statistical-Pattern'!BP73</f>
        <v>0.21397774216122259</v>
      </c>
      <c r="BR70" s="4">
        <f>'Import-Statistical-Pattern'!BQ73</f>
        <v>5.2461680850583538E-2</v>
      </c>
      <c r="BS70" s="4">
        <f>'Import-Statistical-Pattern'!BR73</f>
        <v>0.16623400076751169</v>
      </c>
      <c r="BT70" s="4">
        <f>'Import-Statistical-Pattern'!BS73</f>
        <v>4.3657870380821237E-2</v>
      </c>
      <c r="BU70" s="4">
        <f>'Import-Statistical-Pattern'!BT73</f>
        <v>0.33163276823404592</v>
      </c>
      <c r="BV70" s="4">
        <f>'Import-Statistical-Pattern'!BU73</f>
        <v>3.9927643479690841E-2</v>
      </c>
      <c r="BW70" s="4">
        <f>'Import-Statistical-Pattern'!BV73</f>
        <v>4.1186161449752884E-4</v>
      </c>
      <c r="BX70" s="4">
        <f>'Import-Statistical-Pattern'!BW73</f>
        <v>2.4711696869851728E-3</v>
      </c>
      <c r="BY70" s="4">
        <f>'Import-Statistical-Pattern'!BX73</f>
        <v>5.7660626029654041E-4</v>
      </c>
      <c r="BZ70" s="4">
        <f>'Import-Statistical-Pattern'!BY73</f>
        <v>0.52594728171334426</v>
      </c>
      <c r="CA70" s="4">
        <f>'Import-Statistical-Pattern'!BZ73</f>
        <v>0.47042833607907741</v>
      </c>
      <c r="CB70" s="4">
        <f>'Import-Statistical-Pattern'!CA73</f>
        <v>0.99999671106725863</v>
      </c>
    </row>
    <row r="71" spans="1:80" x14ac:dyDescent="0.35">
      <c r="A71">
        <v>2019</v>
      </c>
      <c r="B71" t="s">
        <v>160</v>
      </c>
      <c r="C71" s="4">
        <f>'Import-Statistical-Pattern'!B74</f>
        <v>5.507415078572845E-2</v>
      </c>
      <c r="D71" s="4">
        <f>'Import-Statistical-Pattern'!C74</f>
        <v>8.5606328964458606E-3</v>
      </c>
      <c r="E71" s="4">
        <f>'Import-Statistical-Pattern'!D74</f>
        <v>6.0750974140984765E-2</v>
      </c>
      <c r="F71" s="4">
        <f>'Import-Statistical-Pattern'!E74</f>
        <v>8.7200377848624389E-2</v>
      </c>
      <c r="G71" s="4">
        <f>'Import-Statistical-Pattern'!F74</f>
        <v>0.12008501594048884</v>
      </c>
      <c r="H71" s="4">
        <f>'Import-Statistical-Pattern'!G74</f>
        <v>0.11311843192820877</v>
      </c>
      <c r="I71" s="4">
        <f>'Import-Statistical-Pattern'!H74</f>
        <v>0.16566300625811783</v>
      </c>
      <c r="J71" s="4">
        <f>'Import-Statistical-Pattern'!I74</f>
        <v>2.8633841067422363E-2</v>
      </c>
      <c r="K71" s="4">
        <f>'Import-Statistical-Pattern'!J74</f>
        <v>0.12581178415397332</v>
      </c>
      <c r="L71" s="4">
        <f>'Import-Statistical-Pattern'!K74</f>
        <v>7.3090093281379151E-2</v>
      </c>
      <c r="M71" s="4">
        <f>'Import-Statistical-Pattern'!L74</f>
        <v>0.2171448813319164</v>
      </c>
      <c r="N71" s="4">
        <f>'Import-Statistical-Pattern'!M74</f>
        <v>1.2349251663962491E-2</v>
      </c>
      <c r="O71" s="4">
        <f>'Import-Statistical-Pattern'!N74</f>
        <v>0.70774091627172198</v>
      </c>
      <c r="P71" s="4">
        <f>'Import-Statistical-Pattern'!O74</f>
        <v>0.29304897314375988</v>
      </c>
      <c r="Q71" s="4">
        <f>'Import-Statistical-Pattern'!P74</f>
        <v>1.0203252164695706E-2</v>
      </c>
      <c r="R71" s="4">
        <f>'Import-Statistical-Pattern'!Q74</f>
        <v>2.2307202039515616E-3</v>
      </c>
      <c r="S71" s="4">
        <f>'Import-Statistical-Pattern'!R74</f>
        <v>4.0471637985978332E-2</v>
      </c>
      <c r="T71" s="4">
        <f>'Import-Statistical-Pattern'!S74</f>
        <v>4.6845124282982792E-2</v>
      </c>
      <c r="U71" s="4">
        <f>'Import-Statistical-Pattern'!T74</f>
        <v>0.25525812619502869</v>
      </c>
      <c r="V71" s="4">
        <f>'Import-Statistical-Pattern'!U74</f>
        <v>8.2855321861057998E-2</v>
      </c>
      <c r="W71" s="4">
        <f>'Import-Statistical-Pattern'!V74</f>
        <v>3.1230082855321861E-2</v>
      </c>
      <c r="X71" s="4">
        <f>'Import-Statistical-Pattern'!W74</f>
        <v>9.1140854047163794E-2</v>
      </c>
      <c r="Y71" s="4">
        <f>'Import-Statistical-Pattern'!X74</f>
        <v>0.23709369024856597</v>
      </c>
      <c r="Z71" s="4">
        <f>'Import-Statistical-Pattern'!Y74</f>
        <v>0.21191841937539835</v>
      </c>
      <c r="AA71" s="4">
        <f>'Import-Statistical-Pattern'!Z74</f>
        <v>0.12613924935538728</v>
      </c>
      <c r="AB71" s="4">
        <f>'Import-Statistical-Pattern'!AA74</f>
        <v>5.2327679538072894E-3</v>
      </c>
      <c r="AC71" s="4">
        <f>'Import-Statistical-Pattern'!AB74</f>
        <v>0.98873537144919321</v>
      </c>
      <c r="AD71" s="4">
        <f>'Import-Statistical-Pattern'!AC74</f>
        <v>6.0834149610764551E-3</v>
      </c>
      <c r="AE71" s="4">
        <f>'Import-Statistical-Pattern'!AD74</f>
        <v>2.3573479348006333E-3</v>
      </c>
      <c r="AF71" s="4">
        <f>'Import-Statistical-Pattern'!AE74</f>
        <v>0.11448275862068966</v>
      </c>
      <c r="AG71" s="4">
        <f>'Import-Statistical-Pattern'!AF74</f>
        <v>0.79862068965517241</v>
      </c>
      <c r="AH71" s="4">
        <f>'Import-Statistical-Pattern'!AG74</f>
        <v>8.827586206896551E-2</v>
      </c>
      <c r="AI71" s="4">
        <f>'Import-Statistical-Pattern'!AH74</f>
        <v>0.10087498252311014</v>
      </c>
      <c r="AJ71" s="4">
        <f>'Import-Statistical-Pattern'!AI74</f>
        <v>7.2846828261990723E-2</v>
      </c>
      <c r="AK71" s="4">
        <f>'Import-Statistical-Pattern'!AJ74</f>
        <v>3.3232336255801957E-2</v>
      </c>
      <c r="AL71" s="4">
        <f>'Import-Statistical-Pattern'!AK74</f>
        <v>3.4940691077875195E-2</v>
      </c>
      <c r="AM71" s="4">
        <f>'Import-Statistical-Pattern'!AL74</f>
        <v>0.42264053635894794</v>
      </c>
      <c r="AN71" s="4">
        <f>'Import-Statistical-Pattern'!AM74</f>
        <v>0.1245809695719443</v>
      </c>
      <c r="AO71" s="4">
        <f>'Import-Statistical-Pattern'!AN74</f>
        <v>6.9301186178442498E-2</v>
      </c>
      <c r="AP71" s="4">
        <f>'Import-Statistical-Pattern'!AO74</f>
        <v>7.1267405879319234E-2</v>
      </c>
      <c r="AQ71" s="4">
        <f>'Import-Statistical-Pattern'!AP74</f>
        <v>7.1750902527075819E-2</v>
      </c>
      <c r="AR71" s="4">
        <f>'Import-Statistical-Pattern'!AQ74</f>
        <v>9.960030943785457E-2</v>
      </c>
      <c r="AS71" s="4">
        <f>'Import-Statistical-Pattern'!AR74</f>
        <v>0.10497839368685966</v>
      </c>
      <c r="AT71" s="4">
        <f>'Import-Statistical-Pattern'!AS74</f>
        <v>4.4291643436783741E-3</v>
      </c>
      <c r="AU71" s="4">
        <f>'Import-Statistical-Pattern'!AT74</f>
        <v>0.13138821780338228</v>
      </c>
      <c r="AV71" s="4">
        <f>'Import-Statistical-Pattern'!AU74</f>
        <v>4.6986309855664994E-2</v>
      </c>
      <c r="AW71" s="4">
        <f>'Import-Statistical-Pattern'!AV74</f>
        <v>0.10332651923434306</v>
      </c>
      <c r="AX71" s="4">
        <f>'Import-Statistical-Pattern'!AW74</f>
        <v>0.11875116149414607</v>
      </c>
      <c r="AY71" s="4">
        <f>'Import-Statistical-Pattern'!AX74</f>
        <v>0.12729975840921762</v>
      </c>
      <c r="AZ71" s="4">
        <f>'Import-Statistical-Pattern'!AY74</f>
        <v>0.10131326271448925</v>
      </c>
      <c r="BA71" s="4">
        <f>'Import-Statistical-Pattern'!AZ74</f>
        <v>8.9016911354766776E-2</v>
      </c>
      <c r="BB71" s="4">
        <f>'Import-Statistical-Pattern'!BA74</f>
        <v>0.27742674843585458</v>
      </c>
      <c r="BC71" s="4">
        <f>'Import-Statistical-Pattern'!BB74</f>
        <v>0.4008662034342495</v>
      </c>
      <c r="BD71" s="4">
        <f>'Import-Statistical-Pattern'!BC74</f>
        <v>5.1181804908910986E-2</v>
      </c>
      <c r="BE71" s="4">
        <f>'Import-Statistical-Pattern'!BD74</f>
        <v>8.6692730723683137E-2</v>
      </c>
      <c r="BF71" s="4">
        <f>'Import-Statistical-Pattern'!BE74</f>
        <v>7.0080949986210924E-3</v>
      </c>
      <c r="BG71" s="4">
        <f>'Import-Statistical-Pattern'!BF74</f>
        <v>0.12690816475512223</v>
      </c>
      <c r="BH71" s="4">
        <f>'Import-Statistical-Pattern'!BG74</f>
        <v>9.5201401618999718E-2</v>
      </c>
      <c r="BI71" s="4">
        <f>'Import-Statistical-Pattern'!BH74</f>
        <v>0.14314682932368639</v>
      </c>
      <c r="BJ71" s="4">
        <f>'Import-Statistical-Pattern'!BI74</f>
        <v>0.14154891877423229</v>
      </c>
      <c r="BK71" s="4">
        <f>'Import-Statistical-Pattern'!BJ74</f>
        <v>0.3024349885631783</v>
      </c>
      <c r="BL71" s="4">
        <f>'Import-Statistical-Pattern'!BK74</f>
        <v>4.5909511217818728E-2</v>
      </c>
      <c r="BM71" s="4">
        <f>'Import-Statistical-Pattern'!BL74</f>
        <v>0.15057112850310031</v>
      </c>
      <c r="BN71" s="4">
        <f>'Import-Statistical-Pattern'!BM74</f>
        <v>3.761769024790533E-2</v>
      </c>
      <c r="BO71" s="4">
        <f>'Import-Statistical-Pattern'!BN74</f>
        <v>0.1076055973050013</v>
      </c>
      <c r="BP71" s="4">
        <f>'Import-Statistical-Pattern'!BO74</f>
        <v>4.0727304137514034E-2</v>
      </c>
      <c r="BQ71" s="4">
        <f>'Import-Statistical-Pattern'!BP74</f>
        <v>0.22037228988511703</v>
      </c>
      <c r="BR71" s="4">
        <f>'Import-Statistical-Pattern'!BQ74</f>
        <v>5.5368402867755032E-2</v>
      </c>
      <c r="BS71" s="4">
        <f>'Import-Statistical-Pattern'!BR74</f>
        <v>0.16683942299386714</v>
      </c>
      <c r="BT71" s="4">
        <f>'Import-Statistical-Pattern'!BS74</f>
        <v>4.4873455990325647E-2</v>
      </c>
      <c r="BU71" s="4">
        <f>'Import-Statistical-Pattern'!BT74</f>
        <v>0.326790187440615</v>
      </c>
      <c r="BV71" s="4">
        <f>'Import-Statistical-Pattern'!BU74</f>
        <v>3.6582788433713001E-2</v>
      </c>
      <c r="BW71" s="4">
        <f>'Import-Statistical-Pattern'!BV74</f>
        <v>4.4440494178295264E-4</v>
      </c>
      <c r="BX71" s="4">
        <f>'Import-Statistical-Pattern'!BW74</f>
        <v>2.9330726157674875E-3</v>
      </c>
      <c r="BY71" s="4">
        <f>'Import-Statistical-Pattern'!BX74</f>
        <v>1.7776197671318106E-4</v>
      </c>
      <c r="BZ71" s="4">
        <f>'Import-Statistical-Pattern'!BY74</f>
        <v>0.60190205315083101</v>
      </c>
      <c r="CA71" s="4">
        <f>'Import-Statistical-Pattern'!BZ74</f>
        <v>0.39409830237312238</v>
      </c>
      <c r="CB71" s="4">
        <f>'Import-Statistical-Pattern'!CA74</f>
        <v>0.99999674848560716</v>
      </c>
    </row>
    <row r="72" spans="1:80" x14ac:dyDescent="0.35">
      <c r="A72">
        <v>2020</v>
      </c>
      <c r="B72" t="s">
        <v>160</v>
      </c>
      <c r="C72" s="4">
        <f>'Import-Statistical-Pattern'!B75</f>
        <v>5.9968733289509982E-2</v>
      </c>
      <c r="D72" s="4">
        <f>'Import-Statistical-Pattern'!C75</f>
        <v>8.9169080479354797E-3</v>
      </c>
      <c r="E72" s="4">
        <f>'Import-Statistical-Pattern'!D75</f>
        <v>5.1400011359118529E-2</v>
      </c>
      <c r="F72" s="4">
        <f>'Import-Statistical-Pattern'!E75</f>
        <v>9.0248196739932979E-2</v>
      </c>
      <c r="G72" s="4">
        <f>'Import-Statistical-Pattern'!F75</f>
        <v>0.10688930538990174</v>
      </c>
      <c r="H72" s="4">
        <f>'Import-Statistical-Pattern'!G75</f>
        <v>0.11858919747827569</v>
      </c>
      <c r="I72" s="4">
        <f>'Import-Statistical-Pattern'!H75</f>
        <v>0.17646390640086329</v>
      </c>
      <c r="J72" s="4">
        <f>'Import-Statistical-Pattern'!I75</f>
        <v>2.7773044811722609E-2</v>
      </c>
      <c r="K72" s="4">
        <f>'Import-Statistical-Pattern'!J75</f>
        <v>0.12540466859771682</v>
      </c>
      <c r="L72" s="4">
        <f>'Import-Statistical-Pattern'!K75</f>
        <v>7.6958028057022773E-2</v>
      </c>
      <c r="M72" s="4">
        <f>'Import-Statistical-Pattern'!L75</f>
        <v>0.21718634633952405</v>
      </c>
      <c r="N72" s="4">
        <f>'Import-Statistical-Pattern'!M75</f>
        <v>1.1835710125577737E-2</v>
      </c>
      <c r="O72" s="4">
        <f>'Import-Statistical-Pattern'!N75</f>
        <v>0.74388489208633091</v>
      </c>
      <c r="P72" s="4">
        <f>'Import-Statistical-Pattern'!O75</f>
        <v>0.2564028776978417</v>
      </c>
      <c r="Q72" s="4">
        <f>'Import-Statistical-Pattern'!P75</f>
        <v>1.1093210900433579E-2</v>
      </c>
      <c r="R72" s="4">
        <f>'Import-Statistical-Pattern'!Q75</f>
        <v>2.1492170709241634E-3</v>
      </c>
      <c r="S72" s="4">
        <f>'Import-Statistical-Pattern'!R75</f>
        <v>4.3291372428615291E-2</v>
      </c>
      <c r="T72" s="4">
        <f>'Import-Statistical-Pattern'!S75</f>
        <v>3.7457783236106844E-2</v>
      </c>
      <c r="U72" s="4">
        <f>'Import-Statistical-Pattern'!T75</f>
        <v>0.2459318391157507</v>
      </c>
      <c r="V72" s="4">
        <f>'Import-Statistical-Pattern'!U75</f>
        <v>7.3687442431685596E-2</v>
      </c>
      <c r="W72" s="4">
        <f>'Import-Statistical-Pattern'!V75</f>
        <v>2.9782007982806263E-2</v>
      </c>
      <c r="X72" s="4">
        <f>'Import-Statistical-Pattern'!W75</f>
        <v>9.1495241019342949E-2</v>
      </c>
      <c r="Y72" s="4">
        <f>'Import-Statistical-Pattern'!X75</f>
        <v>0.2671169788148603</v>
      </c>
      <c r="Z72" s="4">
        <f>'Import-Statistical-Pattern'!Y75</f>
        <v>0.21062327295056801</v>
      </c>
      <c r="AA72" s="4">
        <f>'Import-Statistical-Pattern'!Z75</f>
        <v>7.8704917865280666E-2</v>
      </c>
      <c r="AB72" s="4">
        <f>'Import-Statistical-Pattern'!AA75</f>
        <v>6.4047083261208242E-3</v>
      </c>
      <c r="AC72" s="4">
        <f>'Import-Statistical-Pattern'!AB75</f>
        <v>0.98320927817206161</v>
      </c>
      <c r="AD72" s="4">
        <f>'Import-Statistical-Pattern'!AC75</f>
        <v>1.0472563614332698E-2</v>
      </c>
      <c r="AE72" s="4">
        <f>'Import-Statistical-Pattern'!AD75</f>
        <v>2.6089651672496533E-3</v>
      </c>
      <c r="AF72" s="4">
        <f>'Import-Statistical-Pattern'!AE75</f>
        <v>0.11096605744125326</v>
      </c>
      <c r="AG72" s="4">
        <f>'Import-Statistical-Pattern'!AF75</f>
        <v>0.81853785900783294</v>
      </c>
      <c r="AH72" s="4">
        <f>'Import-Statistical-Pattern'!AG75</f>
        <v>7.1801566579634463E-2</v>
      </c>
      <c r="AI72" s="4">
        <f>'Import-Statistical-Pattern'!AH75</f>
        <v>0.11338780598290889</v>
      </c>
      <c r="AJ72" s="4">
        <f>'Import-Statistical-Pattern'!AI75</f>
        <v>8.0141780060677056E-2</v>
      </c>
      <c r="AK72" s="4">
        <f>'Import-Statistical-Pattern'!AJ75</f>
        <v>3.1329788831816405E-2</v>
      </c>
      <c r="AL72" s="4">
        <f>'Import-Statistical-Pattern'!AK75</f>
        <v>3.2561352918206124E-2</v>
      </c>
      <c r="AM72" s="4">
        <f>'Import-Statistical-Pattern'!AL75</f>
        <v>0.41458652488660597</v>
      </c>
      <c r="AN72" s="4">
        <f>'Import-Statistical-Pattern'!AM75</f>
        <v>0.11925144934066265</v>
      </c>
      <c r="AO72" s="4">
        <f>'Import-Statistical-Pattern'!AN75</f>
        <v>6.3740951007779878E-2</v>
      </c>
      <c r="AP72" s="4">
        <f>'Import-Statistical-Pattern'!AO75</f>
        <v>6.4221561382956358E-2</v>
      </c>
      <c r="AQ72" s="4">
        <f>'Import-Statistical-Pattern'!AP75</f>
        <v>6.8907512540926974E-2</v>
      </c>
      <c r="AR72" s="4">
        <f>'Import-Statistical-Pattern'!AQ75</f>
        <v>0.12516896458502297</v>
      </c>
      <c r="AS72" s="4">
        <f>'Import-Statistical-Pattern'!AR75</f>
        <v>0.11716160938410029</v>
      </c>
      <c r="AT72" s="4">
        <f>'Import-Statistical-Pattern'!AS75</f>
        <v>3.9245326899037761E-3</v>
      </c>
      <c r="AU72" s="4">
        <f>'Import-Statistical-Pattern'!AT75</f>
        <v>0.11886973458530771</v>
      </c>
      <c r="AV72" s="4">
        <f>'Import-Statistical-Pattern'!AU75</f>
        <v>4.1251199162766358E-2</v>
      </c>
      <c r="AW72" s="4">
        <f>'Import-Statistical-Pattern'!AV75</f>
        <v>9.5177185383296031E-2</v>
      </c>
      <c r="AX72" s="4">
        <f>'Import-Statistical-Pattern'!AW75</f>
        <v>0.1714003314049827</v>
      </c>
      <c r="AY72" s="4">
        <f>'Import-Statistical-Pattern'!AX75</f>
        <v>0.11247419983139045</v>
      </c>
      <c r="AZ72" s="4">
        <f>'Import-Statistical-Pattern'!AY75</f>
        <v>9.1107299630803218E-2</v>
      </c>
      <c r="BA72" s="4">
        <f>'Import-Statistical-Pattern'!AZ75</f>
        <v>0.10453792261402947</v>
      </c>
      <c r="BB72" s="4">
        <f>'Import-Statistical-Pattern'!BA75</f>
        <v>0.26128666531003808</v>
      </c>
      <c r="BC72" s="4">
        <f>'Import-Statistical-Pattern'!BB75</f>
        <v>0.40785005602803787</v>
      </c>
      <c r="BD72" s="4">
        <f>'Import-Statistical-Pattern'!BC75</f>
        <v>4.7525595844537603E-2</v>
      </c>
      <c r="BE72" s="4">
        <f>'Import-Statistical-Pattern'!BD75</f>
        <v>8.852070215289029E-2</v>
      </c>
      <c r="BF72" s="4">
        <f>'Import-Statistical-Pattern'!BE75</f>
        <v>6.2716082374359057E-3</v>
      </c>
      <c r="BG72" s="4">
        <f>'Import-Statistical-Pattern'!BF75</f>
        <v>0.13088537404172165</v>
      </c>
      <c r="BH72" s="4">
        <f>'Import-Statistical-Pattern'!BG75</f>
        <v>0.10401182502964608</v>
      </c>
      <c r="BI72" s="4">
        <f>'Import-Statistical-Pattern'!BH75</f>
        <v>0.14687755749670134</v>
      </c>
      <c r="BJ72" s="4">
        <f>'Import-Statistical-Pattern'!BI75</f>
        <v>0.14935780735890969</v>
      </c>
      <c r="BK72" s="4">
        <f>'Import-Statistical-Pattern'!BJ75</f>
        <v>0.27977552486095569</v>
      </c>
      <c r="BL72" s="4">
        <f>'Import-Statistical-Pattern'!BK75</f>
        <v>4.672389891937935E-2</v>
      </c>
      <c r="BM72" s="4">
        <f>'Import-Statistical-Pattern'!BL75</f>
        <v>0.15680357489535188</v>
      </c>
      <c r="BN72" s="4">
        <f>'Import-Statistical-Pattern'!BM75</f>
        <v>3.7490768495590597E-2</v>
      </c>
      <c r="BO72" s="4">
        <f>'Import-Statistical-Pattern'!BN75</f>
        <v>0.11347148008167167</v>
      </c>
      <c r="BP72" s="4">
        <f>'Import-Statistical-Pattern'!BO75</f>
        <v>3.284243451062166E-2</v>
      </c>
      <c r="BQ72" s="4">
        <f>'Import-Statistical-Pattern'!BP75</f>
        <v>0.22125200920978322</v>
      </c>
      <c r="BR72" s="4">
        <f>'Import-Statistical-Pattern'!BQ75</f>
        <v>4.5766540683782962E-2</v>
      </c>
      <c r="BS72" s="4">
        <f>'Import-Statistical-Pattern'!BR75</f>
        <v>0.16851296754854686</v>
      </c>
      <c r="BT72" s="4">
        <f>'Import-Statistical-Pattern'!BS75</f>
        <v>4.0814110082974933E-2</v>
      </c>
      <c r="BU72" s="4">
        <f>'Import-Statistical-Pattern'!BT75</f>
        <v>0.33991485294756507</v>
      </c>
      <c r="BV72" s="4">
        <f>'Import-Statistical-Pattern'!BU75</f>
        <v>4.0578604442052704E-2</v>
      </c>
      <c r="BW72" s="4">
        <f>'Import-Statistical-Pattern'!BV75</f>
        <v>1.6786973308712439E-4</v>
      </c>
      <c r="BX72" s="4">
        <f>'Import-Statistical-Pattern'!BW75</f>
        <v>5.036091992613732E-3</v>
      </c>
      <c r="BY72" s="4">
        <f>'Import-Statistical-Pattern'!BX75</f>
        <v>1.0072183985227463E-3</v>
      </c>
      <c r="BZ72" s="4">
        <f>'Import-Statistical-Pattern'!BY75</f>
        <v>0.77287225113312075</v>
      </c>
      <c r="CA72" s="4">
        <f>'Import-Statistical-Pattern'!BZ75</f>
        <v>0.22091656874265569</v>
      </c>
      <c r="CB72" s="4">
        <f>'Import-Statistical-Pattern'!CA75</f>
        <v>0.9999931880805033</v>
      </c>
    </row>
    <row r="73" spans="1:80" x14ac:dyDescent="0.35">
      <c r="A73">
        <v>2021</v>
      </c>
      <c r="B73" t="s">
        <v>160</v>
      </c>
      <c r="C73" s="4">
        <f>'Import-Statistical-Pattern'!B76</f>
        <v>4.9692036555896726E-2</v>
      </c>
      <c r="D73" s="4">
        <f>'Import-Statistical-Pattern'!C76</f>
        <v>9.5063985374771488E-3</v>
      </c>
      <c r="E73" s="4">
        <f>'Import-Statistical-Pattern'!D76</f>
        <v>5.8866544789762339E-2</v>
      </c>
      <c r="F73" s="4">
        <f>'Import-Statistical-Pattern'!E76</f>
        <v>8.762949421084705E-2</v>
      </c>
      <c r="G73" s="4">
        <f>'Import-Statistical-Pattern'!F76</f>
        <v>0.11419865935405241</v>
      </c>
      <c r="H73" s="4">
        <f>'Import-Statistical-Pattern'!G76</f>
        <v>0.10524070688604509</v>
      </c>
      <c r="I73" s="4">
        <f>'Import-Statistical-Pattern'!H76</f>
        <v>0.17288238878732481</v>
      </c>
      <c r="J73" s="4">
        <f>'Import-Statistical-Pattern'!I76</f>
        <v>2.9920780012187689E-2</v>
      </c>
      <c r="K73" s="4">
        <f>'Import-Statistical-Pattern'!J76</f>
        <v>0.13187081048141377</v>
      </c>
      <c r="L73" s="4">
        <f>'Import-Statistical-Pattern'!K76</f>
        <v>7.4344911639244365E-2</v>
      </c>
      <c r="M73" s="4">
        <f>'Import-Statistical-Pattern'!L76</f>
        <v>0.2154174283973187</v>
      </c>
      <c r="N73" s="4">
        <f>'Import-Statistical-Pattern'!M76</f>
        <v>1.0444109328536734E-2</v>
      </c>
      <c r="O73" s="4">
        <f>'Import-Statistical-Pattern'!N76</f>
        <v>0.79559292548564797</v>
      </c>
      <c r="P73" s="4">
        <f>'Import-Statistical-Pattern'!O76</f>
        <v>0.20411713540156567</v>
      </c>
      <c r="Q73" s="4">
        <f>'Import-Statistical-Pattern'!P76</f>
        <v>1.2860577650998989E-2</v>
      </c>
      <c r="R73" s="4">
        <f>'Import-Statistical-Pattern'!Q76</f>
        <v>4.7092064987049682E-4</v>
      </c>
      <c r="S73" s="4">
        <f>'Import-Statistical-Pattern'!R76</f>
        <v>2.4016953143395338E-2</v>
      </c>
      <c r="T73" s="4">
        <f>'Import-Statistical-Pattern'!S76</f>
        <v>3.1551683541323289E-2</v>
      </c>
      <c r="U73" s="4">
        <f>'Import-Statistical-Pattern'!T76</f>
        <v>0.24746880150694608</v>
      </c>
      <c r="V73" s="4">
        <f>'Import-Statistical-Pattern'!U76</f>
        <v>6.61643513068048E-2</v>
      </c>
      <c r="W73" s="4">
        <f>'Import-Statistical-Pattern'!V76</f>
        <v>2.7077937367553567E-2</v>
      </c>
      <c r="X73" s="4">
        <f>'Import-Statistical-Pattern'!W76</f>
        <v>0.10030609842241582</v>
      </c>
      <c r="Y73" s="4">
        <f>'Import-Statistical-Pattern'!X76</f>
        <v>0.335530963032729</v>
      </c>
      <c r="Z73" s="4">
        <f>'Import-Statistical-Pattern'!Y76</f>
        <v>0.16764775135389687</v>
      </c>
      <c r="AA73" s="4">
        <f>'Import-Statistical-Pattern'!Z76</f>
        <v>0.10462883894450602</v>
      </c>
      <c r="AB73" s="4">
        <f>'Import-Statistical-Pattern'!AA76</f>
        <v>5.788376939106275E-3</v>
      </c>
      <c r="AC73" s="4">
        <f>'Import-Statistical-Pattern'!AB76</f>
        <v>0.98529752257467007</v>
      </c>
      <c r="AD73" s="4">
        <f>'Import-Statistical-Pattern'!AC76</f>
        <v>8.9719842556147261E-3</v>
      </c>
      <c r="AE73" s="4">
        <f>'Import-Statistical-Pattern'!AD76</f>
        <v>2.516397463616708E-3</v>
      </c>
      <c r="AF73" s="4">
        <f>'Import-Statistical-Pattern'!AE76</f>
        <v>0.10830324909747292</v>
      </c>
      <c r="AG73" s="4">
        <f>'Import-Statistical-Pattern'!AF76</f>
        <v>0.81829121540312877</v>
      </c>
      <c r="AH73" s="4">
        <f>'Import-Statistical-Pattern'!AG76</f>
        <v>7.3405535499398308E-2</v>
      </c>
      <c r="AI73" s="4">
        <f>'Import-Statistical-Pattern'!AH76</f>
        <v>0.11210535559633472</v>
      </c>
      <c r="AJ73" s="4">
        <f>'Import-Statistical-Pattern'!AI76</f>
        <v>8.2412684692471844E-2</v>
      </c>
      <c r="AK73" s="4">
        <f>'Import-Statistical-Pattern'!AJ76</f>
        <v>3.4737041138813103E-2</v>
      </c>
      <c r="AL73" s="4">
        <f>'Import-Statistical-Pattern'!AK76</f>
        <v>3.1117473866184058E-2</v>
      </c>
      <c r="AM73" s="4">
        <f>'Import-Statistical-Pattern'!AL76</f>
        <v>0.3989627508711272</v>
      </c>
      <c r="AN73" s="4">
        <f>'Import-Statistical-Pattern'!AM76</f>
        <v>0.10429215850463251</v>
      </c>
      <c r="AO73" s="4">
        <f>'Import-Statistical-Pattern'!AN76</f>
        <v>8.8841468355798064E-2</v>
      </c>
      <c r="AP73" s="4">
        <f>'Import-Statistical-Pattern'!AO76</f>
        <v>7.2310310364387786E-2</v>
      </c>
      <c r="AQ73" s="4">
        <f>'Import-Statistical-Pattern'!AP76</f>
        <v>6.6124631965641126E-2</v>
      </c>
      <c r="AR73" s="4">
        <f>'Import-Statistical-Pattern'!AQ76</f>
        <v>0.12128251532913752</v>
      </c>
      <c r="AS73" s="4">
        <f>'Import-Statistical-Pattern'!AR76</f>
        <v>0.11197211674146211</v>
      </c>
      <c r="AT73" s="4">
        <f>'Import-Statistical-Pattern'!AS76</f>
        <v>4.7056278227005973E-3</v>
      </c>
      <c r="AU73" s="4">
        <f>'Import-Statistical-Pattern'!AT76</f>
        <v>0.11761365172945344</v>
      </c>
      <c r="AV73" s="4">
        <f>'Import-Statistical-Pattern'!AU76</f>
        <v>4.5379560267193121E-2</v>
      </c>
      <c r="AW73" s="4">
        <f>'Import-Statistical-Pattern'!AV76</f>
        <v>8.7000027043838066E-2</v>
      </c>
      <c r="AX73" s="4">
        <f>'Import-Statistical-Pattern'!AW76</f>
        <v>0.12688968818454716</v>
      </c>
      <c r="AY73" s="4">
        <f>'Import-Statistical-Pattern'!AX76</f>
        <v>0.1157746707412716</v>
      </c>
      <c r="AZ73" s="4">
        <f>'Import-Statistical-Pattern'!AY76</f>
        <v>0.10952754414906564</v>
      </c>
      <c r="BA73" s="4">
        <f>'Import-Statistical-Pattern'!AZ76</f>
        <v>0.10968980717743462</v>
      </c>
      <c r="BB73" s="4">
        <f>'Import-Statistical-Pattern'!BA76</f>
        <v>0.28339237904643427</v>
      </c>
      <c r="BC73" s="4">
        <f>'Import-Statistical-Pattern'!BB76</f>
        <v>0.4100274350914806</v>
      </c>
      <c r="BD73" s="4">
        <f>'Import-Statistical-Pattern'!BC76</f>
        <v>3.9525866843912703E-2</v>
      </c>
      <c r="BE73" s="4">
        <f>'Import-Statistical-Pattern'!BD76</f>
        <v>9.5794099183929698E-2</v>
      </c>
      <c r="BF73" s="4">
        <f>'Import-Statistical-Pattern'!BE76</f>
        <v>7.1710793545290055E-3</v>
      </c>
      <c r="BG73" s="4">
        <f>'Import-Statistical-Pattern'!BF76</f>
        <v>0.12506923673424172</v>
      </c>
      <c r="BH73" s="4">
        <f>'Import-Statistical-Pattern'!BG76</f>
        <v>9.7514862818950554E-2</v>
      </c>
      <c r="BI73" s="4">
        <f>'Import-Statistical-Pattern'!BH76</f>
        <v>0.13058601971862191</v>
      </c>
      <c r="BJ73" s="4">
        <f>'Import-Statistical-Pattern'!BI76</f>
        <v>0.14514973597725342</v>
      </c>
      <c r="BK73" s="4">
        <f>'Import-Statistical-Pattern'!BJ76</f>
        <v>0.31665004985044864</v>
      </c>
      <c r="BL73" s="4">
        <f>'Import-Statistical-Pattern'!BK76</f>
        <v>4.2531664266459879E-2</v>
      </c>
      <c r="BM73" s="4">
        <f>'Import-Statistical-Pattern'!BL76</f>
        <v>0.15180447803678604</v>
      </c>
      <c r="BN73" s="4">
        <f>'Import-Statistical-Pattern'!BM76</f>
        <v>3.9057668907462449E-2</v>
      </c>
      <c r="BO73" s="4">
        <f>'Import-Statistical-Pattern'!BN76</f>
        <v>0.11264487043944864</v>
      </c>
      <c r="BP73" s="4">
        <f>'Import-Statistical-Pattern'!BO76</f>
        <v>3.2554706668528458E-2</v>
      </c>
      <c r="BQ73" s="4">
        <f>'Import-Statistical-Pattern'!BP76</f>
        <v>0.21910594243083123</v>
      </c>
      <c r="BR73" s="4">
        <f>'Import-Statistical-Pattern'!BQ76</f>
        <v>4.8093993736410608E-2</v>
      </c>
      <c r="BS73" s="4">
        <f>'Import-Statistical-Pattern'!BR76</f>
        <v>0.16307274939658095</v>
      </c>
      <c r="BT73" s="4">
        <f>'Import-Statistical-Pattern'!BS76</f>
        <v>4.1231972232750193E-2</v>
      </c>
      <c r="BU73" s="4">
        <f>'Import-Statistical-Pattern'!BT76</f>
        <v>0.34429793939877523</v>
      </c>
      <c r="BV73" s="4">
        <f>'Import-Statistical-Pattern'!BU76</f>
        <v>3.3948654590381364E-2</v>
      </c>
      <c r="BW73" s="4">
        <f>'Import-Statistical-Pattern'!BV76</f>
        <v>3.5679243600035679E-4</v>
      </c>
      <c r="BX73" s="4">
        <f>'Import-Statistical-Pattern'!BW76</f>
        <v>4.995094104004995E-3</v>
      </c>
      <c r="BY73" s="4">
        <f>'Import-Statistical-Pattern'!BX76</f>
        <v>9.8117919900098127E-4</v>
      </c>
      <c r="BZ73" s="4">
        <f>'Import-Statistical-Pattern'!BY76</f>
        <v>0.58201766122558207</v>
      </c>
      <c r="CA73" s="4">
        <f>'Import-Statistical-Pattern'!BZ76</f>
        <v>0.41164927303541166</v>
      </c>
      <c r="CB73" s="4">
        <f>'Import-Statistical-Pattern'!CA76</f>
        <v>1</v>
      </c>
    </row>
    <row r="74" spans="1:80" x14ac:dyDescent="0.35">
      <c r="A74">
        <v>2022</v>
      </c>
      <c r="B74" t="s">
        <v>160</v>
      </c>
      <c r="C74" s="4">
        <f>'Import-Statistical-Pattern'!B77</f>
        <v>4.6805530908724656E-2</v>
      </c>
      <c r="D74" s="4">
        <f>'Import-Statistical-Pattern'!C77</f>
        <v>8.5562045291525772E-3</v>
      </c>
      <c r="E74" s="4">
        <f>'Import-Statistical-Pattern'!D77</f>
        <v>5.4821190695768011E-2</v>
      </c>
      <c r="F74" s="4">
        <f>'Import-Statistical-Pattern'!E77</f>
        <v>9.2683676606209658E-2</v>
      </c>
      <c r="G74" s="4">
        <f>'Import-Statistical-Pattern'!F77</f>
        <v>0.12547392150835127</v>
      </c>
      <c r="H74" s="4">
        <f>'Import-Statistical-Pattern'!G77</f>
        <v>0.10303309765344811</v>
      </c>
      <c r="I74" s="4">
        <f>'Import-Statistical-Pattern'!H77</f>
        <v>0.162055538477303</v>
      </c>
      <c r="J74" s="4">
        <f>'Import-Statistical-Pattern'!I77</f>
        <v>2.8947638077671891E-2</v>
      </c>
      <c r="K74" s="4">
        <f>'Import-Statistical-Pattern'!J77</f>
        <v>0.13146838815452402</v>
      </c>
      <c r="L74" s="4">
        <f>'Import-Statistical-Pattern'!K77</f>
        <v>8.5049697714929803E-2</v>
      </c>
      <c r="M74" s="4">
        <f>'Import-Statistical-Pattern'!L77</f>
        <v>0.20816682037093964</v>
      </c>
      <c r="N74" s="4">
        <f>'Import-Statistical-Pattern'!M77</f>
        <v>9.2325696279634151E-3</v>
      </c>
      <c r="O74" s="4">
        <f>'Import-Statistical-Pattern'!N77</f>
        <v>0.82337662337662343</v>
      </c>
      <c r="P74" s="4">
        <f>'Import-Statistical-Pattern'!O77</f>
        <v>0.17714285714285713</v>
      </c>
      <c r="Q74" s="4">
        <f>'Import-Statistical-Pattern'!P77</f>
        <v>1.1158219864652928E-2</v>
      </c>
      <c r="R74" s="4">
        <f>'Import-Statistical-Pattern'!Q77</f>
        <v>8.596604341285192E-4</v>
      </c>
      <c r="S74" s="4">
        <f>'Import-Statistical-Pattern'!R77</f>
        <v>2.9013539651837523E-2</v>
      </c>
      <c r="T74" s="4">
        <f>'Import-Statistical-Pattern'!S77</f>
        <v>3.1807436062755212E-2</v>
      </c>
      <c r="U74" s="4">
        <f>'Import-Statistical-Pattern'!T77</f>
        <v>0.31033741672039544</v>
      </c>
      <c r="V74" s="4">
        <f>'Import-Statistical-Pattern'!U77</f>
        <v>7.8444014614227384E-2</v>
      </c>
      <c r="W74" s="4">
        <f>'Import-Statistical-Pattern'!V77</f>
        <v>2.6864388566516226E-2</v>
      </c>
      <c r="X74" s="4">
        <f>'Import-Statistical-Pattern'!W77</f>
        <v>0.12980872555340642</v>
      </c>
      <c r="Y74" s="4">
        <f>'Import-Statistical-Pattern'!X77</f>
        <v>0.20309477756286268</v>
      </c>
      <c r="Z74" s="4">
        <f>'Import-Statistical-Pattern'!Y77</f>
        <v>0.18934021061680636</v>
      </c>
      <c r="AA74" s="4">
        <f>'Import-Statistical-Pattern'!Z77</f>
        <v>0.15780739660721052</v>
      </c>
      <c r="AB74" s="4">
        <f>'Import-Statistical-Pattern'!AA77</f>
        <v>5.6985685195878799E-3</v>
      </c>
      <c r="AC74" s="4">
        <f>'Import-Statistical-Pattern'!AB77</f>
        <v>0.98899796371151572</v>
      </c>
      <c r="AD74" s="4">
        <f>'Import-Statistical-Pattern'!AC77</f>
        <v>5.3490563170531559E-3</v>
      </c>
      <c r="AE74" s="4">
        <f>'Import-Statistical-Pattern'!AD77</f>
        <v>2.6234886163615523E-3</v>
      </c>
      <c r="AF74" s="4">
        <f>'Import-Statistical-Pattern'!AE77</f>
        <v>0.1170018281535649</v>
      </c>
      <c r="AG74" s="4">
        <f>'Import-Statistical-Pattern'!AF77</f>
        <v>0.8117001828153565</v>
      </c>
      <c r="AH74" s="4">
        <f>'Import-Statistical-Pattern'!AG77</f>
        <v>6.9469835466179158E-2</v>
      </c>
      <c r="AI74" s="4">
        <f>'Import-Statistical-Pattern'!AH77</f>
        <v>0.12324401321816203</v>
      </c>
      <c r="AJ74" s="4">
        <f>'Import-Statistical-Pattern'!AI77</f>
        <v>7.3064425116260975E-2</v>
      </c>
      <c r="AK74" s="4">
        <f>'Import-Statistical-Pattern'!AJ77</f>
        <v>6.6176327515420394E-2</v>
      </c>
      <c r="AL74" s="4">
        <f>'Import-Statistical-Pattern'!AK77</f>
        <v>2.4653162882104566E-2</v>
      </c>
      <c r="AM74" s="4">
        <f>'Import-Statistical-Pattern'!AL77</f>
        <v>0.37176269141711904</v>
      </c>
      <c r="AN74" s="4">
        <f>'Import-Statistical-Pattern'!AM77</f>
        <v>9.0615453466425383E-2</v>
      </c>
      <c r="AO74" s="4">
        <f>'Import-Statistical-Pattern'!AN77</f>
        <v>0.11102679353219309</v>
      </c>
      <c r="AP74" s="4">
        <f>'Import-Statistical-Pattern'!AO77</f>
        <v>6.1253478100130369E-2</v>
      </c>
      <c r="AQ74" s="4">
        <f>'Import-Statistical-Pattern'!AP77</f>
        <v>5.576634950285058E-2</v>
      </c>
      <c r="AR74" s="4">
        <f>'Import-Statistical-Pattern'!AQ77</f>
        <v>0.14562294475901388</v>
      </c>
      <c r="AS74" s="4">
        <f>'Import-Statistical-Pattern'!AR77</f>
        <v>0.10556544093313701</v>
      </c>
      <c r="AT74" s="4">
        <f>'Import-Statistical-Pattern'!AS77</f>
        <v>4.5887190204675042E-3</v>
      </c>
      <c r="AU74" s="4">
        <f>'Import-Statistical-Pattern'!AT77</f>
        <v>0.11637627495967834</v>
      </c>
      <c r="AV74" s="4">
        <f>'Import-Statistical-Pattern'!AU77</f>
        <v>4.6455100974534883E-2</v>
      </c>
      <c r="AW74" s="4">
        <f>'Import-Statistical-Pattern'!AV77</f>
        <v>8.6367869880284415E-2</v>
      </c>
      <c r="AX74" s="4">
        <f>'Import-Statistical-Pattern'!AW77</f>
        <v>0.12091956111855705</v>
      </c>
      <c r="AY74" s="4">
        <f>'Import-Statistical-Pattern'!AX77</f>
        <v>0.10983394289089299</v>
      </c>
      <c r="AZ74" s="4">
        <f>'Import-Statistical-Pattern'!AY77</f>
        <v>0.11844347016196816</v>
      </c>
      <c r="BA74" s="4">
        <f>'Import-Statistical-Pattern'!AZ77</f>
        <v>0.11410463188023898</v>
      </c>
      <c r="BB74" s="4">
        <f>'Import-Statistical-Pattern'!BA77</f>
        <v>0.28281956339020015</v>
      </c>
      <c r="BC74" s="4">
        <f>'Import-Statistical-Pattern'!BB77</f>
        <v>0.37625718821492465</v>
      </c>
      <c r="BD74" s="4">
        <f>'Import-Statistical-Pattern'!BC77</f>
        <v>3.9834289356277884E-2</v>
      </c>
      <c r="BE74" s="4">
        <f>'Import-Statistical-Pattern'!BD77</f>
        <v>0.10076481835564054</v>
      </c>
      <c r="BF74" s="4">
        <f>'Import-Statistical-Pattern'!BE77</f>
        <v>6.978967495219885E-3</v>
      </c>
      <c r="BG74" s="4">
        <f>'Import-Statistical-Pattern'!BF77</f>
        <v>0.12667304015296368</v>
      </c>
      <c r="BH74" s="4">
        <f>'Import-Statistical-Pattern'!BG77</f>
        <v>9.3862332695984707E-2</v>
      </c>
      <c r="BI74" s="4">
        <f>'Import-Statistical-Pattern'!BH77</f>
        <v>0.12964308476736774</v>
      </c>
      <c r="BJ74" s="4">
        <f>'Import-Statistical-Pattern'!BI77</f>
        <v>0.14849585723390696</v>
      </c>
      <c r="BK74" s="4">
        <f>'Import-Statistical-Pattern'!BJ77</f>
        <v>0.31899298916507329</v>
      </c>
      <c r="BL74" s="4">
        <f>'Import-Statistical-Pattern'!BK77</f>
        <v>3.4760994263862331E-2</v>
      </c>
      <c r="BM74" s="4">
        <f>'Import-Statistical-Pattern'!BL77</f>
        <v>0.13783147323034423</v>
      </c>
      <c r="BN74" s="4">
        <f>'Import-Statistical-Pattern'!BM77</f>
        <v>3.7163337740970144E-2</v>
      </c>
      <c r="BO74" s="4">
        <f>'Import-Statistical-Pattern'!BN77</f>
        <v>0.10901941680005567</v>
      </c>
      <c r="BP74" s="4">
        <f>'Import-Statistical-Pattern'!BO77</f>
        <v>3.8329041686964993E-2</v>
      </c>
      <c r="BQ74" s="4">
        <f>'Import-Statistical-Pattern'!BP77</f>
        <v>0.22320620780847658</v>
      </c>
      <c r="BR74" s="4">
        <f>'Import-Statistical-Pattern'!BQ77</f>
        <v>5.4005149975642007E-2</v>
      </c>
      <c r="BS74" s="4">
        <f>'Import-Statistical-Pattern'!BR77</f>
        <v>0.15839654812443454</v>
      </c>
      <c r="BT74" s="4">
        <f>'Import-Statistical-Pattern'!BS77</f>
        <v>4.3165843134525712E-2</v>
      </c>
      <c r="BU74" s="4">
        <f>'Import-Statistical-Pattern'!BT77</f>
        <v>0.33669705616257223</v>
      </c>
      <c r="BV74" s="4">
        <f>'Import-Statistical-Pattern'!BU77</f>
        <v>2.9477076848552285E-2</v>
      </c>
      <c r="BW74" s="4">
        <f>'Import-Statistical-Pattern'!BV77</f>
        <v>2.4406117800195249E-4</v>
      </c>
      <c r="BX74" s="4">
        <f>'Import-Statistical-Pattern'!BW77</f>
        <v>6.5082980800520666E-3</v>
      </c>
      <c r="BY74" s="4">
        <f>'Import-Statistical-Pattern'!BX77</f>
        <v>1.3830133420110642E-3</v>
      </c>
      <c r="BZ74" s="4">
        <f>'Import-Statistical-Pattern'!BY77</f>
        <v>0.56614057923852912</v>
      </c>
      <c r="CA74" s="4">
        <f>'Import-Statistical-Pattern'!BZ77</f>
        <v>0.42539863325740318</v>
      </c>
      <c r="CB74" s="4">
        <f>'Import-Statistical-Pattern'!CA77</f>
        <v>1.0000023980700334</v>
      </c>
    </row>
    <row r="75" spans="1:80" x14ac:dyDescent="0.35">
      <c r="A75">
        <v>2023</v>
      </c>
      <c r="B75" t="s">
        <v>160</v>
      </c>
      <c r="C75" s="4">
        <f>'Import-Statistical-Pattern'!B78</f>
        <v>4.750010859649885E-2</v>
      </c>
      <c r="D75" s="4">
        <f>'Import-Statistical-Pattern'!C78</f>
        <v>1.0770715846161662E-2</v>
      </c>
      <c r="E75" s="4">
        <f>'Import-Statistical-Pattern'!D78</f>
        <v>5.2583447645176043E-2</v>
      </c>
      <c r="F75" s="4">
        <f>'Import-Statistical-Pattern'!E78</f>
        <v>0.10333790580704161</v>
      </c>
      <c r="G75" s="4">
        <f>'Import-Statistical-Pattern'!F78</f>
        <v>0.11329573743839862</v>
      </c>
      <c r="H75" s="4">
        <f>'Import-Statistical-Pattern'!G78</f>
        <v>0.10857084793984657</v>
      </c>
      <c r="I75" s="4">
        <f>'Import-Statistical-Pattern'!H78</f>
        <v>0.17095971142610375</v>
      </c>
      <c r="J75" s="4">
        <f>'Import-Statistical-Pattern'!I78</f>
        <v>3.1042015952852716E-2</v>
      </c>
      <c r="K75" s="4">
        <f>'Import-Statistical-Pattern'!J78</f>
        <v>0.13117919016410101</v>
      </c>
      <c r="L75" s="4">
        <f>'Import-Statistical-Pattern'!K78</f>
        <v>7.3057968805568252E-2</v>
      </c>
      <c r="M75" s="4">
        <f>'Import-Statistical-Pattern'!L78</f>
        <v>0.20499923792104863</v>
      </c>
      <c r="N75" s="4">
        <f>'Import-Statistical-Pattern'!M78</f>
        <v>8.4898329544522144E-3</v>
      </c>
      <c r="O75" s="4">
        <f>'Import-Statistical-Pattern'!N78</f>
        <v>0.83229107447413297</v>
      </c>
      <c r="P75" s="4">
        <f>'Import-Statistical-Pattern'!O78</f>
        <v>0.1671404206935759</v>
      </c>
      <c r="Q75" s="4">
        <f>'Import-Statistical-Pattern'!P78</f>
        <v>9.4865074883319096E-3</v>
      </c>
      <c r="R75" s="4">
        <f>'Import-Statistical-Pattern'!Q78</f>
        <v>5.0877639277537522E-4</v>
      </c>
      <c r="S75" s="4">
        <f>'Import-Statistical-Pattern'!R78</f>
        <v>3.0526583566522512E-2</v>
      </c>
      <c r="T75" s="4">
        <f>'Import-Statistical-Pattern'!S78</f>
        <v>3.3070465530399391E-2</v>
      </c>
      <c r="U75" s="4">
        <f>'Import-Statistical-Pattern'!T78</f>
        <v>0.21394047316204529</v>
      </c>
      <c r="V75" s="4">
        <f>'Import-Statistical-Pattern'!U78</f>
        <v>7.1228694988552527E-2</v>
      </c>
      <c r="W75" s="4">
        <f>'Import-Statistical-Pattern'!V78</f>
        <v>3.0272195370134827E-2</v>
      </c>
      <c r="X75" s="4">
        <f>'Import-Statistical-Pattern'!W78</f>
        <v>0.12159755787331468</v>
      </c>
      <c r="Y75" s="4">
        <f>'Import-Statistical-Pattern'!X78</f>
        <v>0.25922157211905367</v>
      </c>
      <c r="Z75" s="4">
        <f>'Import-Statistical-Pattern'!Y78</f>
        <v>0.23937929280081405</v>
      </c>
      <c r="AA75" s="4">
        <f>'Import-Statistical-Pattern'!Z78</f>
        <v>0.14714825594022848</v>
      </c>
      <c r="AB75" s="4">
        <f>'Import-Statistical-Pattern'!AA78</f>
        <v>5.018450184501845E-3</v>
      </c>
      <c r="AC75" s="4">
        <f>'Import-Statistical-Pattern'!AB78</f>
        <v>0.99025830258302583</v>
      </c>
      <c r="AD75" s="4">
        <f>'Import-Statistical-Pattern'!AC78</f>
        <v>4.8052480524805249E-3</v>
      </c>
      <c r="AE75" s="4">
        <f>'Import-Statistical-Pattern'!AD78</f>
        <v>2.3891229746752967E-3</v>
      </c>
      <c r="AF75" s="4">
        <f>'Import-Statistical-Pattern'!AE78</f>
        <v>0.16363636363636364</v>
      </c>
      <c r="AG75" s="4">
        <f>'Import-Statistical-Pattern'!AF78</f>
        <v>0.75858585858585859</v>
      </c>
      <c r="AH75" s="4">
        <f>'Import-Statistical-Pattern'!AG78</f>
        <v>7.8787878787878782E-2</v>
      </c>
      <c r="AI75" s="4">
        <f>'Import-Statistical-Pattern'!AH78</f>
        <v>0.10336456085989121</v>
      </c>
      <c r="AJ75" s="4">
        <f>'Import-Statistical-Pattern'!AI78</f>
        <v>6.3503922301083301E-2</v>
      </c>
      <c r="AK75" s="4">
        <f>'Import-Statistical-Pattern'!AJ78</f>
        <v>6.6072095629435931E-2</v>
      </c>
      <c r="AL75" s="4">
        <f>'Import-Statistical-Pattern'!AK78</f>
        <v>2.6802390735898393E-2</v>
      </c>
      <c r="AM75" s="4">
        <f>'Import-Statistical-Pattern'!AL78</f>
        <v>0.39692286141202837</v>
      </c>
      <c r="AN75" s="4">
        <f>'Import-Statistical-Pattern'!AM78</f>
        <v>0.12065745237205827</v>
      </c>
      <c r="AO75" s="4">
        <f>'Import-Statistical-Pattern'!AN78</f>
        <v>8.318546880836758E-2</v>
      </c>
      <c r="AP75" s="4">
        <f>'Import-Statistical-Pattern'!AO78</f>
        <v>6.369069854314531E-2</v>
      </c>
      <c r="AQ75" s="4">
        <f>'Import-Statistical-Pattern'!AP78</f>
        <v>6.3083675756443774E-2</v>
      </c>
      <c r="AR75" s="4">
        <f>'Import-Statistical-Pattern'!AQ78</f>
        <v>0.11608143444153904</v>
      </c>
      <c r="AS75" s="4">
        <f>'Import-Statistical-Pattern'!AR78</f>
        <v>9.8081944504775836E-2</v>
      </c>
      <c r="AT75" s="4">
        <f>'Import-Statistical-Pattern'!AS78</f>
        <v>4.3303889968752309E-3</v>
      </c>
      <c r="AU75" s="4">
        <f>'Import-Statistical-Pattern'!AT78</f>
        <v>0.12769726644194573</v>
      </c>
      <c r="AV75" s="4">
        <f>'Import-Statistical-Pattern'!AU78</f>
        <v>4.263956892945895E-2</v>
      </c>
      <c r="AW75" s="4">
        <f>'Import-Statistical-Pattern'!AV78</f>
        <v>9.4161356199099475E-2</v>
      </c>
      <c r="AX75" s="4">
        <f>'Import-Statistical-Pattern'!AW78</f>
        <v>0.10523337352065547</v>
      </c>
      <c r="AY75" s="4">
        <f>'Import-Statistical-Pattern'!AX78</f>
        <v>0.11330364392392293</v>
      </c>
      <c r="AZ75" s="4">
        <f>'Import-Statistical-Pattern'!AY78</f>
        <v>0.11677287601801048</v>
      </c>
      <c r="BA75" s="4">
        <f>'Import-Statistical-Pattern'!AZ78</f>
        <v>0.10269911177816599</v>
      </c>
      <c r="BB75" s="4">
        <f>'Import-Statistical-Pattern'!BA78</f>
        <v>0.29323622764067614</v>
      </c>
      <c r="BC75" s="4">
        <f>'Import-Statistical-Pattern'!BB78</f>
        <v>0.41877464537209985</v>
      </c>
      <c r="BD75" s="4">
        <f>'Import-Statistical-Pattern'!BC78</f>
        <v>4.2637914839423502E-2</v>
      </c>
      <c r="BE75" s="4">
        <f>'Import-Statistical-Pattern'!BD78</f>
        <v>0.10557191510450582</v>
      </c>
      <c r="BF75" s="4">
        <f>'Import-Statistical-Pattern'!BE78</f>
        <v>6.7480738311886633E-3</v>
      </c>
      <c r="BG75" s="4">
        <f>'Import-Statistical-Pattern'!BF78</f>
        <v>0.12018025597731817</v>
      </c>
      <c r="BH75" s="4">
        <f>'Import-Statistical-Pattern'!BG78</f>
        <v>7.2183068154969429E-2</v>
      </c>
      <c r="BI75" s="4">
        <f>'Import-Statistical-Pattern'!BH78</f>
        <v>0.11643452754839193</v>
      </c>
      <c r="BJ75" s="4">
        <f>'Import-Statistical-Pattern'!BI78</f>
        <v>0.13825195498210693</v>
      </c>
      <c r="BK75" s="4">
        <f>'Import-Statistical-Pattern'!BJ78</f>
        <v>0.36343362281090985</v>
      </c>
      <c r="BL75" s="4">
        <f>'Import-Statistical-Pattern'!BK78</f>
        <v>3.4547141432942817E-2</v>
      </c>
      <c r="BM75" s="4">
        <f>'Import-Statistical-Pattern'!BL78</f>
        <v>0.13441833301961012</v>
      </c>
      <c r="BN75" s="4">
        <f>'Import-Statistical-Pattern'!BM78</f>
        <v>3.518850987432675E-2</v>
      </c>
      <c r="BO75" s="4">
        <f>'Import-Statistical-Pattern'!BN78</f>
        <v>9.5798922800718139E-2</v>
      </c>
      <c r="BP75" s="4">
        <f>'Import-Statistical-Pattern'!BO78</f>
        <v>4.03770197486535E-2</v>
      </c>
      <c r="BQ75" s="4">
        <f>'Import-Statistical-Pattern'!BP78</f>
        <v>0.21840215439856372</v>
      </c>
      <c r="BR75" s="4">
        <f>'Import-Statistical-Pattern'!BQ78</f>
        <v>5.1813285457809694E-2</v>
      </c>
      <c r="BS75" s="4">
        <f>'Import-Statistical-Pattern'!BR78</f>
        <v>0.17973070017953321</v>
      </c>
      <c r="BT75" s="4">
        <f>'Import-Statistical-Pattern'!BS78</f>
        <v>4.6696588868940757E-2</v>
      </c>
      <c r="BU75" s="4">
        <f>'Import-Statistical-Pattern'!BT78</f>
        <v>0.33210053859964095</v>
      </c>
      <c r="BV75" s="4">
        <f>'Import-Statistical-Pattern'!BU78</f>
        <v>3.0346688289436215E-2</v>
      </c>
      <c r="BW75" s="4">
        <f>'Import-Statistical-Pattern'!BV78</f>
        <v>4.7713717693836981E-4</v>
      </c>
      <c r="BX75" s="4">
        <f>'Import-Statistical-Pattern'!BW78</f>
        <v>5.2485089463220674E-3</v>
      </c>
      <c r="BY75" s="4">
        <f>'Import-Statistical-Pattern'!BX78</f>
        <v>1.5109343936381709E-3</v>
      </c>
      <c r="BZ75" s="4">
        <f>'Import-Statistical-Pattern'!BY78</f>
        <v>0.68111332007952285</v>
      </c>
      <c r="CA75" s="4">
        <f>'Import-Statistical-Pattern'!BZ78</f>
        <v>0.31149105367793239</v>
      </c>
      <c r="CB75" s="4">
        <f>'Import-Statistical-Pattern'!CA78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6B20-082A-4D58-A043-2686B4F74985}">
  <dimension ref="A1:CB75"/>
  <sheetViews>
    <sheetView topLeftCell="BB40" zoomScale="80" workbookViewId="0">
      <selection sqref="A1:CB75"/>
    </sheetView>
  </sheetViews>
  <sheetFormatPr defaultRowHeight="14.5" x14ac:dyDescent="0.35"/>
  <sheetData>
    <row r="1" spans="1:80" x14ac:dyDescent="0.35">
      <c r="A1" s="1" t="s">
        <v>240</v>
      </c>
      <c r="B1" s="3" t="s">
        <v>239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  <c r="AB1" s="2" t="s">
        <v>26</v>
      </c>
      <c r="AC1" s="2" t="s">
        <v>27</v>
      </c>
      <c r="AD1" s="2" t="s">
        <v>28</v>
      </c>
      <c r="AE1" s="1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1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1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1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1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1" t="s">
        <v>78</v>
      </c>
    </row>
    <row r="2" spans="1:80" x14ac:dyDescent="0.35">
      <c r="A2" t="s">
        <v>79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  <c r="CB2" t="s">
        <v>80</v>
      </c>
    </row>
    <row r="3" spans="1:80" x14ac:dyDescent="0.35">
      <c r="A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  <c r="AM3" t="s">
        <v>118</v>
      </c>
      <c r="AN3" t="s">
        <v>119</v>
      </c>
      <c r="AO3" t="s">
        <v>120</v>
      </c>
      <c r="AP3" t="s">
        <v>121</v>
      </c>
      <c r="AQ3" t="s">
        <v>122</v>
      </c>
      <c r="AR3" t="s">
        <v>123</v>
      </c>
      <c r="AS3" t="s">
        <v>124</v>
      </c>
      <c r="AT3" t="s">
        <v>125</v>
      </c>
      <c r="AU3" t="s">
        <v>126</v>
      </c>
      <c r="AV3" t="s">
        <v>127</v>
      </c>
      <c r="AW3" t="s">
        <v>128</v>
      </c>
      <c r="AX3" t="s">
        <v>129</v>
      </c>
      <c r="AY3" t="s">
        <v>130</v>
      </c>
      <c r="AZ3" t="s">
        <v>131</v>
      </c>
      <c r="BA3" t="s">
        <v>132</v>
      </c>
      <c r="BB3" t="s">
        <v>133</v>
      </c>
      <c r="BC3" t="s">
        <v>134</v>
      </c>
      <c r="BD3" t="s">
        <v>135</v>
      </c>
      <c r="BE3" t="s">
        <v>136</v>
      </c>
      <c r="BF3" t="s">
        <v>137</v>
      </c>
      <c r="BG3" t="s">
        <v>138</v>
      </c>
      <c r="BH3" t="s">
        <v>139</v>
      </c>
      <c r="BI3" t="s">
        <v>140</v>
      </c>
      <c r="BJ3" t="s">
        <v>141</v>
      </c>
      <c r="BK3" t="s">
        <v>142</v>
      </c>
      <c r="BL3" t="s">
        <v>143</v>
      </c>
      <c r="BM3" t="s">
        <v>144</v>
      </c>
      <c r="BN3" t="s">
        <v>145</v>
      </c>
      <c r="BO3" t="s">
        <v>146</v>
      </c>
      <c r="BP3" t="s">
        <v>147</v>
      </c>
      <c r="BQ3" t="s">
        <v>148</v>
      </c>
      <c r="BR3" t="s">
        <v>149</v>
      </c>
      <c r="BS3" t="s">
        <v>150</v>
      </c>
      <c r="BT3" t="s">
        <v>151</v>
      </c>
      <c r="BU3" t="s">
        <v>152</v>
      </c>
      <c r="BV3" t="s">
        <v>153</v>
      </c>
      <c r="BW3" t="s">
        <v>154</v>
      </c>
      <c r="BX3" t="s">
        <v>155</v>
      </c>
      <c r="BY3" t="s">
        <v>156</v>
      </c>
      <c r="BZ3" t="s">
        <v>157</v>
      </c>
      <c r="CA3" t="s">
        <v>158</v>
      </c>
      <c r="CB3" t="s">
        <v>159</v>
      </c>
    </row>
    <row r="4" spans="1:80" x14ac:dyDescent="0.35">
      <c r="A4">
        <v>1988</v>
      </c>
      <c r="B4" t="s">
        <v>0</v>
      </c>
      <c r="C4" s="4">
        <f>'Export-Analytical-Pattern'!B4</f>
        <v>1</v>
      </c>
      <c r="D4" s="4">
        <f>'Export-Analytical-Pattern'!C4</f>
        <v>1</v>
      </c>
      <c r="E4" s="4">
        <f>'Export-Analytical-Pattern'!D4</f>
        <v>1</v>
      </c>
      <c r="F4" s="4">
        <f>'Export-Analytical-Pattern'!E4</f>
        <v>1</v>
      </c>
      <c r="G4" s="4">
        <f>'Export-Analytical-Pattern'!F4</f>
        <v>1</v>
      </c>
      <c r="H4" s="4">
        <f>'Export-Analytical-Pattern'!G4</f>
        <v>1</v>
      </c>
      <c r="I4" s="4">
        <f>'Export-Analytical-Pattern'!H4</f>
        <v>1</v>
      </c>
      <c r="J4" s="4">
        <f>'Export-Analytical-Pattern'!I4</f>
        <v>1</v>
      </c>
      <c r="K4" s="4">
        <f>'Export-Analytical-Pattern'!J4</f>
        <v>1</v>
      </c>
      <c r="L4" s="4">
        <f>'Export-Analytical-Pattern'!K4</f>
        <v>1</v>
      </c>
      <c r="M4" s="4">
        <f>'Export-Analytical-Pattern'!L4</f>
        <v>1</v>
      </c>
      <c r="N4" s="4">
        <f>'Export-Analytical-Pattern'!M4</f>
        <v>1</v>
      </c>
      <c r="O4" s="4">
        <f>'Export-Analytical-Pattern'!N4</f>
        <v>1</v>
      </c>
      <c r="P4" s="4">
        <f>'Export-Analytical-Pattern'!O4</f>
        <v>1</v>
      </c>
      <c r="Q4" s="4">
        <f>'Export-Analytical-Pattern'!P4</f>
        <v>1</v>
      </c>
      <c r="R4" s="4">
        <f>'Export-Analytical-Pattern'!Q4</f>
        <v>1</v>
      </c>
      <c r="S4" s="4">
        <f>'Export-Analytical-Pattern'!R4</f>
        <v>1</v>
      </c>
      <c r="T4" s="4">
        <f>'Export-Analytical-Pattern'!S4</f>
        <v>1</v>
      </c>
      <c r="U4" s="4">
        <f>'Export-Analytical-Pattern'!T4</f>
        <v>1</v>
      </c>
      <c r="V4" s="4">
        <f>'Export-Analytical-Pattern'!U4</f>
        <v>1</v>
      </c>
      <c r="W4" s="4">
        <f>'Export-Analytical-Pattern'!V4</f>
        <v>1</v>
      </c>
      <c r="X4" s="4">
        <f>'Export-Analytical-Pattern'!W4</f>
        <v>1</v>
      </c>
      <c r="Y4" s="4">
        <f>'Export-Analytical-Pattern'!X4</f>
        <v>1</v>
      </c>
      <c r="Z4" s="4">
        <f>'Export-Analytical-Pattern'!Y4</f>
        <v>1</v>
      </c>
      <c r="AA4" s="4">
        <f>'Export-Analytical-Pattern'!Z4</f>
        <v>1</v>
      </c>
      <c r="AB4" s="4">
        <f>'Export-Analytical-Pattern'!AA4</f>
        <v>1</v>
      </c>
      <c r="AC4" s="4">
        <f>'Export-Analytical-Pattern'!AB4</f>
        <v>1</v>
      </c>
      <c r="AD4" s="4">
        <f>'Export-Analytical-Pattern'!AC4</f>
        <v>1</v>
      </c>
      <c r="AE4" s="4">
        <f>'Export-Analytical-Pattern'!AD4</f>
        <v>1</v>
      </c>
      <c r="AF4" s="4">
        <f>'Export-Analytical-Pattern'!AE4</f>
        <v>1</v>
      </c>
      <c r="AG4" s="4">
        <f>'Export-Analytical-Pattern'!AF4</f>
        <v>1</v>
      </c>
      <c r="AH4" s="4">
        <f>'Export-Analytical-Pattern'!AG4</f>
        <v>1</v>
      </c>
      <c r="AI4" s="4">
        <f>'Export-Analytical-Pattern'!AH4</f>
        <v>1</v>
      </c>
      <c r="AJ4" s="4">
        <f>'Export-Analytical-Pattern'!AI4</f>
        <v>1</v>
      </c>
      <c r="AK4" s="4">
        <f>'Export-Analytical-Pattern'!AJ4</f>
        <v>1</v>
      </c>
      <c r="AL4" s="4">
        <f>'Export-Analytical-Pattern'!AK4</f>
        <v>1</v>
      </c>
      <c r="AM4" s="4">
        <f>'Export-Analytical-Pattern'!AL4</f>
        <v>1</v>
      </c>
      <c r="AN4" s="4">
        <f>'Export-Analytical-Pattern'!AM4</f>
        <v>1</v>
      </c>
      <c r="AO4" s="4">
        <f>'Export-Analytical-Pattern'!AN4</f>
        <v>1</v>
      </c>
      <c r="AP4" s="4">
        <f>'Export-Analytical-Pattern'!AO4</f>
        <v>1</v>
      </c>
      <c r="AQ4" s="4">
        <f>'Export-Analytical-Pattern'!AP4</f>
        <v>1</v>
      </c>
      <c r="AR4" s="4">
        <f>'Export-Analytical-Pattern'!AQ4</f>
        <v>1</v>
      </c>
      <c r="AS4" s="4">
        <f>'Export-Analytical-Pattern'!AR4</f>
        <v>1</v>
      </c>
      <c r="AT4" s="4">
        <f>'Export-Analytical-Pattern'!AS4</f>
        <v>1</v>
      </c>
      <c r="AU4" s="4">
        <f>'Export-Analytical-Pattern'!AT4</f>
        <v>1</v>
      </c>
      <c r="AV4" s="4">
        <f>'Export-Analytical-Pattern'!AU4</f>
        <v>1</v>
      </c>
      <c r="AW4" s="4">
        <f>'Export-Analytical-Pattern'!AV4</f>
        <v>1</v>
      </c>
      <c r="AX4" s="4">
        <f>'Export-Analytical-Pattern'!AW4</f>
        <v>1</v>
      </c>
      <c r="AY4" s="4">
        <f>'Export-Analytical-Pattern'!AX4</f>
        <v>1</v>
      </c>
      <c r="AZ4" s="4">
        <f>'Export-Analytical-Pattern'!AY4</f>
        <v>1</v>
      </c>
      <c r="BA4" s="4">
        <f>'Export-Analytical-Pattern'!AZ4</f>
        <v>1</v>
      </c>
      <c r="BB4" s="4">
        <f>'Export-Analytical-Pattern'!BA4</f>
        <v>1</v>
      </c>
      <c r="BC4" s="4">
        <f>'Export-Analytical-Pattern'!BB4</f>
        <v>1</v>
      </c>
      <c r="BD4" s="4">
        <f>'Export-Analytical-Pattern'!BC4</f>
        <v>1</v>
      </c>
      <c r="BE4" s="4">
        <f>'Export-Analytical-Pattern'!BD4</f>
        <v>1</v>
      </c>
      <c r="BF4" s="4">
        <f>'Export-Analytical-Pattern'!BE4</f>
        <v>1</v>
      </c>
      <c r="BG4" s="4">
        <f>'Export-Analytical-Pattern'!BF4</f>
        <v>1</v>
      </c>
      <c r="BH4" s="4">
        <f>'Export-Analytical-Pattern'!BG4</f>
        <v>1</v>
      </c>
      <c r="BI4" s="4">
        <f>'Export-Analytical-Pattern'!BH4</f>
        <v>1</v>
      </c>
      <c r="BJ4" s="4">
        <f>'Export-Analytical-Pattern'!BI4</f>
        <v>1</v>
      </c>
      <c r="BK4" s="4">
        <f>'Export-Analytical-Pattern'!BJ4</f>
        <v>1</v>
      </c>
      <c r="BL4" s="4">
        <f>'Export-Analytical-Pattern'!BK4</f>
        <v>1</v>
      </c>
      <c r="BM4" s="4">
        <f>'Export-Analytical-Pattern'!BL4</f>
        <v>1</v>
      </c>
      <c r="BN4" s="4">
        <f>'Export-Analytical-Pattern'!BM4</f>
        <v>1</v>
      </c>
      <c r="BO4" s="4">
        <f>'Export-Analytical-Pattern'!BN4</f>
        <v>1</v>
      </c>
      <c r="BP4" s="4">
        <f>'Export-Analytical-Pattern'!BO4</f>
        <v>1</v>
      </c>
      <c r="BQ4" s="4">
        <f>'Export-Analytical-Pattern'!BP4</f>
        <v>1</v>
      </c>
      <c r="BR4" s="4">
        <f>'Export-Analytical-Pattern'!BQ4</f>
        <v>1</v>
      </c>
      <c r="BS4" s="4">
        <f>'Export-Analytical-Pattern'!BR4</f>
        <v>1</v>
      </c>
      <c r="BT4" s="4">
        <f>'Export-Analytical-Pattern'!BS4</f>
        <v>1</v>
      </c>
      <c r="BU4" s="4">
        <f>'Export-Analytical-Pattern'!BT4</f>
        <v>1</v>
      </c>
      <c r="BV4" s="4">
        <f>'Export-Analytical-Pattern'!BU4</f>
        <v>1</v>
      </c>
      <c r="BW4" s="4">
        <f>'Export-Analytical-Pattern'!BV4</f>
        <v>1</v>
      </c>
      <c r="BX4" s="4">
        <f>'Export-Analytical-Pattern'!BW4</f>
        <v>1</v>
      </c>
      <c r="BY4" s="4">
        <f>'Export-Analytical-Pattern'!BX4</f>
        <v>1</v>
      </c>
      <c r="BZ4" s="4">
        <f>'Export-Analytical-Pattern'!BY4</f>
        <v>1</v>
      </c>
      <c r="CA4" s="4">
        <f>'Export-Analytical-Pattern'!BZ4</f>
        <v>1</v>
      </c>
      <c r="CB4" s="4">
        <f>'Export-Analytical-Pattern'!CA4</f>
        <v>1</v>
      </c>
    </row>
    <row r="5" spans="1:80" x14ac:dyDescent="0.35">
      <c r="A5">
        <v>1989</v>
      </c>
      <c r="B5" t="s">
        <v>0</v>
      </c>
      <c r="C5" s="4">
        <f>'Export-Analytical-Pattern'!B5</f>
        <v>1.2001770359129995</v>
      </c>
      <c r="D5" s="4">
        <f>'Export-Analytical-Pattern'!C5</f>
        <v>0.75776397515527949</v>
      </c>
      <c r="E5" s="4">
        <f>'Export-Analytical-Pattern'!D5</f>
        <v>1.0891456871646719</v>
      </c>
      <c r="F5" s="4">
        <f>'Export-Analytical-Pattern'!E5</f>
        <v>1.2892249527410209</v>
      </c>
      <c r="G5" s="4">
        <f>'Export-Analytical-Pattern'!F5</f>
        <v>0.97435897435897434</v>
      </c>
      <c r="H5" s="4">
        <f>'Export-Analytical-Pattern'!G5</f>
        <v>1.5475615644616127</v>
      </c>
      <c r="I5" s="4">
        <f>'Export-Analytical-Pattern'!H5</f>
        <v>0.85099337748344372</v>
      </c>
      <c r="J5" s="4">
        <f>'Export-Analytical-Pattern'!I5</f>
        <v>1.3131548311990686</v>
      </c>
      <c r="K5" s="4">
        <f>'Export-Analytical-Pattern'!J5</f>
        <v>0.95588235294117652</v>
      </c>
      <c r="L5" s="4">
        <f>'Export-Analytical-Pattern'!K5</f>
        <v>0.97802197802197799</v>
      </c>
      <c r="M5" s="4">
        <f>'Export-Analytical-Pattern'!L5</f>
        <v>1.0659340659340659</v>
      </c>
      <c r="N5" s="4">
        <f>'Export-Analytical-Pattern'!M5</f>
        <v>0.83150183150183155</v>
      </c>
      <c r="O5" s="4">
        <f>'Export-Analytical-Pattern'!N5</f>
        <v>0.84399999999999997</v>
      </c>
      <c r="P5" s="4">
        <f>'Export-Analytical-Pattern'!O5</f>
        <v>0.77272727272727271</v>
      </c>
      <c r="Q5" s="4">
        <f>'Export-Analytical-Pattern'!P5</f>
        <v>1.0560747663551402</v>
      </c>
      <c r="R5" s="4">
        <f>'Export-Analytical-Pattern'!Q5</f>
        <v>0.83876221498371339</v>
      </c>
      <c r="S5" s="4">
        <f>'Export-Analytical-Pattern'!R5</f>
        <v>0.69841269841269837</v>
      </c>
      <c r="T5" s="4">
        <f>'Export-Analytical-Pattern'!S5</f>
        <v>1.4</v>
      </c>
      <c r="U5" s="4">
        <f>'Export-Analytical-Pattern'!T5</f>
        <v>0.93166287015945326</v>
      </c>
      <c r="V5" s="4">
        <f>'Export-Analytical-Pattern'!U5</f>
        <v>0.89189189189189189</v>
      </c>
      <c r="W5" s="4">
        <f>'Export-Analytical-Pattern'!V5</f>
        <v>0.89984051036682611</v>
      </c>
      <c r="X5" s="4">
        <f>'Export-Analytical-Pattern'!W5</f>
        <v>0.9321266968325792</v>
      </c>
      <c r="Y5" s="4">
        <f>'Export-Analytical-Pattern'!X5</f>
        <v>1.2739946380697051</v>
      </c>
      <c r="Z5" s="4">
        <f>'Export-Analytical-Pattern'!Y5</f>
        <v>1.0725806451612903</v>
      </c>
      <c r="AA5" s="4">
        <f>'Export-Analytical-Pattern'!Z5</f>
        <v>1.1198513471663054</v>
      </c>
      <c r="AB5" s="4">
        <f>'Export-Analytical-Pattern'!AA5</f>
        <v>1.1462467644521139</v>
      </c>
      <c r="AC5" s="4">
        <f>'Export-Analytical-Pattern'!AB5</f>
        <v>1.0278637770897834</v>
      </c>
      <c r="AD5" s="4">
        <f>'Export-Analytical-Pattern'!AC5</f>
        <v>1.2380952380952381</v>
      </c>
      <c r="AE5" s="4">
        <f>'Export-Analytical-Pattern'!AD5</f>
        <v>0.76551724137931032</v>
      </c>
      <c r="AF5" s="4">
        <f>'Export-Analytical-Pattern'!AE5</f>
        <v>0.81967213114754101</v>
      </c>
      <c r="AG5" s="4">
        <f>'Export-Analytical-Pattern'!AF5</f>
        <v>7.1428571428571425E-2</v>
      </c>
      <c r="AH5" s="4">
        <f>'Export-Analytical-Pattern'!AG5</f>
        <v>1</v>
      </c>
      <c r="AI5" s="4">
        <f>'Export-Analytical-Pattern'!AH5</f>
        <v>1.1287223823246877</v>
      </c>
      <c r="AJ5" s="4">
        <f>'Export-Analytical-Pattern'!AI5</f>
        <v>0.88235294117647056</v>
      </c>
      <c r="AK5" s="4">
        <f>'Export-Analytical-Pattern'!AJ5</f>
        <v>1.3604651162790697</v>
      </c>
      <c r="AL5" s="4">
        <f>'Export-Analytical-Pattern'!AK5</f>
        <v>2.165137614678899</v>
      </c>
      <c r="AM5" s="4">
        <f>'Export-Analytical-Pattern'!AL5</f>
        <v>1.0742358078602621</v>
      </c>
      <c r="AN5" s="4">
        <f>'Export-Analytical-Pattern'!AM5</f>
        <v>1.0337078651685394</v>
      </c>
      <c r="AO5" s="4">
        <f>'Export-Analytical-Pattern'!AN5</f>
        <v>1</v>
      </c>
      <c r="AP5" s="4">
        <f>'Export-Analytical-Pattern'!AO5</f>
        <v>0.92356687898089174</v>
      </c>
      <c r="AQ5" s="4">
        <f>'Export-Analytical-Pattern'!AP5</f>
        <v>0.93442622950819676</v>
      </c>
      <c r="AR5" s="4">
        <f>'Export-Analytical-Pattern'!AQ5</f>
        <v>0.914572864321608</v>
      </c>
      <c r="AS5" s="4">
        <f>'Export-Analytical-Pattern'!AR5</f>
        <v>1.1352059925093634</v>
      </c>
      <c r="AT5" s="4">
        <f>'Export-Analytical-Pattern'!AS5</f>
        <v>0.91515151515151516</v>
      </c>
      <c r="AU5" s="4">
        <f>'Export-Analytical-Pattern'!AT5</f>
        <v>0.86111111111111116</v>
      </c>
      <c r="AV5" s="4">
        <f>'Export-Analytical-Pattern'!AU5</f>
        <v>0.8666666666666667</v>
      </c>
      <c r="AW5" s="4">
        <f>'Export-Analytical-Pattern'!AV5</f>
        <v>1.1810344827586208</v>
      </c>
      <c r="AX5" s="4">
        <f>'Export-Analytical-Pattern'!AW5</f>
        <v>1.1351351351351351</v>
      </c>
      <c r="AY5" s="4">
        <f>'Export-Analytical-Pattern'!AX5</f>
        <v>1.4056603773584906</v>
      </c>
      <c r="AZ5" s="4">
        <f>'Export-Analytical-Pattern'!AY5</f>
        <v>1.1656686626746506</v>
      </c>
      <c r="BA5" s="4">
        <f>'Export-Analytical-Pattern'!AZ5</f>
        <v>1.1215230893869834</v>
      </c>
      <c r="BB5" s="4">
        <f>'Export-Analytical-Pattern'!BA5</f>
        <v>1.1372549019607843</v>
      </c>
      <c r="BC5" s="4">
        <f>'Export-Analytical-Pattern'!BB5</f>
        <v>1.1983953318745442</v>
      </c>
      <c r="BD5" s="4">
        <f>'Export-Analytical-Pattern'!BC5</f>
        <v>1.0327868852459017</v>
      </c>
      <c r="BE5" s="4">
        <f>'Export-Analytical-Pattern'!BD5</f>
        <v>1.1369047619047619</v>
      </c>
      <c r="BF5" s="4">
        <f>'Export-Analytical-Pattern'!BE5</f>
        <v>1.3846153846153846</v>
      </c>
      <c r="BG5" s="4">
        <f>'Export-Analytical-Pattern'!BF5</f>
        <v>1.0900621118012421</v>
      </c>
      <c r="BH5" s="4">
        <f>'Export-Analytical-Pattern'!BG5</f>
        <v>1.1822660098522169</v>
      </c>
      <c r="BI5" s="4">
        <f>'Export-Analytical-Pattern'!BH5</f>
        <v>1.5422535211267605</v>
      </c>
      <c r="BJ5" s="4">
        <f>'Export-Analytical-Pattern'!BI5</f>
        <v>1.1678571428571429</v>
      </c>
      <c r="BK5" s="4">
        <f>'Export-Analytical-Pattern'!BJ5</f>
        <v>1.2959183673469388</v>
      </c>
      <c r="BL5" s="4">
        <f>'Export-Analytical-Pattern'!BK5</f>
        <v>1.2733188720173536</v>
      </c>
      <c r="BM5" s="4">
        <f>'Export-Analytical-Pattern'!BL5</f>
        <v>1.1708449396471681</v>
      </c>
      <c r="BN5" s="4">
        <f>'Export-Analytical-Pattern'!BM5</f>
        <v>0.90322580645161288</v>
      </c>
      <c r="BO5" s="4">
        <f>'Export-Analytical-Pattern'!BN5</f>
        <v>0.97222222222222221</v>
      </c>
      <c r="BP5" s="4">
        <f>'Export-Analytical-Pattern'!BO5</f>
        <v>1.5</v>
      </c>
      <c r="BQ5" s="4">
        <f>'Export-Analytical-Pattern'!BP5</f>
        <v>1.3538461538461539</v>
      </c>
      <c r="BR5" s="4">
        <f>'Export-Analytical-Pattern'!BQ5</f>
        <v>1.6428571428571428</v>
      </c>
      <c r="BS5" s="4">
        <f>'Export-Analytical-Pattern'!BR5</f>
        <v>1.2295918367346939</v>
      </c>
      <c r="BT5" s="4">
        <f>'Export-Analytical-Pattern'!BS5</f>
        <v>0.90252707581227432</v>
      </c>
      <c r="BU5" s="4">
        <f>'Export-Analytical-Pattern'!BT5</f>
        <v>1.2973568281938326</v>
      </c>
      <c r="BV5" s="4">
        <f>'Export-Analytical-Pattern'!BU5</f>
        <v>1.0082438171371471</v>
      </c>
      <c r="BW5" s="4">
        <f>'Export-Analytical-Pattern'!BV5</f>
        <v>0.98076923076923073</v>
      </c>
      <c r="BX5" s="4">
        <f>'Export-Analytical-Pattern'!BW5</f>
        <v>1.0459183673469388</v>
      </c>
      <c r="BY5" s="4">
        <f>'Export-Analytical-Pattern'!BX5</f>
        <v>0</v>
      </c>
      <c r="BZ5" s="4">
        <f>'Export-Analytical-Pattern'!BY5</f>
        <v>0.96858638743455494</v>
      </c>
      <c r="CA5" s="4">
        <f>'Export-Analytical-Pattern'!BZ5</f>
        <v>1.1103166496424923</v>
      </c>
      <c r="CB5" s="4">
        <f>'Export-Analytical-Pattern'!CA5</f>
        <v>1.1094406419636536</v>
      </c>
    </row>
    <row r="6" spans="1:80" x14ac:dyDescent="0.35">
      <c r="A6">
        <v>1990</v>
      </c>
      <c r="B6" t="s">
        <v>0</v>
      </c>
      <c r="C6" s="4">
        <f>'Export-Analytical-Pattern'!B6</f>
        <v>1.0247602992308502</v>
      </c>
      <c r="D6" s="4">
        <f>'Export-Analytical-Pattern'!C6</f>
        <v>0.66803278688524592</v>
      </c>
      <c r="E6" s="4">
        <f>'Export-Analytical-Pattern'!D6</f>
        <v>1.1708980674497915</v>
      </c>
      <c r="F6" s="4">
        <f>'Export-Analytical-Pattern'!E6</f>
        <v>0.99120234604105573</v>
      </c>
      <c r="G6" s="4">
        <f>'Export-Analytical-Pattern'!F6</f>
        <v>1.0464396284829722</v>
      </c>
      <c r="H6" s="4">
        <f>'Export-Analytical-Pattern'!G6</f>
        <v>0.94040561622464902</v>
      </c>
      <c r="I6" s="4">
        <f>'Export-Analytical-Pattern'!H6</f>
        <v>1.1303501945525292</v>
      </c>
      <c r="J6" s="4">
        <f>'Export-Analytical-Pattern'!I6</f>
        <v>0.97606382978723405</v>
      </c>
      <c r="K6" s="4">
        <f>'Export-Analytical-Pattern'!J6</f>
        <v>1.2615384615384615</v>
      </c>
      <c r="L6" s="4">
        <f>'Export-Analytical-Pattern'!K6</f>
        <v>0.89138576779026213</v>
      </c>
      <c r="M6" s="4">
        <f>'Export-Analytical-Pattern'!L6</f>
        <v>1.0824742268041236</v>
      </c>
      <c r="N6" s="4">
        <f>'Export-Analytical-Pattern'!M6</f>
        <v>1.2555066079295154</v>
      </c>
      <c r="O6" s="4">
        <f>'Export-Analytical-Pattern'!N6</f>
        <v>1.2606635071090047</v>
      </c>
      <c r="P6" s="4">
        <f>'Export-Analytical-Pattern'!O6</f>
        <v>1.1176470588235294</v>
      </c>
      <c r="Q6" s="4">
        <f>'Export-Analytical-Pattern'!P6</f>
        <v>0.95284955752212386</v>
      </c>
      <c r="R6" s="4">
        <f>'Export-Analytical-Pattern'!Q6</f>
        <v>1.025242718446602</v>
      </c>
      <c r="S6" s="4">
        <f>'Export-Analytical-Pattern'!R6</f>
        <v>1.1590909090909092</v>
      </c>
      <c r="T6" s="4">
        <f>'Export-Analytical-Pattern'!S6</f>
        <v>0.5714285714285714</v>
      </c>
      <c r="U6" s="4">
        <f>'Export-Analytical-Pattern'!T6</f>
        <v>0.9828850855745721</v>
      </c>
      <c r="V6" s="4">
        <f>'Export-Analytical-Pattern'!U6</f>
        <v>0.63636363636363635</v>
      </c>
      <c r="W6" s="4">
        <f>'Export-Analytical-Pattern'!V6</f>
        <v>0.6981566820276498</v>
      </c>
      <c r="X6" s="4">
        <f>'Export-Analytical-Pattern'!W6</f>
        <v>1.1650485436893203</v>
      </c>
      <c r="Y6" s="4">
        <f>'Export-Analytical-Pattern'!X6</f>
        <v>1.1381874298540966</v>
      </c>
      <c r="Z6" s="4">
        <f>'Export-Analytical-Pattern'!Y6</f>
        <v>1.1954887218045114</v>
      </c>
      <c r="AA6" s="4">
        <f>'Export-Analytical-Pattern'!Z6</f>
        <v>1.3266039823008851</v>
      </c>
      <c r="AB6" s="4">
        <f>'Export-Analytical-Pattern'!AA6</f>
        <v>1.1336093338351525</v>
      </c>
      <c r="AC6" s="4">
        <f>'Export-Analytical-Pattern'!AB6</f>
        <v>1.736144578313253</v>
      </c>
      <c r="AD6" s="4">
        <f>'Export-Analytical-Pattern'!AC6</f>
        <v>2.6538461538461537</v>
      </c>
      <c r="AE6" s="4">
        <f>'Export-Analytical-Pattern'!AD6</f>
        <v>1.1801801801801801</v>
      </c>
      <c r="AF6" s="4">
        <f>'Export-Analytical-Pattern'!AE6</f>
        <v>1.1299999999999999</v>
      </c>
      <c r="AG6" s="4">
        <f>'Export-Analytical-Pattern'!AF6</f>
        <v>1</v>
      </c>
      <c r="AH6" s="4">
        <f>'Export-Analytical-Pattern'!AG6</f>
        <v>1.2</v>
      </c>
      <c r="AI6" s="4">
        <f>'Export-Analytical-Pattern'!AH6</f>
        <v>1.102127659574468</v>
      </c>
      <c r="AJ6" s="4">
        <f>'Export-Analytical-Pattern'!AI6</f>
        <v>1.1777777777777778</v>
      </c>
      <c r="AK6" s="4">
        <f>'Export-Analytical-Pattern'!AJ6</f>
        <v>1.4957264957264957</v>
      </c>
      <c r="AL6" s="4">
        <f>'Export-Analytical-Pattern'!AK6</f>
        <v>0.93644067796610164</v>
      </c>
      <c r="AM6" s="4">
        <f>'Export-Analytical-Pattern'!AL6</f>
        <v>1.1910569105691058</v>
      </c>
      <c r="AN6" s="4">
        <f>'Export-Analytical-Pattern'!AM6</f>
        <v>1.1413043478260869</v>
      </c>
      <c r="AO6" s="4">
        <f>'Export-Analytical-Pattern'!AN6</f>
        <v>1.3333333333333333</v>
      </c>
      <c r="AP6" s="4">
        <f>'Export-Analytical-Pattern'!AO6</f>
        <v>0.93793103448275861</v>
      </c>
      <c r="AQ6" s="4">
        <f>'Export-Analytical-Pattern'!AP6</f>
        <v>1.3333333333333333</v>
      </c>
      <c r="AR6" s="4">
        <f>'Export-Analytical-Pattern'!AQ6</f>
        <v>0.93956043956043955</v>
      </c>
      <c r="AS6" s="4">
        <f>'Export-Analytical-Pattern'!AR6</f>
        <v>1.0321676014516661</v>
      </c>
      <c r="AT6" s="4">
        <f>'Export-Analytical-Pattern'!AS6</f>
        <v>1.1920529801324504</v>
      </c>
      <c r="AU6" s="4">
        <f>'Export-Analytical-Pattern'!AT6</f>
        <v>1.0806451612903225</v>
      </c>
      <c r="AV6" s="4">
        <f>'Export-Analytical-Pattern'!AU6</f>
        <v>2.5384615384615383</v>
      </c>
      <c r="AW6" s="4">
        <f>'Export-Analytical-Pattern'!AV6</f>
        <v>1.2262773722627738</v>
      </c>
      <c r="AX6" s="4">
        <f>'Export-Analytical-Pattern'!AW6</f>
        <v>1.1666666666666667</v>
      </c>
      <c r="AY6" s="4">
        <f>'Export-Analytical-Pattern'!AX6</f>
        <v>1.0380313199105144</v>
      </c>
      <c r="AZ6" s="4">
        <f>'Export-Analytical-Pattern'!AY6</f>
        <v>1.5565068493150684</v>
      </c>
      <c r="BA6" s="4">
        <f>'Export-Analytical-Pattern'!AZ6</f>
        <v>0.92294726703587771</v>
      </c>
      <c r="BB6" s="4">
        <f>'Export-Analytical-Pattern'!BA6</f>
        <v>1.1695402298850575</v>
      </c>
      <c r="BC6" s="4">
        <f>'Export-Analytical-Pattern'!BB6</f>
        <v>1.2531953743152768</v>
      </c>
      <c r="BD6" s="4">
        <f>'Export-Analytical-Pattern'!BC6</f>
        <v>1.2962962962962963</v>
      </c>
      <c r="BE6" s="4">
        <f>'Export-Analytical-Pattern'!BD6</f>
        <v>1.2015706806282722</v>
      </c>
      <c r="BF6" s="4">
        <f>'Export-Analytical-Pattern'!BE6</f>
        <v>1.4814814814814814</v>
      </c>
      <c r="BG6" s="4">
        <f>'Export-Analytical-Pattern'!BF6</f>
        <v>1.225071225071225</v>
      </c>
      <c r="BH6" s="4">
        <f>'Export-Analytical-Pattern'!BG6</f>
        <v>1.3229166666666667</v>
      </c>
      <c r="BI6" s="4">
        <f>'Export-Analytical-Pattern'!BH6</f>
        <v>1.3287671232876712</v>
      </c>
      <c r="BJ6" s="4">
        <f>'Export-Analytical-Pattern'!BI6</f>
        <v>1.2629969418960245</v>
      </c>
      <c r="BK6" s="4">
        <f>'Export-Analytical-Pattern'!BJ6</f>
        <v>1.4488188976377954</v>
      </c>
      <c r="BL6" s="4">
        <f>'Export-Analytical-Pattern'!BK6</f>
        <v>0.99318568994889267</v>
      </c>
      <c r="BM6" s="4">
        <f>'Export-Analytical-Pattern'!BL6</f>
        <v>1.0348929421094371</v>
      </c>
      <c r="BN6" s="4">
        <f>'Export-Analytical-Pattern'!BM6</f>
        <v>1.3214285714285714</v>
      </c>
      <c r="BO6" s="4">
        <f>'Export-Analytical-Pattern'!BN6</f>
        <v>1.2</v>
      </c>
      <c r="BP6" s="4">
        <f>'Export-Analytical-Pattern'!BO6</f>
        <v>1.6666666666666667</v>
      </c>
      <c r="BQ6" s="4">
        <f>'Export-Analytical-Pattern'!BP6</f>
        <v>1.4204545454545454</v>
      </c>
      <c r="BR6" s="4">
        <f>'Export-Analytical-Pattern'!BQ6</f>
        <v>0.95652173913043481</v>
      </c>
      <c r="BS6" s="4">
        <f>'Export-Analytical-Pattern'!BR6</f>
        <v>1.045643153526971</v>
      </c>
      <c r="BT6" s="4">
        <f>'Export-Analytical-Pattern'!BS6</f>
        <v>0.96399999999999997</v>
      </c>
      <c r="BU6" s="4">
        <f>'Export-Analytical-Pattern'!BT6</f>
        <v>0.98811544991511036</v>
      </c>
      <c r="BV6" s="4">
        <f>'Export-Analytical-Pattern'!BU6</f>
        <v>1.169970267591675</v>
      </c>
      <c r="BW6" s="4">
        <f>'Export-Analytical-Pattern'!BV6</f>
        <v>1.2156862745098038</v>
      </c>
      <c r="BX6" s="4">
        <f>'Export-Analytical-Pattern'!BW6</f>
        <v>1.2195121951219512</v>
      </c>
      <c r="BY6" s="4" t="str">
        <f>'Export-Analytical-Pattern'!BX6</f>
        <v/>
      </c>
      <c r="BZ6" s="4">
        <f>'Export-Analytical-Pattern'!BY6</f>
        <v>1.3281853281853282</v>
      </c>
      <c r="CA6" s="4">
        <f>'Export-Analytical-Pattern'!BZ6</f>
        <v>0.77736890524379021</v>
      </c>
      <c r="CB6" s="4">
        <f>'Export-Analytical-Pattern'!CA6</f>
        <v>1.0826259918735508</v>
      </c>
    </row>
    <row r="7" spans="1:80" x14ac:dyDescent="0.35">
      <c r="A7">
        <v>1991</v>
      </c>
      <c r="B7" t="s">
        <v>0</v>
      </c>
      <c r="C7" s="4">
        <f>'Export-Analytical-Pattern'!B7</f>
        <v>0.95743368291178288</v>
      </c>
      <c r="D7" s="4">
        <f>'Export-Analytical-Pattern'!C7</f>
        <v>1.1165644171779141</v>
      </c>
      <c r="E7" s="4">
        <f>'Export-Analytical-Pattern'!D7</f>
        <v>1.0482200647249191</v>
      </c>
      <c r="F7" s="4">
        <f>'Export-Analytical-Pattern'!E7</f>
        <v>1.1730769230769231</v>
      </c>
      <c r="G7" s="4">
        <f>'Export-Analytical-Pattern'!F7</f>
        <v>1.0931952662721893</v>
      </c>
      <c r="H7" s="4">
        <f>'Export-Analytical-Pattern'!G7</f>
        <v>0.79993364299933645</v>
      </c>
      <c r="I7" s="4">
        <f>'Export-Analytical-Pattern'!H7</f>
        <v>1.1204819277108433</v>
      </c>
      <c r="J7" s="4">
        <f>'Export-Analytical-Pattern'!I7</f>
        <v>0.69482288828337879</v>
      </c>
      <c r="K7" s="4">
        <f>'Export-Analytical-Pattern'!J7</f>
        <v>1.1219512195121952</v>
      </c>
      <c r="L7" s="4">
        <f>'Export-Analytical-Pattern'!K7</f>
        <v>1.2773109243697478</v>
      </c>
      <c r="M7" s="4">
        <f>'Export-Analytical-Pattern'!L7</f>
        <v>1.2857142857142858</v>
      </c>
      <c r="N7" s="4">
        <f>'Export-Analytical-Pattern'!M7</f>
        <v>1.1649122807017545</v>
      </c>
      <c r="O7" s="4">
        <f>'Export-Analytical-Pattern'!N7</f>
        <v>1.1766917293233083</v>
      </c>
      <c r="P7" s="4">
        <f>'Export-Analytical-Pattern'!O7</f>
        <v>1.1052631578947369</v>
      </c>
      <c r="Q7" s="4">
        <f>'Export-Analytical-Pattern'!P7</f>
        <v>1.0161973400698416</v>
      </c>
      <c r="R7" s="4">
        <f>'Export-Analytical-Pattern'!Q7</f>
        <v>0.65530303030303028</v>
      </c>
      <c r="S7" s="4">
        <f>'Export-Analytical-Pattern'!R7</f>
        <v>1.1568627450980393</v>
      </c>
      <c r="T7" s="4">
        <f>'Export-Analytical-Pattern'!S7</f>
        <v>1</v>
      </c>
      <c r="U7" s="4">
        <f>'Export-Analytical-Pattern'!T7</f>
        <v>1.1467661691542288</v>
      </c>
      <c r="V7" s="4">
        <f>'Export-Analytical-Pattern'!U7</f>
        <v>0.95238095238095233</v>
      </c>
      <c r="W7" s="4">
        <f>'Export-Analytical-Pattern'!V7</f>
        <v>1.1096725057121097</v>
      </c>
      <c r="X7" s="4">
        <f>'Export-Analytical-Pattern'!W7</f>
        <v>1.2083333333333333</v>
      </c>
      <c r="Y7" s="4">
        <f>'Export-Analytical-Pattern'!X7</f>
        <v>0.9805250831998028</v>
      </c>
      <c r="Z7" s="4">
        <f>'Export-Analytical-Pattern'!Y7</f>
        <v>1.0251572327044025</v>
      </c>
      <c r="AA7" s="4">
        <f>'Export-Analytical-Pattern'!Z7</f>
        <v>1.1339378778403169</v>
      </c>
      <c r="AB7" s="4">
        <f>'Export-Analytical-Pattern'!AA7</f>
        <v>1.1382802124833997</v>
      </c>
      <c r="AC7" s="4">
        <f>'Export-Analytical-Pattern'!AB7</f>
        <v>1.0114503816793894</v>
      </c>
      <c r="AD7" s="4">
        <f>'Export-Analytical-Pattern'!AC7</f>
        <v>1.6014492753623188</v>
      </c>
      <c r="AE7" s="4">
        <f>'Export-Analytical-Pattern'!AD7</f>
        <v>1.0381679389312977</v>
      </c>
      <c r="AF7" s="4">
        <f>'Export-Analytical-Pattern'!AE7</f>
        <v>1.0353982300884956</v>
      </c>
      <c r="AG7" s="4">
        <f>'Export-Analytical-Pattern'!AF7</f>
        <v>1</v>
      </c>
      <c r="AH7" s="4">
        <f>'Export-Analytical-Pattern'!AG7</f>
        <v>1.5</v>
      </c>
      <c r="AI7" s="4">
        <f>'Export-Analytical-Pattern'!AH7</f>
        <v>1.1845559845559845</v>
      </c>
      <c r="AJ7" s="4">
        <f>'Export-Analytical-Pattern'!AI7</f>
        <v>1</v>
      </c>
      <c r="AK7" s="4">
        <f>'Export-Analytical-Pattern'!AJ7</f>
        <v>1.4457142857142857</v>
      </c>
      <c r="AL7" s="4">
        <f>'Export-Analytical-Pattern'!AK7</f>
        <v>0.85067873303167418</v>
      </c>
      <c r="AM7" s="4">
        <f>'Export-Analytical-Pattern'!AL7</f>
        <v>1.3003412969283277</v>
      </c>
      <c r="AN7" s="4">
        <f>'Export-Analytical-Pattern'!AM7</f>
        <v>1.1904761904761905</v>
      </c>
      <c r="AO7" s="4">
        <f>'Export-Analytical-Pattern'!AN7</f>
        <v>1.4166666666666667</v>
      </c>
      <c r="AP7" s="4">
        <f>'Export-Analytical-Pattern'!AO7</f>
        <v>1.3308823529411764</v>
      </c>
      <c r="AQ7" s="4">
        <f>'Export-Analytical-Pattern'!AP7</f>
        <v>1.0789473684210527</v>
      </c>
      <c r="AR7" s="4">
        <f>'Export-Analytical-Pattern'!AQ7</f>
        <v>1.1578947368421053</v>
      </c>
      <c r="AS7" s="4">
        <f>'Export-Analytical-Pattern'!AR7</f>
        <v>1.0356400831069204</v>
      </c>
      <c r="AT7" s="4">
        <f>'Export-Analytical-Pattern'!AS7</f>
        <v>1.038888888888889</v>
      </c>
      <c r="AU7" s="4">
        <f>'Export-Analytical-Pattern'!AT7</f>
        <v>1</v>
      </c>
      <c r="AV7" s="4">
        <f>'Export-Analytical-Pattern'!AU7</f>
        <v>1.5151515151515151</v>
      </c>
      <c r="AW7" s="4">
        <f>'Export-Analytical-Pattern'!AV7</f>
        <v>1.2440476190476191</v>
      </c>
      <c r="AX7" s="4">
        <f>'Export-Analytical-Pattern'!AW7</f>
        <v>1.1122448979591837</v>
      </c>
      <c r="AY7" s="4">
        <f>'Export-Analytical-Pattern'!AX7</f>
        <v>1.1982758620689655</v>
      </c>
      <c r="AZ7" s="4">
        <f>'Export-Analytical-Pattern'!AY7</f>
        <v>1.1298129812981299</v>
      </c>
      <c r="BA7" s="4">
        <f>'Export-Analytical-Pattern'!AZ7</f>
        <v>0.94469084268197234</v>
      </c>
      <c r="BB7" s="4">
        <f>'Export-Analytical-Pattern'!BA7</f>
        <v>1.348894348894349</v>
      </c>
      <c r="BC7" s="4">
        <f>'Export-Analytical-Pattern'!BB7</f>
        <v>1.1818844099077221</v>
      </c>
      <c r="BD7" s="4">
        <f>'Export-Analytical-Pattern'!BC7</f>
        <v>1.1551020408163266</v>
      </c>
      <c r="BE7" s="4">
        <f>'Export-Analytical-Pattern'!BD7</f>
        <v>1.1394335511982572</v>
      </c>
      <c r="BF7" s="4">
        <f>'Export-Analytical-Pattern'!BE7</f>
        <v>0.98750000000000004</v>
      </c>
      <c r="BG7" s="4">
        <f>'Export-Analytical-Pattern'!BF7</f>
        <v>1.1883720930232557</v>
      </c>
      <c r="BH7" s="4">
        <f>'Export-Analytical-Pattern'!BG7</f>
        <v>1.2724409448818899</v>
      </c>
      <c r="BI7" s="4">
        <f>'Export-Analytical-Pattern'!BH7</f>
        <v>1.0893470790378006</v>
      </c>
      <c r="BJ7" s="4">
        <f>'Export-Analytical-Pattern'!BI7</f>
        <v>1.3123486682808716</v>
      </c>
      <c r="BK7" s="4">
        <f>'Export-Analytical-Pattern'!BJ7</f>
        <v>1.1141304347826086</v>
      </c>
      <c r="BL7" s="4">
        <f>'Export-Analytical-Pattern'!BK7</f>
        <v>1.1938250428816466</v>
      </c>
      <c r="BM7" s="4">
        <f>'Export-Analytical-Pattern'!BL7</f>
        <v>1.0934865900383142</v>
      </c>
      <c r="BN7" s="4">
        <f>'Export-Analytical-Pattern'!BM7</f>
        <v>1.027027027027027</v>
      </c>
      <c r="BO7" s="4">
        <f>'Export-Analytical-Pattern'!BN7</f>
        <v>0.8571428571428571</v>
      </c>
      <c r="BP7" s="4">
        <f>'Export-Analytical-Pattern'!BO7</f>
        <v>0.4</v>
      </c>
      <c r="BQ7" s="4">
        <f>'Export-Analytical-Pattern'!BP7</f>
        <v>1.1359999999999999</v>
      </c>
      <c r="BR7" s="4">
        <f>'Export-Analytical-Pattern'!BQ7</f>
        <v>1.3636363636363635</v>
      </c>
      <c r="BS7" s="4">
        <f>'Export-Analytical-Pattern'!BR7</f>
        <v>1.2341269841269842</v>
      </c>
      <c r="BT7" s="4">
        <f>'Export-Analytical-Pattern'!BS7</f>
        <v>1.0788381742738589</v>
      </c>
      <c r="BU7" s="4">
        <f>'Export-Analytical-Pattern'!BT7</f>
        <v>1.0378006872852235</v>
      </c>
      <c r="BV7" s="4">
        <f>'Export-Analytical-Pattern'!BU7</f>
        <v>1.0741211351122406</v>
      </c>
      <c r="BW7" s="4">
        <f>'Export-Analytical-Pattern'!BV7</f>
        <v>1.0591397849462365</v>
      </c>
      <c r="BX7" s="4">
        <f>'Export-Analytical-Pattern'!BW7</f>
        <v>1.284</v>
      </c>
      <c r="BY7" s="4">
        <f>'Export-Analytical-Pattern'!BX7</f>
        <v>0</v>
      </c>
      <c r="BZ7" s="4">
        <f>'Export-Analytical-Pattern'!BY7</f>
        <v>1.0761627906976745</v>
      </c>
      <c r="CA7" s="4">
        <f>'Export-Analytical-Pattern'!BZ7</f>
        <v>1.0106508875739646</v>
      </c>
      <c r="CB7" s="4">
        <f>'Export-Analytical-Pattern'!CA7</f>
        <v>1.0556090467862687</v>
      </c>
    </row>
    <row r="8" spans="1:80" x14ac:dyDescent="0.35">
      <c r="A8">
        <v>1992</v>
      </c>
      <c r="B8" t="s">
        <v>0</v>
      </c>
      <c r="C8" s="4">
        <f>'Export-Analytical-Pattern'!B8</f>
        <v>1.1365979381443299</v>
      </c>
      <c r="D8" s="4">
        <f>'Export-Analytical-Pattern'!C8</f>
        <v>1.2417582417582418</v>
      </c>
      <c r="E8" s="4">
        <f>'Export-Analytical-Pattern'!D8</f>
        <v>1.1327570237727693</v>
      </c>
      <c r="F8" s="4">
        <f>'Export-Analytical-Pattern'!E8</f>
        <v>1.2068095838587642</v>
      </c>
      <c r="G8" s="4">
        <f>'Export-Analytical-Pattern'!F8</f>
        <v>1.2354533152909337</v>
      </c>
      <c r="H8" s="4">
        <f>'Export-Analytical-Pattern'!G8</f>
        <v>1.0157610949813356</v>
      </c>
      <c r="I8" s="4">
        <f>'Export-Analytical-Pattern'!H8</f>
        <v>1.2672811059907834</v>
      </c>
      <c r="J8" s="4">
        <f>'Export-Analytical-Pattern'!I8</f>
        <v>1.1607843137254903</v>
      </c>
      <c r="K8" s="4">
        <f>'Export-Analytical-Pattern'!J8</f>
        <v>1.2173913043478262</v>
      </c>
      <c r="L8" s="4">
        <f>'Export-Analytical-Pattern'!K8</f>
        <v>1.3322368421052631</v>
      </c>
      <c r="M8" s="4">
        <f>'Export-Analytical-Pattern'!L8</f>
        <v>1.0444444444444445</v>
      </c>
      <c r="N8" s="4">
        <f>'Export-Analytical-Pattern'!M8</f>
        <v>1.1385542168674698</v>
      </c>
      <c r="O8" s="4">
        <f>'Export-Analytical-Pattern'!N8</f>
        <v>1.134185303514377</v>
      </c>
      <c r="P8" s="4">
        <f>'Export-Analytical-Pattern'!O8</f>
        <v>1.0476190476190477</v>
      </c>
      <c r="Q8" s="4">
        <f>'Export-Analytical-Pattern'!P8</f>
        <v>0.98669298822841267</v>
      </c>
      <c r="R8" s="4">
        <f>'Export-Analytical-Pattern'!Q8</f>
        <v>1.1502890173410405</v>
      </c>
      <c r="S8" s="4">
        <f>'Export-Analytical-Pattern'!R8</f>
        <v>1.0338983050847457</v>
      </c>
      <c r="T8" s="4">
        <f>'Export-Analytical-Pattern'!S8</f>
        <v>1.375</v>
      </c>
      <c r="U8" s="4">
        <f>'Export-Analytical-Pattern'!T8</f>
        <v>0.90889370932754876</v>
      </c>
      <c r="V8" s="4">
        <f>'Export-Analytical-Pattern'!U8</f>
        <v>0.45</v>
      </c>
      <c r="W8" s="4">
        <f>'Export-Analytical-Pattern'!V8</f>
        <v>1.0384351407000687</v>
      </c>
      <c r="X8" s="4">
        <f>'Export-Analytical-Pattern'!W8</f>
        <v>1.1310344827586207</v>
      </c>
      <c r="Y8" s="4">
        <f>'Export-Analytical-Pattern'!X8</f>
        <v>0.94770584538026403</v>
      </c>
      <c r="Z8" s="4">
        <f>'Export-Analytical-Pattern'!Y8</f>
        <v>1.1840490797546013</v>
      </c>
      <c r="AA8" s="4">
        <f>'Export-Analytical-Pattern'!Z8</f>
        <v>1.0674694365290927</v>
      </c>
      <c r="AB8" s="4">
        <f>'Export-Analytical-Pattern'!AA8</f>
        <v>1.0711681493364444</v>
      </c>
      <c r="AC8" s="4">
        <f>'Export-Analytical-Pattern'!AB8</f>
        <v>1.0713550600343054</v>
      </c>
      <c r="AD8" s="4">
        <f>'Export-Analytical-Pattern'!AC8</f>
        <v>1.0352941176470589</v>
      </c>
      <c r="AE8" s="4">
        <f>'Export-Analytical-Pattern'!AD8</f>
        <v>1.1544117647058822</v>
      </c>
      <c r="AF8" s="4">
        <f>'Export-Analytical-Pattern'!AE8</f>
        <v>1.1196581196581197</v>
      </c>
      <c r="AG8" s="4">
        <f>'Export-Analytical-Pattern'!AF8</f>
        <v>1</v>
      </c>
      <c r="AH8" s="4">
        <f>'Export-Analytical-Pattern'!AG8</f>
        <v>1.2222222222222223</v>
      </c>
      <c r="AI8" s="4">
        <f>'Export-Analytical-Pattern'!AH8</f>
        <v>1.1851368970013039</v>
      </c>
      <c r="AJ8" s="4">
        <f>'Export-Analytical-Pattern'!AI8</f>
        <v>0.72641509433962259</v>
      </c>
      <c r="AK8" s="4">
        <f>'Export-Analytical-Pattern'!AJ8</f>
        <v>0.77075098814229248</v>
      </c>
      <c r="AL8" s="4">
        <f>'Export-Analytical-Pattern'!AK8</f>
        <v>1.5797872340425532</v>
      </c>
      <c r="AM8" s="4">
        <f>'Export-Analytical-Pattern'!AL8</f>
        <v>1.3569553805774279</v>
      </c>
      <c r="AN8" s="4">
        <f>'Export-Analytical-Pattern'!AM8</f>
        <v>1.24</v>
      </c>
      <c r="AO8" s="4">
        <f>'Export-Analytical-Pattern'!AN8</f>
        <v>0.88235294117647056</v>
      </c>
      <c r="AP8" s="4">
        <f>'Export-Analytical-Pattern'!AO8</f>
        <v>1.0607734806629834</v>
      </c>
      <c r="AQ8" s="4">
        <f>'Export-Analytical-Pattern'!AP8</f>
        <v>1.1463414634146341</v>
      </c>
      <c r="AR8" s="4">
        <f>'Export-Analytical-Pattern'!AQ8</f>
        <v>1.3888888888888888</v>
      </c>
      <c r="AS8" s="4">
        <f>'Export-Analytical-Pattern'!AR8</f>
        <v>1.0922839506172839</v>
      </c>
      <c r="AT8" s="4">
        <f>'Export-Analytical-Pattern'!AS8</f>
        <v>1.3850267379679144</v>
      </c>
      <c r="AU8" s="4">
        <f>'Export-Analytical-Pattern'!AT8</f>
        <v>1.4626865671641791</v>
      </c>
      <c r="AV8" s="4">
        <f>'Export-Analytical-Pattern'!AU8</f>
        <v>1.22</v>
      </c>
      <c r="AW8" s="4">
        <f>'Export-Analytical-Pattern'!AV8</f>
        <v>1.1818181818181819</v>
      </c>
      <c r="AX8" s="4">
        <f>'Export-Analytical-Pattern'!AW8</f>
        <v>1.2293577981651376</v>
      </c>
      <c r="AY8" s="4">
        <f>'Export-Analytical-Pattern'!AX8</f>
        <v>1.0845323741007193</v>
      </c>
      <c r="AZ8" s="4">
        <f>'Export-Analytical-Pattern'!AY8</f>
        <v>1.1480038948393378</v>
      </c>
      <c r="BA8" s="4">
        <f>'Export-Analytical-Pattern'!AZ8</f>
        <v>1.0538525269262635</v>
      </c>
      <c r="BB8" s="4">
        <f>'Export-Analytical-Pattern'!BA8</f>
        <v>0.99635701275045541</v>
      </c>
      <c r="BC8" s="4">
        <f>'Export-Analytical-Pattern'!BB8</f>
        <v>1.1752619683583316</v>
      </c>
      <c r="BD8" s="4">
        <f>'Export-Analytical-Pattern'!BC8</f>
        <v>1.0848056537102473</v>
      </c>
      <c r="BE8" s="4">
        <f>'Export-Analytical-Pattern'!BD8</f>
        <v>1.2026768642447419</v>
      </c>
      <c r="BF8" s="4">
        <f>'Export-Analytical-Pattern'!BE8</f>
        <v>1.2025316455696202</v>
      </c>
      <c r="BG8" s="4">
        <f>'Export-Analytical-Pattern'!BF8</f>
        <v>1.2093933463796478</v>
      </c>
      <c r="BH8" s="4">
        <f>'Export-Analytical-Pattern'!BG8</f>
        <v>1.1188118811881189</v>
      </c>
      <c r="BI8" s="4">
        <f>'Export-Analytical-Pattern'!BH8</f>
        <v>1.2649842271293374</v>
      </c>
      <c r="BJ8" s="4">
        <f>'Export-Analytical-Pattern'!BI8</f>
        <v>1.2103321033210332</v>
      </c>
      <c r="BK8" s="4">
        <f>'Export-Analytical-Pattern'!BJ8</f>
        <v>1.0817073170731708</v>
      </c>
      <c r="BL8" s="4">
        <f>'Export-Analytical-Pattern'!BK8</f>
        <v>1.3175287356321839</v>
      </c>
      <c r="BM8" s="4">
        <f>'Export-Analytical-Pattern'!BL8</f>
        <v>1.2459705676243868</v>
      </c>
      <c r="BN8" s="4">
        <f>'Export-Analytical-Pattern'!BM8</f>
        <v>2.3947368421052633</v>
      </c>
      <c r="BO8" s="4">
        <f>'Export-Analytical-Pattern'!BN8</f>
        <v>1.25</v>
      </c>
      <c r="BP8" s="4">
        <f>'Export-Analytical-Pattern'!BO8</f>
        <v>2</v>
      </c>
      <c r="BQ8" s="4">
        <f>'Export-Analytical-Pattern'!BP8</f>
        <v>1.232394366197183</v>
      </c>
      <c r="BR8" s="4">
        <f>'Export-Analytical-Pattern'!BQ8</f>
        <v>1.2</v>
      </c>
      <c r="BS8" s="4">
        <f>'Export-Analytical-Pattern'!BR8</f>
        <v>1.180064308681672</v>
      </c>
      <c r="BT8" s="4">
        <f>'Export-Analytical-Pattern'!BS8</f>
        <v>1.3</v>
      </c>
      <c r="BU8" s="4">
        <f>'Export-Analytical-Pattern'!BT8</f>
        <v>1.185430463576159</v>
      </c>
      <c r="BV8" s="4">
        <f>'Export-Analytical-Pattern'!BU8</f>
        <v>1.1354495268138802</v>
      </c>
      <c r="BW8" s="4">
        <f>'Export-Analytical-Pattern'!BV8</f>
        <v>1.0304568527918783</v>
      </c>
      <c r="BX8" s="4">
        <f>'Export-Analytical-Pattern'!BW8</f>
        <v>0.90031152647975077</v>
      </c>
      <c r="BY8" s="4" t="str">
        <f>'Export-Analytical-Pattern'!BX8</f>
        <v/>
      </c>
      <c r="BZ8" s="4">
        <f>'Export-Analytical-Pattern'!BY8</f>
        <v>1.2090761750405186</v>
      </c>
      <c r="CA8" s="4">
        <f>'Export-Analytical-Pattern'!BZ8</f>
        <v>0.92622950819672134</v>
      </c>
      <c r="CB8" s="4">
        <f>'Export-Analytical-Pattern'!CA8</f>
        <v>1.0866700173116659</v>
      </c>
    </row>
    <row r="9" spans="1:80" x14ac:dyDescent="0.35">
      <c r="A9">
        <v>1993</v>
      </c>
      <c r="B9" t="s">
        <v>0</v>
      </c>
      <c r="C9" s="4">
        <f>'Export-Analytical-Pattern'!B9</f>
        <v>1.1753590325018897</v>
      </c>
      <c r="D9" s="4">
        <f>'Export-Analytical-Pattern'!C9</f>
        <v>1.2787610619469028</v>
      </c>
      <c r="E9" s="4">
        <f>'Export-Analytical-Pattern'!D9</f>
        <v>1.0787680566911966</v>
      </c>
      <c r="F9" s="4">
        <f>'Export-Analytical-Pattern'!E9</f>
        <v>1.2215256008359456</v>
      </c>
      <c r="G9" s="4">
        <f>'Export-Analytical-Pattern'!F9</f>
        <v>1.1588170865279299</v>
      </c>
      <c r="H9" s="4">
        <f>'Export-Analytical-Pattern'!G9</f>
        <v>1.2666394446712943</v>
      </c>
      <c r="I9" s="4">
        <f>'Export-Analytical-Pattern'!H9</f>
        <v>1.1054545454545455</v>
      </c>
      <c r="J9" s="4">
        <f>'Export-Analytical-Pattern'!I9</f>
        <v>1.3626126126126126</v>
      </c>
      <c r="K9" s="4">
        <f>'Export-Analytical-Pattern'!J9</f>
        <v>1.3035714285714286</v>
      </c>
      <c r="L9" s="4">
        <f>'Export-Analytical-Pattern'!K9</f>
        <v>1.0617283950617284</v>
      </c>
      <c r="M9" s="4">
        <f>'Export-Analytical-Pattern'!L9</f>
        <v>1.1418439716312057</v>
      </c>
      <c r="N9" s="4">
        <f>'Export-Analytical-Pattern'!M9</f>
        <v>1.2989417989417988</v>
      </c>
      <c r="O9" s="4">
        <f>'Export-Analytical-Pattern'!N9</f>
        <v>1.2873239436619719</v>
      </c>
      <c r="P9" s="4">
        <f>'Export-Analytical-Pattern'!O9</f>
        <v>1.5909090909090908</v>
      </c>
      <c r="Q9" s="4">
        <f>'Export-Analytical-Pattern'!P9</f>
        <v>0.94501667284179325</v>
      </c>
      <c r="R9" s="4">
        <f>'Export-Analytical-Pattern'!Q9</f>
        <v>0.94974874371859297</v>
      </c>
      <c r="S9" s="4">
        <f>'Export-Analytical-Pattern'!R9</f>
        <v>1.3770491803278688</v>
      </c>
      <c r="T9" s="4">
        <f>'Export-Analytical-Pattern'!S9</f>
        <v>0.90909090909090906</v>
      </c>
      <c r="U9" s="4">
        <f>'Export-Analytical-Pattern'!T9</f>
        <v>1.2673031026252983</v>
      </c>
      <c r="V9" s="4">
        <f>'Export-Analytical-Pattern'!U9</f>
        <v>1.4444444444444444</v>
      </c>
      <c r="W9" s="4">
        <f>'Export-Analytical-Pattern'!V9</f>
        <v>0.80678563560255567</v>
      </c>
      <c r="X9" s="4">
        <f>'Export-Analytical-Pattern'!W9</f>
        <v>1.1280487804878048</v>
      </c>
      <c r="Y9" s="4">
        <f>'Export-Analytical-Pattern'!X9</f>
        <v>0.99469425653269661</v>
      </c>
      <c r="Z9" s="4">
        <f>'Export-Analytical-Pattern'!Y9</f>
        <v>1.0673575129533679</v>
      </c>
      <c r="AA9" s="4">
        <f>'Export-Analytical-Pattern'!Z9</f>
        <v>1.0313441832429173</v>
      </c>
      <c r="AB9" s="4">
        <f>'Export-Analytical-Pattern'!AA9</f>
        <v>1.0616746085772635</v>
      </c>
      <c r="AC9" s="4">
        <f>'Export-Analytical-Pattern'!AB9</f>
        <v>0.9490874159462056</v>
      </c>
      <c r="AD9" s="4">
        <f>'Export-Analytical-Pattern'!AC9</f>
        <v>1.0673076923076923</v>
      </c>
      <c r="AE9" s="4">
        <f>'Export-Analytical-Pattern'!AD9</f>
        <v>1.3503184713375795</v>
      </c>
      <c r="AF9" s="4">
        <f>'Export-Analytical-Pattern'!AE9</f>
        <v>1.3206106870229009</v>
      </c>
      <c r="AG9" s="4">
        <f>'Export-Analytical-Pattern'!AF9</f>
        <v>2</v>
      </c>
      <c r="AH9" s="4">
        <f>'Export-Analytical-Pattern'!AG9</f>
        <v>1.5454545454545454</v>
      </c>
      <c r="AI9" s="4">
        <f>'Export-Analytical-Pattern'!AH9</f>
        <v>1.2018701870187019</v>
      </c>
      <c r="AJ9" s="4">
        <f>'Export-Analytical-Pattern'!AI9</f>
        <v>1.0779220779220779</v>
      </c>
      <c r="AK9" s="4">
        <f>'Export-Analytical-Pattern'!AJ9</f>
        <v>1.1333333333333333</v>
      </c>
      <c r="AL9" s="4">
        <f>'Export-Analytical-Pattern'!AK9</f>
        <v>1.1919191919191918</v>
      </c>
      <c r="AM9" s="4">
        <f>'Export-Analytical-Pattern'!AL9</f>
        <v>1.2359767891682785</v>
      </c>
      <c r="AN9" s="4">
        <f>'Export-Analytical-Pattern'!AM9</f>
        <v>1.232258064516129</v>
      </c>
      <c r="AO9" s="4">
        <f>'Export-Analytical-Pattern'!AN9</f>
        <v>0.93333333333333335</v>
      </c>
      <c r="AP9" s="4">
        <f>'Export-Analytical-Pattern'!AO9</f>
        <v>1.0989583333333333</v>
      </c>
      <c r="AQ9" s="4">
        <f>'Export-Analytical-Pattern'!AP9</f>
        <v>1.1808510638297873</v>
      </c>
      <c r="AR9" s="4">
        <f>'Export-Analytical-Pattern'!AQ9</f>
        <v>1.3272727272727274</v>
      </c>
      <c r="AS9" s="4">
        <f>'Export-Analytical-Pattern'!AR9</f>
        <v>1.0697937270415372</v>
      </c>
      <c r="AT9" s="4">
        <f>'Export-Analytical-Pattern'!AS9</f>
        <v>1.2625482625482625</v>
      </c>
      <c r="AU9" s="4">
        <f>'Export-Analytical-Pattern'!AT9</f>
        <v>1.1938775510204083</v>
      </c>
      <c r="AV9" s="4">
        <f>'Export-Analytical-Pattern'!AU9</f>
        <v>1.4426229508196722</v>
      </c>
      <c r="AW9" s="4">
        <f>'Export-Analytical-Pattern'!AV9</f>
        <v>1.0242914979757085</v>
      </c>
      <c r="AX9" s="4">
        <f>'Export-Analytical-Pattern'!AW9</f>
        <v>1.3246268656716418</v>
      </c>
      <c r="AY9" s="4">
        <f>'Export-Analytical-Pattern'!AX9</f>
        <v>0.96185737976782748</v>
      </c>
      <c r="AZ9" s="4">
        <f>'Export-Analytical-Pattern'!AY9</f>
        <v>1.1704834605597965</v>
      </c>
      <c r="BA9" s="4">
        <f>'Export-Analytical-Pattern'!AZ9</f>
        <v>1.0207023060796645</v>
      </c>
      <c r="BB9" s="4">
        <f>'Export-Analytical-Pattern'!BA9</f>
        <v>1.0603290676416819</v>
      </c>
      <c r="BC9" s="4">
        <f>'Export-Analytical-Pattern'!BB9</f>
        <v>1.227097902097902</v>
      </c>
      <c r="BD9" s="4">
        <f>'Export-Analytical-Pattern'!BC9</f>
        <v>1.0162866449511401</v>
      </c>
      <c r="BE9" s="4">
        <f>'Export-Analytical-Pattern'!BD9</f>
        <v>1.2734499205087439</v>
      </c>
      <c r="BF9" s="4">
        <f>'Export-Analytical-Pattern'!BE9</f>
        <v>1.0210526315789474</v>
      </c>
      <c r="BG9" s="4">
        <f>'Export-Analytical-Pattern'!BF9</f>
        <v>1.3220064724919094</v>
      </c>
      <c r="BH9" s="4">
        <f>'Export-Analytical-Pattern'!BG9</f>
        <v>1.293141592920354</v>
      </c>
      <c r="BI9" s="4">
        <f>'Export-Analytical-Pattern'!BH9</f>
        <v>1.0872817955112219</v>
      </c>
      <c r="BJ9" s="4">
        <f>'Export-Analytical-Pattern'!BI9</f>
        <v>1.350609756097561</v>
      </c>
      <c r="BK9" s="4">
        <f>'Export-Analytical-Pattern'!BJ9</f>
        <v>1.2356257046223225</v>
      </c>
      <c r="BL9" s="4">
        <f>'Export-Analytical-Pattern'!BK9</f>
        <v>1.1930207197382769</v>
      </c>
      <c r="BM9" s="4">
        <f>'Export-Analytical-Pattern'!BL9</f>
        <v>1.1237345331833521</v>
      </c>
      <c r="BN9" s="4">
        <f>'Export-Analytical-Pattern'!BM9</f>
        <v>0.50549450549450547</v>
      </c>
      <c r="BO9" s="4">
        <f>'Export-Analytical-Pattern'!BN9</f>
        <v>1.6666666666666667</v>
      </c>
      <c r="BP9" s="4">
        <f>'Export-Analytical-Pattern'!BO9</f>
        <v>2.5</v>
      </c>
      <c r="BQ9" s="4">
        <f>'Export-Analytical-Pattern'!BP9</f>
        <v>1.2685714285714285</v>
      </c>
      <c r="BR9" s="4">
        <f>'Export-Analytical-Pattern'!BQ9</f>
        <v>1.4444444444444444</v>
      </c>
      <c r="BS9" s="4">
        <f>'Export-Analytical-Pattern'!BR9</f>
        <v>1.0572207084468666</v>
      </c>
      <c r="BT9" s="4">
        <f>'Export-Analytical-Pattern'!BS9</f>
        <v>1.3165680473372781</v>
      </c>
      <c r="BU9" s="4">
        <f>'Export-Analytical-Pattern'!BT9</f>
        <v>1.0642458100558658</v>
      </c>
      <c r="BV9" s="4">
        <f>'Export-Analytical-Pattern'!BU9</f>
        <v>1.0576488973780169</v>
      </c>
      <c r="BW9" s="4">
        <f>'Export-Analytical-Pattern'!BV9</f>
        <v>1.4532019704433496</v>
      </c>
      <c r="BX9" s="4">
        <f>'Export-Analytical-Pattern'!BW9</f>
        <v>0.76816608996539792</v>
      </c>
      <c r="BY9" s="4" t="str">
        <f>'Export-Analytical-Pattern'!BX9</f>
        <v/>
      </c>
      <c r="BZ9" s="4">
        <f>'Export-Analytical-Pattern'!BY9</f>
        <v>1.0462466487935658</v>
      </c>
      <c r="CA9" s="4">
        <f>'Export-Analytical-Pattern'!BZ9</f>
        <v>1.1289506953223767</v>
      </c>
      <c r="CB9" s="4">
        <f>'Export-Analytical-Pattern'!CA9</f>
        <v>1.0747212086952054</v>
      </c>
    </row>
    <row r="10" spans="1:80" x14ac:dyDescent="0.35">
      <c r="A10">
        <v>1994</v>
      </c>
      <c r="B10" t="s">
        <v>0</v>
      </c>
      <c r="C10" s="4">
        <f>'Export-Analytical-Pattern'!B10</f>
        <v>1.0767684887459807</v>
      </c>
      <c r="D10" s="4">
        <f>'Export-Analytical-Pattern'!C10</f>
        <v>1.2422145328719723</v>
      </c>
      <c r="E10" s="4">
        <f>'Export-Analytical-Pattern'!D10</f>
        <v>0.95982819605861547</v>
      </c>
      <c r="F10" s="4">
        <f>'Export-Analytical-Pattern'!E10</f>
        <v>1.2172797262617623</v>
      </c>
      <c r="G10" s="4">
        <f>'Export-Analytical-Pattern'!F10</f>
        <v>1.0321361058601135</v>
      </c>
      <c r="H10" s="4">
        <f>'Export-Analytical-Pattern'!G10</f>
        <v>1.0767246937459702</v>
      </c>
      <c r="I10" s="4">
        <f>'Export-Analytical-Pattern'!H10</f>
        <v>1.0153508771929824</v>
      </c>
      <c r="J10" s="4">
        <f>'Export-Analytical-Pattern'!I10</f>
        <v>1.3818181818181818</v>
      </c>
      <c r="K10" s="4">
        <f>'Export-Analytical-Pattern'!J10</f>
        <v>1.1849315068493151</v>
      </c>
      <c r="L10" s="4">
        <f>'Export-Analytical-Pattern'!K10</f>
        <v>0.93720930232558142</v>
      </c>
      <c r="M10" s="4">
        <f>'Export-Analytical-Pattern'!L10</f>
        <v>1.2857142857142858</v>
      </c>
      <c r="N10" s="4">
        <f>'Export-Analytical-Pattern'!M10</f>
        <v>1.0835030549898168</v>
      </c>
      <c r="O10" s="4">
        <f>'Export-Analytical-Pattern'!N10</f>
        <v>1.0787746170678336</v>
      </c>
      <c r="P10" s="4">
        <f>'Export-Analytical-Pattern'!O10</f>
        <v>1.0857142857142856</v>
      </c>
      <c r="Q10" s="4">
        <f>'Export-Analytical-Pattern'!P10</f>
        <v>1.025170548106328</v>
      </c>
      <c r="R10" s="4">
        <f>'Export-Analytical-Pattern'!Q10</f>
        <v>1.1957671957671958</v>
      </c>
      <c r="S10" s="4">
        <f>'Export-Analytical-Pattern'!R10</f>
        <v>1.5238095238095237</v>
      </c>
      <c r="T10" s="4">
        <f>'Export-Analytical-Pattern'!S10</f>
        <v>1.2</v>
      </c>
      <c r="U10" s="4">
        <f>'Export-Analytical-Pattern'!T10</f>
        <v>1</v>
      </c>
      <c r="V10" s="4">
        <f>'Export-Analytical-Pattern'!U10</f>
        <v>2.0769230769230771</v>
      </c>
      <c r="W10" s="4">
        <f>'Export-Analytical-Pattern'!V10</f>
        <v>1.1706717640633533</v>
      </c>
      <c r="X10" s="4">
        <f>'Export-Analytical-Pattern'!W10</f>
        <v>0.9513513513513514</v>
      </c>
      <c r="Y10" s="4">
        <f>'Export-Analytical-Pattern'!X10</f>
        <v>0.94332577677023599</v>
      </c>
      <c r="Z10" s="4">
        <f>'Export-Analytical-Pattern'!Y10</f>
        <v>1.0242718446601942</v>
      </c>
      <c r="AA10" s="4">
        <f>'Export-Analytical-Pattern'!Z10</f>
        <v>0.89129164231443603</v>
      </c>
      <c r="AB10" s="4">
        <f>'Export-Analytical-Pattern'!AA10</f>
        <v>0.86560656578609896</v>
      </c>
      <c r="AC10" s="4">
        <f>'Export-Analytical-Pattern'!AB10</f>
        <v>0.91261808367071529</v>
      </c>
      <c r="AD10" s="4">
        <f>'Export-Analytical-Pattern'!AC10</f>
        <v>0.99590499590499593</v>
      </c>
      <c r="AE10" s="4">
        <f>'Export-Analytical-Pattern'!AD10</f>
        <v>1.0660377358490567</v>
      </c>
      <c r="AF10" s="4">
        <f>'Export-Analytical-Pattern'!AE10</f>
        <v>1.0635838150289016</v>
      </c>
      <c r="AG10" s="4">
        <f>'Export-Analytical-Pattern'!AF10</f>
        <v>3.5</v>
      </c>
      <c r="AH10" s="4">
        <f>'Export-Analytical-Pattern'!AG10</f>
        <v>0.94117647058823528</v>
      </c>
      <c r="AI10" s="4">
        <f>'Export-Analytical-Pattern'!AH10</f>
        <v>1.1295194508009154</v>
      </c>
      <c r="AJ10" s="4">
        <f>'Export-Analytical-Pattern'!AI10</f>
        <v>1.0240963855421688</v>
      </c>
      <c r="AK10" s="4">
        <f>'Export-Analytical-Pattern'!AJ10</f>
        <v>1.253393665158371</v>
      </c>
      <c r="AL10" s="4">
        <f>'Export-Analytical-Pattern'!AK10</f>
        <v>1.0508474576271187</v>
      </c>
      <c r="AM10" s="4">
        <f>'Export-Analytical-Pattern'!AL10</f>
        <v>1.1408450704225352</v>
      </c>
      <c r="AN10" s="4">
        <f>'Export-Analytical-Pattern'!AM10</f>
        <v>1.2303664921465969</v>
      </c>
      <c r="AO10" s="4">
        <f>'Export-Analytical-Pattern'!AN10</f>
        <v>1.6428571428571428</v>
      </c>
      <c r="AP10" s="4">
        <f>'Export-Analytical-Pattern'!AO10</f>
        <v>0.99052132701421802</v>
      </c>
      <c r="AQ10" s="4">
        <f>'Export-Analytical-Pattern'!AP10</f>
        <v>1.1081081081081081</v>
      </c>
      <c r="AR10" s="4">
        <f>'Export-Analytical-Pattern'!AQ10</f>
        <v>1.1342465753424658</v>
      </c>
      <c r="AS10" s="4">
        <f>'Export-Analytical-Pattern'!AR10</f>
        <v>1.0944268357105125</v>
      </c>
      <c r="AT10" s="4">
        <f>'Export-Analytical-Pattern'!AS10</f>
        <v>1.3027522935779816</v>
      </c>
      <c r="AU10" s="4">
        <f>'Export-Analytical-Pattern'!AT10</f>
        <v>1.0769230769230769</v>
      </c>
      <c r="AV10" s="4">
        <f>'Export-Analytical-Pattern'!AU10</f>
        <v>1.0113636363636365</v>
      </c>
      <c r="AW10" s="4">
        <f>'Export-Analytical-Pattern'!AV10</f>
        <v>1</v>
      </c>
      <c r="AX10" s="4">
        <f>'Export-Analytical-Pattern'!AW10</f>
        <v>1.1746478873239437</v>
      </c>
      <c r="AY10" s="4">
        <f>'Export-Analytical-Pattern'!AX10</f>
        <v>1.356896551724138</v>
      </c>
      <c r="AZ10" s="4">
        <f>'Export-Analytical-Pattern'!AY10</f>
        <v>1.0905797101449275</v>
      </c>
      <c r="BA10" s="4">
        <f>'Export-Analytical-Pattern'!AZ10</f>
        <v>1.0254172015404364</v>
      </c>
      <c r="BB10" s="4">
        <f>'Export-Analytical-Pattern'!BA10</f>
        <v>1.1775862068965517</v>
      </c>
      <c r="BC10" s="4">
        <f>'Export-Analytical-Pattern'!BB10</f>
        <v>1.0830602649950136</v>
      </c>
      <c r="BD10" s="4">
        <f>'Export-Analytical-Pattern'!BC10</f>
        <v>0.96474358974358976</v>
      </c>
      <c r="BE10" s="4">
        <f>'Export-Analytical-Pattern'!BD10</f>
        <v>1.0062421972534332</v>
      </c>
      <c r="BF10" s="4">
        <f>'Export-Analytical-Pattern'!BE10</f>
        <v>1.2371134020618557</v>
      </c>
      <c r="BG10" s="4">
        <f>'Export-Analytical-Pattern'!BF10</f>
        <v>1.1444308445532436</v>
      </c>
      <c r="BH10" s="4">
        <f>'Export-Analytical-Pattern'!BG10</f>
        <v>1.2908468776732249</v>
      </c>
      <c r="BI10" s="4">
        <f>'Export-Analytical-Pattern'!BH10</f>
        <v>1.5802752293577982</v>
      </c>
      <c r="BJ10" s="4">
        <f>'Export-Analytical-Pattern'!BI10</f>
        <v>1.2279909706546275</v>
      </c>
      <c r="BK10" s="4">
        <f>'Export-Analytical-Pattern'!BJ10</f>
        <v>0.92518248175182483</v>
      </c>
      <c r="BL10" s="4">
        <f>'Export-Analytical-Pattern'!BK10</f>
        <v>0.7705667276051188</v>
      </c>
      <c r="BM10" s="4">
        <f>'Export-Analytical-Pattern'!BL10</f>
        <v>1.1176176176176176</v>
      </c>
      <c r="BN10" s="4">
        <f>'Export-Analytical-Pattern'!BM10</f>
        <v>1.0434782608695652</v>
      </c>
      <c r="BO10" s="4">
        <f>'Export-Analytical-Pattern'!BN10</f>
        <v>1</v>
      </c>
      <c r="BP10" s="4">
        <f>'Export-Analytical-Pattern'!BO10</f>
        <v>1.3</v>
      </c>
      <c r="BQ10" s="4">
        <f>'Export-Analytical-Pattern'!BP10</f>
        <v>1.2972972972972974</v>
      </c>
      <c r="BR10" s="4">
        <f>'Export-Analytical-Pattern'!BQ10</f>
        <v>1.0769230769230769</v>
      </c>
      <c r="BS10" s="4">
        <f>'Export-Analytical-Pattern'!BR10</f>
        <v>1.1443298969072164</v>
      </c>
      <c r="BT10" s="4">
        <f>'Export-Analytical-Pattern'!BS10</f>
        <v>1.0853932584269663</v>
      </c>
      <c r="BU10" s="4">
        <f>'Export-Analytical-Pattern'!BT10</f>
        <v>1.0866141732283465</v>
      </c>
      <c r="BV10" s="4">
        <f>'Export-Analytical-Pattern'!BU10</f>
        <v>1.0321786241996389</v>
      </c>
      <c r="BW10" s="4">
        <f>'Export-Analytical-Pattern'!BV10</f>
        <v>1.2915254237288136</v>
      </c>
      <c r="BX10" s="4">
        <f>'Export-Analytical-Pattern'!BW10</f>
        <v>1.1081081081081081</v>
      </c>
      <c r="BY10" s="4" t="str">
        <f>'Export-Analytical-Pattern'!BX10</f>
        <v/>
      </c>
      <c r="BZ10" s="4">
        <f>'Export-Analytical-Pattern'!BY10</f>
        <v>0.99743754003843688</v>
      </c>
      <c r="CA10" s="4">
        <f>'Export-Analytical-Pattern'!BZ10</f>
        <v>1.1007838745800671</v>
      </c>
      <c r="CB10" s="4">
        <f>'Export-Analytical-Pattern'!CA10</f>
        <v>1.0324519039194122</v>
      </c>
    </row>
    <row r="11" spans="1:80" x14ac:dyDescent="0.35">
      <c r="A11">
        <v>1995</v>
      </c>
      <c r="B11" t="s">
        <v>0</v>
      </c>
      <c r="C11" s="4">
        <f>'Export-Analytical-Pattern'!B11</f>
        <v>0.97596117954460615</v>
      </c>
      <c r="D11" s="4">
        <f>'Export-Analytical-Pattern'!C11</f>
        <v>1.6044568245125348</v>
      </c>
      <c r="E11" s="4">
        <f>'Export-Analytical-Pattern'!D11</f>
        <v>0.93156093708870757</v>
      </c>
      <c r="F11" s="4">
        <f>'Export-Analytical-Pattern'!E11</f>
        <v>1.050597329585383</v>
      </c>
      <c r="G11" s="4">
        <f>'Export-Analytical-Pattern'!F11</f>
        <v>1.0622710622710623</v>
      </c>
      <c r="H11" s="4">
        <f>'Export-Analytical-Pattern'!G11</f>
        <v>0.80508982035928145</v>
      </c>
      <c r="I11" s="4">
        <f>'Export-Analytical-Pattern'!H11</f>
        <v>0.99460043196544279</v>
      </c>
      <c r="J11" s="4">
        <f>'Export-Analytical-Pattern'!I11</f>
        <v>1.1226076555023923</v>
      </c>
      <c r="K11" s="4">
        <f>'Export-Analytical-Pattern'!J11</f>
        <v>1.046242774566474</v>
      </c>
      <c r="L11" s="4">
        <f>'Export-Analytical-Pattern'!K11</f>
        <v>1.022332506203474</v>
      </c>
      <c r="M11" s="4">
        <f>'Export-Analytical-Pattern'!L11</f>
        <v>1.0772946859903381</v>
      </c>
      <c r="N11" s="4">
        <f>'Export-Analytical-Pattern'!M11</f>
        <v>1.0921052631578947</v>
      </c>
      <c r="O11" s="4">
        <f>'Export-Analytical-Pattern'!N11</f>
        <v>1.0993914807302232</v>
      </c>
      <c r="P11" s="4">
        <f>'Export-Analytical-Pattern'!O11</f>
        <v>1.131578947368421</v>
      </c>
      <c r="Q11" s="4">
        <f>'Export-Analytical-Pattern'!P11</f>
        <v>1.1200091785222579</v>
      </c>
      <c r="R11" s="4">
        <f>'Export-Analytical-Pattern'!Q11</f>
        <v>1.0884955752212389</v>
      </c>
      <c r="S11" s="4">
        <f>'Export-Analytical-Pattern'!R11</f>
        <v>0.953125</v>
      </c>
      <c r="T11" s="4">
        <f>'Export-Analytical-Pattern'!S11</f>
        <v>1.0833333333333333</v>
      </c>
      <c r="U11" s="4">
        <f>'Export-Analytical-Pattern'!T11</f>
        <v>1.2184557438794728</v>
      </c>
      <c r="V11" s="4">
        <f>'Export-Analytical-Pattern'!U11</f>
        <v>1.7407407407407407</v>
      </c>
      <c r="W11" s="4">
        <f>'Export-Analytical-Pattern'!V11</f>
        <v>1.0272918124562631</v>
      </c>
      <c r="X11" s="4">
        <f>'Export-Analytical-Pattern'!W11</f>
        <v>1.2130681818181819</v>
      </c>
      <c r="Y11" s="4">
        <f>'Export-Analytical-Pattern'!X11</f>
        <v>1.1690698331919707</v>
      </c>
      <c r="Z11" s="4">
        <f>'Export-Analytical-Pattern'!Y11</f>
        <v>1.066350710900474</v>
      </c>
      <c r="AA11" s="4">
        <f>'Export-Analytical-Pattern'!Z11</f>
        <v>1.1218735362997658</v>
      </c>
      <c r="AB11" s="4">
        <f>'Export-Analytical-Pattern'!AA11</f>
        <v>1.1011851851851853</v>
      </c>
      <c r="AC11" s="4">
        <f>'Export-Analytical-Pattern'!AB11</f>
        <v>1.1197781885397413</v>
      </c>
      <c r="AD11" s="4">
        <f>'Export-Analytical-Pattern'!AC11</f>
        <v>1.2483552631578947</v>
      </c>
      <c r="AE11" s="4">
        <f>'Export-Analytical-Pattern'!AD11</f>
        <v>1.1327433628318584</v>
      </c>
      <c r="AF11" s="4">
        <f>'Export-Analytical-Pattern'!AE11</f>
        <v>1.173913043478261</v>
      </c>
      <c r="AG11" s="4">
        <f>'Export-Analytical-Pattern'!AF11</f>
        <v>0.2857142857142857</v>
      </c>
      <c r="AH11" s="4">
        <f>'Export-Analytical-Pattern'!AG11</f>
        <v>1.1875</v>
      </c>
      <c r="AI11" s="4">
        <f>'Export-Analytical-Pattern'!AH11</f>
        <v>1.1786871961102108</v>
      </c>
      <c r="AJ11" s="4">
        <f>'Export-Analytical-Pattern'!AI11</f>
        <v>0.94117647058823528</v>
      </c>
      <c r="AK11" s="4">
        <f>'Export-Analytical-Pattern'!AJ11</f>
        <v>1.2851985559566788</v>
      </c>
      <c r="AL11" s="4">
        <f>'Export-Analytical-Pattern'!AK11</f>
        <v>1.14247311827957</v>
      </c>
      <c r="AM11" s="4">
        <f>'Export-Analytical-Pattern'!AL11</f>
        <v>1.1440329218106995</v>
      </c>
      <c r="AN11" s="4">
        <f>'Export-Analytical-Pattern'!AM11</f>
        <v>1.1872340425531915</v>
      </c>
      <c r="AO11" s="4">
        <f>'Export-Analytical-Pattern'!AN11</f>
        <v>1.2608695652173914</v>
      </c>
      <c r="AP11" s="4">
        <f>'Export-Analytical-Pattern'!AO11</f>
        <v>1.6267942583732058</v>
      </c>
      <c r="AQ11" s="4">
        <f>'Export-Analytical-Pattern'!AP11</f>
        <v>1.2926829268292683</v>
      </c>
      <c r="AR11" s="4">
        <f>'Export-Analytical-Pattern'!AQ11</f>
        <v>0.98067632850241548</v>
      </c>
      <c r="AS11" s="4">
        <f>'Export-Analytical-Pattern'!AR11</f>
        <v>1.1812477374200554</v>
      </c>
      <c r="AT11" s="4">
        <f>'Export-Analytical-Pattern'!AS11</f>
        <v>1.1830985915492958</v>
      </c>
      <c r="AU11" s="4">
        <f>'Export-Analytical-Pattern'!AT11</f>
        <v>1.1984126984126984</v>
      </c>
      <c r="AV11" s="4">
        <f>'Export-Analytical-Pattern'!AU11</f>
        <v>1.1573033707865168</v>
      </c>
      <c r="AW11" s="4">
        <f>'Export-Analytical-Pattern'!AV11</f>
        <v>1.1067193675889329</v>
      </c>
      <c r="AX11" s="4">
        <f>'Export-Analytical-Pattern'!AW11</f>
        <v>1.2422062350119905</v>
      </c>
      <c r="AY11" s="4">
        <f>'Export-Analytical-Pattern'!AX11</f>
        <v>0.86404066073697583</v>
      </c>
      <c r="AZ11" s="4">
        <f>'Export-Analytical-Pattern'!AY11</f>
        <v>1.1740863787375415</v>
      </c>
      <c r="BA11" s="4">
        <f>'Export-Analytical-Pattern'!AZ11</f>
        <v>1.2754131196795193</v>
      </c>
      <c r="BB11" s="4">
        <f>'Export-Analytical-Pattern'!BA11</f>
        <v>1.0161054172767203</v>
      </c>
      <c r="BC11" s="4">
        <f>'Export-Analytical-Pattern'!BB11</f>
        <v>1.205340699815838</v>
      </c>
      <c r="BD11" s="4">
        <f>'Export-Analytical-Pattern'!BC11</f>
        <v>1.3272425249169435</v>
      </c>
      <c r="BE11" s="4">
        <f>'Export-Analytical-Pattern'!BD11</f>
        <v>1.3188585607940446</v>
      </c>
      <c r="BF11" s="4">
        <f>'Export-Analytical-Pattern'!BE11</f>
        <v>1.1833333333333333</v>
      </c>
      <c r="BG11" s="4">
        <f>'Export-Analytical-Pattern'!BF11</f>
        <v>1.0855614973262031</v>
      </c>
      <c r="BH11" s="4">
        <f>'Export-Analytical-Pattern'!BG11</f>
        <v>1.1616964877402254</v>
      </c>
      <c r="BI11" s="4">
        <f>'Export-Analytical-Pattern'!BH11</f>
        <v>1</v>
      </c>
      <c r="BJ11" s="4">
        <f>'Export-Analytical-Pattern'!BI11</f>
        <v>1.2490808823529411</v>
      </c>
      <c r="BK11" s="4">
        <f>'Export-Analytical-Pattern'!BJ11</f>
        <v>1.1104536489151873</v>
      </c>
      <c r="BL11" s="4">
        <f>'Export-Analytical-Pattern'!BK11</f>
        <v>1.4448398576512456</v>
      </c>
      <c r="BM11" s="4">
        <f>'Export-Analytical-Pattern'!BL11</f>
        <v>1.1173309449171518</v>
      </c>
      <c r="BN11" s="4">
        <f>'Export-Analytical-Pattern'!BM11</f>
        <v>1.3541666666666667</v>
      </c>
      <c r="BO11" s="4">
        <f>'Export-Analytical-Pattern'!BN11</f>
        <v>1.1466666666666667</v>
      </c>
      <c r="BP11" s="4">
        <f>'Export-Analytical-Pattern'!BO11</f>
        <v>0.92307692307692313</v>
      </c>
      <c r="BQ11" s="4">
        <f>'Export-Analytical-Pattern'!BP11</f>
        <v>1.0486111111111112</v>
      </c>
      <c r="BR11" s="4">
        <f>'Export-Analytical-Pattern'!BQ11</f>
        <v>1.125</v>
      </c>
      <c r="BS11" s="4">
        <f>'Export-Analytical-Pattern'!BR11</f>
        <v>1.0563063063063063</v>
      </c>
      <c r="BT11" s="4">
        <f>'Export-Analytical-Pattern'!BS11</f>
        <v>1.0973084886128364</v>
      </c>
      <c r="BU11" s="4">
        <f>'Export-Analytical-Pattern'!BT11</f>
        <v>1.1702898550724639</v>
      </c>
      <c r="BV11" s="4">
        <f>'Export-Analytical-Pattern'!BU11</f>
        <v>1.0792110704628599</v>
      </c>
      <c r="BW11" s="4">
        <f>'Export-Analytical-Pattern'!BV11</f>
        <v>1.1128608923884515</v>
      </c>
      <c r="BX11" s="4">
        <f>'Export-Analytical-Pattern'!BW11</f>
        <v>0.66260162601626016</v>
      </c>
      <c r="BY11" s="4" t="str">
        <f>'Export-Analytical-Pattern'!BX11</f>
        <v/>
      </c>
      <c r="BZ11" s="4">
        <f>'Export-Analytical-Pattern'!BY11</f>
        <v>1.126739456219225</v>
      </c>
      <c r="CA11" s="4">
        <f>'Export-Analytical-Pattern'!BZ11</f>
        <v>0.95116988809766023</v>
      </c>
      <c r="CB11" s="4">
        <f>'Export-Analytical-Pattern'!CA11</f>
        <v>1.1064453878811269</v>
      </c>
    </row>
    <row r="12" spans="1:80" x14ac:dyDescent="0.35">
      <c r="A12">
        <v>1996</v>
      </c>
      <c r="B12" t="s">
        <v>0</v>
      </c>
      <c r="C12" s="4">
        <f>'Export-Analytical-Pattern'!B12</f>
        <v>1.2089803411611719</v>
      </c>
      <c r="D12" s="4">
        <f>'Export-Analytical-Pattern'!C12</f>
        <v>1.1440972222222223</v>
      </c>
      <c r="E12" s="4">
        <f>'Export-Analytical-Pattern'!D12</f>
        <v>0.81717999434868605</v>
      </c>
      <c r="F12" s="4">
        <f>'Export-Analytical-Pattern'!E12</f>
        <v>1.1772575250836121</v>
      </c>
      <c r="G12" s="4">
        <f>'Export-Analytical-Pattern'!F12</f>
        <v>0.90517241379310343</v>
      </c>
      <c r="H12" s="4">
        <f>'Export-Analytical-Pattern'!G12</f>
        <v>2.1424321309036816</v>
      </c>
      <c r="I12" s="4">
        <f>'Export-Analytical-Pattern'!H12</f>
        <v>1.1769815418023888</v>
      </c>
      <c r="J12" s="4">
        <f>'Export-Analytical-Pattern'!I12</f>
        <v>0.87852956846030905</v>
      </c>
      <c r="K12" s="4">
        <f>'Export-Analytical-Pattern'!J12</f>
        <v>1.0828729281767955</v>
      </c>
      <c r="L12" s="4">
        <f>'Export-Analytical-Pattern'!K12</f>
        <v>1.2135922330097086</v>
      </c>
      <c r="M12" s="4">
        <f>'Export-Analytical-Pattern'!L12</f>
        <v>1.1345291479820627</v>
      </c>
      <c r="N12" s="4">
        <f>'Export-Analytical-Pattern'!M12</f>
        <v>1.270223752151463</v>
      </c>
      <c r="O12" s="4">
        <f>'Export-Analytical-Pattern'!N12</f>
        <v>1.2490774907749078</v>
      </c>
      <c r="P12" s="4">
        <f>'Export-Analytical-Pattern'!O12</f>
        <v>1.4651162790697674</v>
      </c>
      <c r="Q12" s="4">
        <f>'Export-Analytical-Pattern'!P12</f>
        <v>1.0258143822987094</v>
      </c>
      <c r="R12" s="4">
        <f>'Export-Analytical-Pattern'!Q12</f>
        <v>1.0081300813008129</v>
      </c>
      <c r="S12" s="4">
        <f>'Export-Analytical-Pattern'!R12</f>
        <v>1.7868852459016393</v>
      </c>
      <c r="T12" s="4">
        <f>'Export-Analytical-Pattern'!S12</f>
        <v>0.92307692307692313</v>
      </c>
      <c r="U12" s="4">
        <f>'Export-Analytical-Pattern'!T12</f>
        <v>0.95981452859350846</v>
      </c>
      <c r="V12" s="4">
        <f>'Export-Analytical-Pattern'!U12</f>
        <v>0.2978723404255319</v>
      </c>
      <c r="W12" s="4">
        <f>'Export-Analytical-Pattern'!V12</f>
        <v>0.97297910990009084</v>
      </c>
      <c r="X12" s="4">
        <f>'Export-Analytical-Pattern'!W12</f>
        <v>0.89929742388758782</v>
      </c>
      <c r="Y12" s="4">
        <f>'Export-Analytical-Pattern'!X12</f>
        <v>1.0605804111245465</v>
      </c>
      <c r="Z12" s="4">
        <f>'Export-Analytical-Pattern'!Y12</f>
        <v>0.98666666666666669</v>
      </c>
      <c r="AA12" s="4">
        <f>'Export-Analytical-Pattern'!Z12</f>
        <v>1.0856713426853708</v>
      </c>
      <c r="AB12" s="4">
        <f>'Export-Analytical-Pattern'!AA12</f>
        <v>1.05179604466568</v>
      </c>
      <c r="AC12" s="4">
        <f>'Export-Analytical-Pattern'!AB12</f>
        <v>1.1581379993397161</v>
      </c>
      <c r="AD12" s="4">
        <f>'Export-Analytical-Pattern'!AC12</f>
        <v>1.1040843214756257</v>
      </c>
      <c r="AE12" s="4">
        <f>'Export-Analytical-Pattern'!AD12</f>
        <v>0.921875</v>
      </c>
      <c r="AF12" s="4">
        <f>'Export-Analytical-Pattern'!AE12</f>
        <v>0.89814814814814814</v>
      </c>
      <c r="AG12" s="4">
        <f>'Export-Analytical-Pattern'!AF12</f>
        <v>5</v>
      </c>
      <c r="AH12" s="4">
        <f>'Export-Analytical-Pattern'!AG12</f>
        <v>0.86842105263157898</v>
      </c>
      <c r="AI12" s="4">
        <f>'Export-Analytical-Pattern'!AH12</f>
        <v>1.0312822275696116</v>
      </c>
      <c r="AJ12" s="4">
        <f>'Export-Analytical-Pattern'!AI12</f>
        <v>1.1375</v>
      </c>
      <c r="AK12" s="4">
        <f>'Export-Analytical-Pattern'!AJ12</f>
        <v>0.9353932584269663</v>
      </c>
      <c r="AL12" s="4">
        <f>'Export-Analytical-Pattern'!AK12</f>
        <v>0.9882352941176471</v>
      </c>
      <c r="AM12" s="4">
        <f>'Export-Analytical-Pattern'!AL12</f>
        <v>1.1294964028776979</v>
      </c>
      <c r="AN12" s="4">
        <f>'Export-Analytical-Pattern'!AM12</f>
        <v>1.075268817204301</v>
      </c>
      <c r="AO12" s="4">
        <f>'Export-Analytical-Pattern'!AN12</f>
        <v>0.7931034482758621</v>
      </c>
      <c r="AP12" s="4">
        <f>'Export-Analytical-Pattern'!AO12</f>
        <v>0.87941176470588234</v>
      </c>
      <c r="AQ12" s="4">
        <f>'Export-Analytical-Pattern'!AP12</f>
        <v>0.96226415094339623</v>
      </c>
      <c r="AR12" s="4">
        <f>'Export-Analytical-Pattern'!AQ12</f>
        <v>1.083743842364532</v>
      </c>
      <c r="AS12" s="4">
        <f>'Export-Analytical-Pattern'!AR12</f>
        <v>0.9629175605271223</v>
      </c>
      <c r="AT12" s="4">
        <f>'Export-Analytical-Pattern'!AS12</f>
        <v>0.93452380952380953</v>
      </c>
      <c r="AU12" s="4">
        <f>'Export-Analytical-Pattern'!AT12</f>
        <v>1.0529801324503312</v>
      </c>
      <c r="AV12" s="4">
        <f>'Export-Analytical-Pattern'!AU12</f>
        <v>1.058252427184466</v>
      </c>
      <c r="AW12" s="4">
        <f>'Export-Analytical-Pattern'!AV12</f>
        <v>1.2250000000000001</v>
      </c>
      <c r="AX12" s="4">
        <f>'Export-Analytical-Pattern'!AW12</f>
        <v>1.0926640926640927</v>
      </c>
      <c r="AY12" s="4">
        <f>'Export-Analytical-Pattern'!AX12</f>
        <v>1.1323529411764706</v>
      </c>
      <c r="AZ12" s="4">
        <f>'Export-Analytical-Pattern'!AY12</f>
        <v>0.91850594227504245</v>
      </c>
      <c r="BA12" s="4">
        <f>'Export-Analytical-Pattern'!AZ12</f>
        <v>0.90675304279544566</v>
      </c>
      <c r="BB12" s="4">
        <f>'Export-Analytical-Pattern'!BA12</f>
        <v>1.1080691642651297</v>
      </c>
      <c r="BC12" s="4">
        <f>'Export-Analytical-Pattern'!BB12</f>
        <v>1.086871112081196</v>
      </c>
      <c r="BD12" s="4">
        <f>'Export-Analytical-Pattern'!BC12</f>
        <v>1.0988735919899875</v>
      </c>
      <c r="BE12" s="4">
        <f>'Export-Analytical-Pattern'!BD12</f>
        <v>1.0244590780809031</v>
      </c>
      <c r="BF12" s="4">
        <f>'Export-Analytical-Pattern'!BE12</f>
        <v>1.408450704225352</v>
      </c>
      <c r="BG12" s="4">
        <f>'Export-Analytical-Pattern'!BF12</f>
        <v>1.2009852216748769</v>
      </c>
      <c r="BH12" s="4">
        <f>'Export-Analytical-Pattern'!BG12</f>
        <v>1.0159726183685112</v>
      </c>
      <c r="BI12" s="4">
        <f>'Export-Analytical-Pattern'!BH12</f>
        <v>0.95065312046444117</v>
      </c>
      <c r="BJ12" s="4">
        <f>'Export-Analytical-Pattern'!BI12</f>
        <v>0.99116997792494477</v>
      </c>
      <c r="BK12" s="4">
        <f>'Export-Analytical-Pattern'!BJ12</f>
        <v>1.3658969804618117</v>
      </c>
      <c r="BL12" s="4">
        <f>'Export-Analytical-Pattern'!BK12</f>
        <v>1.0246305418719213</v>
      </c>
      <c r="BM12" s="4">
        <f>'Export-Analytical-Pattern'!BL12</f>
        <v>1.1270541082164329</v>
      </c>
      <c r="BN12" s="4">
        <f>'Export-Analytical-Pattern'!BM12</f>
        <v>1.3076923076923077</v>
      </c>
      <c r="BO12" s="4">
        <f>'Export-Analytical-Pattern'!BN12</f>
        <v>1.1511627906976745</v>
      </c>
      <c r="BP12" s="4">
        <f>'Export-Analytical-Pattern'!BO12</f>
        <v>1.1666666666666667</v>
      </c>
      <c r="BQ12" s="4">
        <f>'Export-Analytical-Pattern'!BP12</f>
        <v>1.1225165562913908</v>
      </c>
      <c r="BR12" s="4">
        <f>'Export-Analytical-Pattern'!BQ12</f>
        <v>1.0158730158730158</v>
      </c>
      <c r="BS12" s="4">
        <f>'Export-Analytical-Pattern'!BR12</f>
        <v>1.2707889125799574</v>
      </c>
      <c r="BT12" s="4">
        <f>'Export-Analytical-Pattern'!BS12</f>
        <v>1.090566037735849</v>
      </c>
      <c r="BU12" s="4">
        <f>'Export-Analytical-Pattern'!BT12</f>
        <v>1.0712074303405572</v>
      </c>
      <c r="BV12" s="4">
        <f>'Export-Analytical-Pattern'!BU12</f>
        <v>1.0299189388356669</v>
      </c>
      <c r="BW12" s="4">
        <f>'Export-Analytical-Pattern'!BV12</f>
        <v>1.1981132075471699</v>
      </c>
      <c r="BX12" s="4">
        <f>'Export-Analytical-Pattern'!BW12</f>
        <v>0.77300613496932513</v>
      </c>
      <c r="BY12" s="4" t="str">
        <f>'Export-Analytical-Pattern'!BX12</f>
        <v/>
      </c>
      <c r="BZ12" s="4">
        <f>'Export-Analytical-Pattern'!BY12</f>
        <v>0.99486984609538287</v>
      </c>
      <c r="CA12" s="4">
        <f>'Export-Analytical-Pattern'!BZ12</f>
        <v>1.1946524064171122</v>
      </c>
      <c r="CB12" s="4">
        <f>'Export-Analytical-Pattern'!CA12</f>
        <v>1.0741174829077718</v>
      </c>
    </row>
    <row r="13" spans="1:80" x14ac:dyDescent="0.35">
      <c r="A13">
        <v>1997</v>
      </c>
      <c r="B13" t="s">
        <v>0</v>
      </c>
      <c r="C13" s="4">
        <f>'Export-Analytical-Pattern'!B13</f>
        <v>1.0883264789623537</v>
      </c>
      <c r="D13" s="4">
        <f>'Export-Analytical-Pattern'!C13</f>
        <v>1.1274658573596359</v>
      </c>
      <c r="E13" s="4">
        <f>'Export-Analytical-Pattern'!D13</f>
        <v>1.190179806362379</v>
      </c>
      <c r="F13" s="4">
        <f>'Export-Analytical-Pattern'!E13</f>
        <v>1.0420454545454545</v>
      </c>
      <c r="G13" s="4">
        <f>'Export-Analytical-Pattern'!F13</f>
        <v>1.1457142857142857</v>
      </c>
      <c r="H13" s="4">
        <f>'Export-Analytical-Pattern'!G13</f>
        <v>1.0487762541225483</v>
      </c>
      <c r="I13" s="4">
        <f>'Export-Analytical-Pattern'!H13</f>
        <v>1.0664206642066421</v>
      </c>
      <c r="J13" s="4">
        <f>'Export-Analytical-Pattern'!I13</f>
        <v>1.0448756822316556</v>
      </c>
      <c r="K13" s="4">
        <f>'Export-Analytical-Pattern'!J13</f>
        <v>0.98469387755102045</v>
      </c>
      <c r="L13" s="4">
        <f>'Export-Analytical-Pattern'!K13</f>
        <v>1.1160000000000001</v>
      </c>
      <c r="M13" s="4">
        <f>'Export-Analytical-Pattern'!L13</f>
        <v>1.1976284584980237</v>
      </c>
      <c r="N13" s="4">
        <f>'Export-Analytical-Pattern'!M13</f>
        <v>1.2086720867208671</v>
      </c>
      <c r="O13" s="4">
        <f>'Export-Analytical-Pattern'!N13</f>
        <v>1.2333825701624814</v>
      </c>
      <c r="P13" s="4">
        <f>'Export-Analytical-Pattern'!O13</f>
        <v>0.87301587301587302</v>
      </c>
      <c r="Q13" s="4">
        <f>'Export-Analytical-Pattern'!P13</f>
        <v>1.1413354636841755</v>
      </c>
      <c r="R13" s="4">
        <f>'Export-Analytical-Pattern'!Q13</f>
        <v>1.1008064516129032</v>
      </c>
      <c r="S13" s="4">
        <f>'Export-Analytical-Pattern'!R13</f>
        <v>1.1697247706422018</v>
      </c>
      <c r="T13" s="4">
        <f>'Export-Analytical-Pattern'!S13</f>
        <v>0.91666666666666663</v>
      </c>
      <c r="U13" s="4">
        <f>'Export-Analytical-Pattern'!T13</f>
        <v>1.0998389694041868</v>
      </c>
      <c r="V13" s="4">
        <f>'Export-Analytical-Pattern'!U13</f>
        <v>1.3571428571428572</v>
      </c>
      <c r="W13" s="4">
        <f>'Export-Analytical-Pattern'!V13</f>
        <v>1.2193698949824971</v>
      </c>
      <c r="X13" s="4">
        <f>'Export-Analytical-Pattern'!W13</f>
        <v>0.99739583333333337</v>
      </c>
      <c r="Y13" s="4">
        <f>'Export-Analytical-Pattern'!X13</f>
        <v>1.117432447839471</v>
      </c>
      <c r="Z13" s="4">
        <f>'Export-Analytical-Pattern'!Y13</f>
        <v>1.0225225225225225</v>
      </c>
      <c r="AA13" s="4">
        <f>'Export-Analytical-Pattern'!Z13</f>
        <v>1.1512075065374558</v>
      </c>
      <c r="AB13" s="4">
        <f>'Export-Analytical-Pattern'!AA13</f>
        <v>1.128293681248401</v>
      </c>
      <c r="AC13" s="4">
        <f>'Export-Analytical-Pattern'!AB13</f>
        <v>1.169327251995439</v>
      </c>
      <c r="AD13" s="4">
        <f>'Export-Analytical-Pattern'!AC13</f>
        <v>1.2189737470167064</v>
      </c>
      <c r="AE13" s="4">
        <f>'Export-Analytical-Pattern'!AD13</f>
        <v>1.1440677966101696</v>
      </c>
      <c r="AF13" s="4">
        <f>'Export-Analytical-Pattern'!AE13</f>
        <v>1.0103092783505154</v>
      </c>
      <c r="AG13" s="4">
        <f>'Export-Analytical-Pattern'!AF13</f>
        <v>3</v>
      </c>
      <c r="AH13" s="4">
        <f>'Export-Analytical-Pattern'!AG13</f>
        <v>1.3333333333333333</v>
      </c>
      <c r="AI13" s="4">
        <f>'Export-Analytical-Pattern'!AH13</f>
        <v>1.0720000000000001</v>
      </c>
      <c r="AJ13" s="4">
        <f>'Export-Analytical-Pattern'!AI13</f>
        <v>1.5714285714285714</v>
      </c>
      <c r="AK13" s="4">
        <f>'Export-Analytical-Pattern'!AJ13</f>
        <v>0.98498498498498499</v>
      </c>
      <c r="AL13" s="4">
        <f>'Export-Analytical-Pattern'!AK13</f>
        <v>1.0452380952380953</v>
      </c>
      <c r="AM13" s="4">
        <f>'Export-Analytical-Pattern'!AL13</f>
        <v>1.1231422505307855</v>
      </c>
      <c r="AN13" s="4">
        <f>'Export-Analytical-Pattern'!AM13</f>
        <v>0.99333333333333329</v>
      </c>
      <c r="AO13" s="4">
        <f>'Export-Analytical-Pattern'!AN13</f>
        <v>0.91304347826086951</v>
      </c>
      <c r="AP13" s="4">
        <f>'Export-Analytical-Pattern'!AO13</f>
        <v>1.0635451505016722</v>
      </c>
      <c r="AQ13" s="4">
        <f>'Export-Analytical-Pattern'!AP13</f>
        <v>1.0588235294117647</v>
      </c>
      <c r="AR13" s="4">
        <f>'Export-Analytical-Pattern'!AQ13</f>
        <v>1.0136363636363637</v>
      </c>
      <c r="AS13" s="4">
        <f>'Export-Analytical-Pattern'!AR13</f>
        <v>1.0520899639295564</v>
      </c>
      <c r="AT13" s="4">
        <f>'Export-Analytical-Pattern'!AS13</f>
        <v>1.0828025477707006</v>
      </c>
      <c r="AU13" s="4">
        <f>'Export-Analytical-Pattern'!AT13</f>
        <v>1.0251572327044025</v>
      </c>
      <c r="AV13" s="4">
        <f>'Export-Analytical-Pattern'!AU13</f>
        <v>0.98165137614678899</v>
      </c>
      <c r="AW13" s="4">
        <f>'Export-Analytical-Pattern'!AV13</f>
        <v>1.2128279883381925</v>
      </c>
      <c r="AX13" s="4">
        <f>'Export-Analytical-Pattern'!AW13</f>
        <v>1.1060070671378093</v>
      </c>
      <c r="AY13" s="4">
        <f>'Export-Analytical-Pattern'!AX13</f>
        <v>1.0168831168831169</v>
      </c>
      <c r="AZ13" s="4">
        <f>'Export-Analytical-Pattern'!AY13</f>
        <v>1.026494146642021</v>
      </c>
      <c r="BA13" s="4">
        <f>'Export-Analytical-Pattern'!AZ13</f>
        <v>1.0601861874864689</v>
      </c>
      <c r="BB13" s="4">
        <f>'Export-Analytical-Pattern'!BA13</f>
        <v>0.97399219765929779</v>
      </c>
      <c r="BC13" s="4">
        <f>'Export-Analytical-Pattern'!BB13</f>
        <v>1.1369615423235264</v>
      </c>
      <c r="BD13" s="4">
        <f>'Export-Analytical-Pattern'!BC13</f>
        <v>1.1788154897494305</v>
      </c>
      <c r="BE13" s="4">
        <f>'Export-Analytical-Pattern'!BD13</f>
        <v>1.0918273645546372</v>
      </c>
      <c r="BF13" s="4">
        <f>'Export-Analytical-Pattern'!BE13</f>
        <v>1.105</v>
      </c>
      <c r="BG13" s="4">
        <f>'Export-Analytical-Pattern'!BF13</f>
        <v>0.94011484823625924</v>
      </c>
      <c r="BH13" s="4">
        <f>'Export-Analytical-Pattern'!BG13</f>
        <v>0.93992139247613704</v>
      </c>
      <c r="BI13" s="4">
        <f>'Export-Analytical-Pattern'!BH13</f>
        <v>1.5068702290076337</v>
      </c>
      <c r="BJ13" s="4">
        <f>'Export-Analytical-Pattern'!BI13</f>
        <v>0.93689680772086115</v>
      </c>
      <c r="BK13" s="4">
        <f>'Export-Analytical-Pattern'!BJ13</f>
        <v>1.2152145643693109</v>
      </c>
      <c r="BL13" s="4">
        <f>'Export-Analytical-Pattern'!BK13</f>
        <v>1.547275641025641</v>
      </c>
      <c r="BM13" s="4">
        <f>'Export-Analytical-Pattern'!BL13</f>
        <v>1.0860597439544808</v>
      </c>
      <c r="BN13" s="4">
        <f>'Export-Analytical-Pattern'!BM13</f>
        <v>1.0235294117647058</v>
      </c>
      <c r="BO13" s="4">
        <f>'Export-Analytical-Pattern'!BN13</f>
        <v>0.97979797979797978</v>
      </c>
      <c r="BP13" s="4">
        <f>'Export-Analytical-Pattern'!BO13</f>
        <v>1</v>
      </c>
      <c r="BQ13" s="4">
        <f>'Export-Analytical-Pattern'!BP13</f>
        <v>1.1091445427728615</v>
      </c>
      <c r="BR13" s="4">
        <f>'Export-Analytical-Pattern'!BQ13</f>
        <v>0.921875</v>
      </c>
      <c r="BS13" s="4">
        <f>'Export-Analytical-Pattern'!BR13</f>
        <v>1.1912751677852349</v>
      </c>
      <c r="BT13" s="4">
        <f>'Export-Analytical-Pattern'!BS13</f>
        <v>1.1505190311418685</v>
      </c>
      <c r="BU13" s="4">
        <f>'Export-Analytical-Pattern'!BT13</f>
        <v>1.0048169556840076</v>
      </c>
      <c r="BV13" s="4">
        <f>'Export-Analytical-Pattern'!BU13</f>
        <v>0.97409845449341725</v>
      </c>
      <c r="BW13" s="4">
        <f>'Export-Analytical-Pattern'!BV13</f>
        <v>1.0433070866141732</v>
      </c>
      <c r="BX13" s="4">
        <f>'Export-Analytical-Pattern'!BW13</f>
        <v>1.0158730158730158</v>
      </c>
      <c r="BY13" s="4" t="str">
        <f>'Export-Analytical-Pattern'!BX13</f>
        <v/>
      </c>
      <c r="BZ13" s="4">
        <f>'Export-Analytical-Pattern'!BY13</f>
        <v>0.94022154316271966</v>
      </c>
      <c r="CA13" s="4">
        <f>'Export-Analytical-Pattern'!BZ13</f>
        <v>1.0922112802148611</v>
      </c>
      <c r="CB13" s="4">
        <f>'Export-Analytical-Pattern'!CA13</f>
        <v>1.1014263074484945</v>
      </c>
    </row>
    <row r="14" spans="1:80" x14ac:dyDescent="0.35">
      <c r="A14">
        <v>1998</v>
      </c>
      <c r="B14" t="s">
        <v>0</v>
      </c>
      <c r="C14" s="4">
        <f>'Export-Analytical-Pattern'!B14</f>
        <v>0.88111156328120455</v>
      </c>
      <c r="D14" s="4">
        <f>'Export-Analytical-Pattern'!C14</f>
        <v>0.76312247644683717</v>
      </c>
      <c r="E14" s="4">
        <f>'Export-Analytical-Pattern'!D14</f>
        <v>1.1362579895409646</v>
      </c>
      <c r="F14" s="4">
        <f>'Export-Analytical-Pattern'!E14</f>
        <v>1.16793893129771</v>
      </c>
      <c r="G14" s="4">
        <f>'Export-Analytical-Pattern'!F14</f>
        <v>0.97921862011637573</v>
      </c>
      <c r="H14" s="4">
        <f>'Export-Analytical-Pattern'!G14</f>
        <v>0.83035418735518041</v>
      </c>
      <c r="I14" s="4">
        <f>'Export-Analytical-Pattern'!H14</f>
        <v>0.98183391003460208</v>
      </c>
      <c r="J14" s="4">
        <f>'Export-Analytical-Pattern'!I14</f>
        <v>0.1044689495066744</v>
      </c>
      <c r="K14" s="4">
        <f>'Export-Analytical-Pattern'!J14</f>
        <v>0.91191709844559588</v>
      </c>
      <c r="L14" s="4">
        <f>'Export-Analytical-Pattern'!K14</f>
        <v>0.97670250896057342</v>
      </c>
      <c r="M14" s="4">
        <f>'Export-Analytical-Pattern'!L14</f>
        <v>0.99339933993399343</v>
      </c>
      <c r="N14" s="4">
        <f>'Export-Analytical-Pattern'!M14</f>
        <v>1.2959641255605381</v>
      </c>
      <c r="O14" s="4">
        <f>'Export-Analytical-Pattern'!N14</f>
        <v>1.2982035928143714</v>
      </c>
      <c r="P14" s="4">
        <f>'Export-Analytical-Pattern'!O14</f>
        <v>1.2727272727272727</v>
      </c>
      <c r="Q14" s="4">
        <f>'Export-Analytical-Pattern'!P14</f>
        <v>1.04462202519832</v>
      </c>
      <c r="R14" s="4">
        <f>'Export-Analytical-Pattern'!Q14</f>
        <v>0.93406593406593408</v>
      </c>
      <c r="S14" s="4">
        <f>'Export-Analytical-Pattern'!R14</f>
        <v>1.7725490196078431</v>
      </c>
      <c r="T14" s="4">
        <f>'Export-Analytical-Pattern'!S14</f>
        <v>0.90909090909090906</v>
      </c>
      <c r="U14" s="4">
        <f>'Export-Analytical-Pattern'!T14</f>
        <v>1.0234260614934114</v>
      </c>
      <c r="V14" s="4">
        <f>'Export-Analytical-Pattern'!U14</f>
        <v>1.1578947368421053</v>
      </c>
      <c r="W14" s="4">
        <f>'Export-Analytical-Pattern'!V14</f>
        <v>0.86181818181818182</v>
      </c>
      <c r="X14" s="4">
        <f>'Export-Analytical-Pattern'!W14</f>
        <v>1.1723237597911227</v>
      </c>
      <c r="Y14" s="4">
        <f>'Export-Analytical-Pattern'!X14</f>
        <v>1.1238649117436996</v>
      </c>
      <c r="Z14" s="4">
        <f>'Export-Analytical-Pattern'!Y14</f>
        <v>1.0925110132158591</v>
      </c>
      <c r="AA14" s="4">
        <f>'Export-Analytical-Pattern'!Z14</f>
        <v>1.0072822020309995</v>
      </c>
      <c r="AB14" s="4">
        <f>'Export-Analytical-Pattern'!AA14</f>
        <v>1.1165400748214489</v>
      </c>
      <c r="AC14" s="4">
        <f>'Export-Analytical-Pattern'!AB14</f>
        <v>0.8225255972696246</v>
      </c>
      <c r="AD14" s="4">
        <f>'Export-Analytical-Pattern'!AC14</f>
        <v>0.90797846304454233</v>
      </c>
      <c r="AE14" s="4">
        <f>'Export-Analytical-Pattern'!AD14</f>
        <v>1.4259259259259258</v>
      </c>
      <c r="AF14" s="4">
        <f>'Export-Analytical-Pattern'!AE14</f>
        <v>1.3520408163265305</v>
      </c>
      <c r="AG14" s="4">
        <f>'Export-Analytical-Pattern'!AF14</f>
        <v>2.3333333333333335</v>
      </c>
      <c r="AH14" s="4">
        <f>'Export-Analytical-Pattern'!AG14</f>
        <v>1.1363636363636365</v>
      </c>
      <c r="AI14" s="4">
        <f>'Export-Analytical-Pattern'!AH14</f>
        <v>1.0531716417910448</v>
      </c>
      <c r="AJ14" s="4">
        <f>'Export-Analytical-Pattern'!AI14</f>
        <v>0.97202797202797198</v>
      </c>
      <c r="AK14" s="4">
        <f>'Export-Analytical-Pattern'!AJ14</f>
        <v>0.96341463414634143</v>
      </c>
      <c r="AL14" s="4">
        <f>'Export-Analytical-Pattern'!AK14</f>
        <v>1.1958997722095672</v>
      </c>
      <c r="AM14" s="4">
        <f>'Export-Analytical-Pattern'!AL14</f>
        <v>1.1578449905482042</v>
      </c>
      <c r="AN14" s="4">
        <f>'Export-Analytical-Pattern'!AM14</f>
        <v>0.94966442953020136</v>
      </c>
      <c r="AO14" s="4">
        <f>'Export-Analytical-Pattern'!AN14</f>
        <v>1.5238095238095237</v>
      </c>
      <c r="AP14" s="4">
        <f>'Export-Analytical-Pattern'!AO14</f>
        <v>0.74528301886792447</v>
      </c>
      <c r="AQ14" s="4">
        <f>'Export-Analytical-Pattern'!AP14</f>
        <v>1.0123456790123457</v>
      </c>
      <c r="AR14" s="4">
        <f>'Export-Analytical-Pattern'!AQ14</f>
        <v>1.047085201793722</v>
      </c>
      <c r="AS14" s="4">
        <f>'Export-Analytical-Pattern'!AR14</f>
        <v>1.0510234950085711</v>
      </c>
      <c r="AT14" s="4">
        <f>'Export-Analytical-Pattern'!AS14</f>
        <v>0.97450980392156861</v>
      </c>
      <c r="AU14" s="4">
        <f>'Export-Analytical-Pattern'!AT14</f>
        <v>1.0368098159509203</v>
      </c>
      <c r="AV14" s="4">
        <f>'Export-Analytical-Pattern'!AU14</f>
        <v>0.9719626168224299</v>
      </c>
      <c r="AW14" s="4">
        <f>'Export-Analytical-Pattern'!AV14</f>
        <v>1.0120192307692308</v>
      </c>
      <c r="AX14" s="4">
        <f>'Export-Analytical-Pattern'!AW14</f>
        <v>0.94728434504792336</v>
      </c>
      <c r="AY14" s="4">
        <f>'Export-Analytical-Pattern'!AX14</f>
        <v>0.89144316730523632</v>
      </c>
      <c r="AZ14" s="4">
        <f>'Export-Analytical-Pattern'!AY14</f>
        <v>1.0960384153661464</v>
      </c>
      <c r="BA14" s="4">
        <f>'Export-Analytical-Pattern'!AZ14</f>
        <v>1.1063916683683888</v>
      </c>
      <c r="BB14" s="4">
        <f>'Export-Analytical-Pattern'!BA14</f>
        <v>0.93724966622162886</v>
      </c>
      <c r="BC14" s="4">
        <f>'Export-Analytical-Pattern'!BB14</f>
        <v>0.94091671818422684</v>
      </c>
      <c r="BD14" s="4">
        <f>'Export-Analytical-Pattern'!BC14</f>
        <v>0.78067632850241542</v>
      </c>
      <c r="BE14" s="4">
        <f>'Export-Analytical-Pattern'!BD14</f>
        <v>1.1480235492010094</v>
      </c>
      <c r="BF14" s="4">
        <f>'Export-Analytical-Pattern'!BE14</f>
        <v>0.8190045248868778</v>
      </c>
      <c r="BG14" s="4">
        <f>'Export-Analytical-Pattern'!BF14</f>
        <v>0.90226876090750441</v>
      </c>
      <c r="BH14" s="4">
        <f>'Export-Analytical-Pattern'!BG14</f>
        <v>0.93488649940262847</v>
      </c>
      <c r="BI14" s="4">
        <f>'Export-Analytical-Pattern'!BH14</f>
        <v>0.87335359675785207</v>
      </c>
      <c r="BJ14" s="4">
        <f>'Export-Analytical-Pattern'!BI14</f>
        <v>1.0118858954041206</v>
      </c>
      <c r="BK14" s="4">
        <f>'Export-Analytical-Pattern'!BJ14</f>
        <v>0.9967897271268058</v>
      </c>
      <c r="BL14" s="4">
        <f>'Export-Analytical-Pattern'!BK14</f>
        <v>0.88089073019161057</v>
      </c>
      <c r="BM14" s="4">
        <f>'Export-Analytical-Pattern'!BL14</f>
        <v>1.0943025540275049</v>
      </c>
      <c r="BN14" s="4">
        <f>'Export-Analytical-Pattern'!BM14</f>
        <v>0.97701149425287359</v>
      </c>
      <c r="BO14" s="4">
        <f>'Export-Analytical-Pattern'!BN14</f>
        <v>1.0103092783505154</v>
      </c>
      <c r="BP14" s="4">
        <f>'Export-Analytical-Pattern'!BO14</f>
        <v>0.8571428571428571</v>
      </c>
      <c r="BQ14" s="4">
        <f>'Export-Analytical-Pattern'!BP14</f>
        <v>0.9707446808510638</v>
      </c>
      <c r="BR14" s="4">
        <f>'Export-Analytical-Pattern'!BQ14</f>
        <v>1.0508474576271187</v>
      </c>
      <c r="BS14" s="4">
        <f>'Export-Analytical-Pattern'!BR14</f>
        <v>1.228169014084507</v>
      </c>
      <c r="BT14" s="4">
        <f>'Export-Analytical-Pattern'!BS14</f>
        <v>1.0090225563909774</v>
      </c>
      <c r="BU14" s="4">
        <f>'Export-Analytical-Pattern'!BT14</f>
        <v>1.1313518696069031</v>
      </c>
      <c r="BV14" s="4">
        <f>'Export-Analytical-Pattern'!BU14</f>
        <v>1.6887028059350668</v>
      </c>
      <c r="BW14" s="4">
        <f>'Export-Analytical-Pattern'!BV14</f>
        <v>1.4452830188679244</v>
      </c>
      <c r="BX14" s="4">
        <f>'Export-Analytical-Pattern'!BW14</f>
        <v>1.0546875</v>
      </c>
      <c r="BY14" s="4">
        <f>'Export-Analytical-Pattern'!BX14</f>
        <v>2</v>
      </c>
      <c r="BZ14" s="4">
        <f>'Export-Analytical-Pattern'!BY14</f>
        <v>1.5523055047735121</v>
      </c>
      <c r="CA14" s="4">
        <f>'Export-Analytical-Pattern'!BZ14</f>
        <v>2.416393442622951</v>
      </c>
      <c r="CB14" s="4">
        <f>'Export-Analytical-Pattern'!CA14</f>
        <v>1.0494987616464206</v>
      </c>
    </row>
    <row r="15" spans="1:80" x14ac:dyDescent="0.35">
      <c r="A15">
        <v>1999</v>
      </c>
      <c r="B15" t="s">
        <v>0</v>
      </c>
      <c r="C15" s="4">
        <f>'Export-Analytical-Pattern'!B15</f>
        <v>1.0475059382422802</v>
      </c>
      <c r="D15" s="4">
        <f>'Export-Analytical-Pattern'!C15</f>
        <v>1.2310405643738977</v>
      </c>
      <c r="E15" s="4">
        <f>'Export-Analytical-Pattern'!D15</f>
        <v>1.0644336486832011</v>
      </c>
      <c r="F15" s="4">
        <f>'Export-Analytical-Pattern'!E15</f>
        <v>1.031279178338002</v>
      </c>
      <c r="G15" s="4">
        <f>'Export-Analytical-Pattern'!F15</f>
        <v>1.1774193548387097</v>
      </c>
      <c r="H15" s="4">
        <f>'Export-Analytical-Pattern'!G15</f>
        <v>0.9730914889376121</v>
      </c>
      <c r="I15" s="4">
        <f>'Export-Analytical-Pattern'!H15</f>
        <v>1.0502202643171805</v>
      </c>
      <c r="J15" s="4">
        <f>'Export-Analytical-Pattern'!I15</f>
        <v>0.91111111111111109</v>
      </c>
      <c r="K15" s="4">
        <f>'Export-Analytical-Pattern'!J15</f>
        <v>1.2102272727272727</v>
      </c>
      <c r="L15" s="4">
        <f>'Export-Analytical-Pattern'!K15</f>
        <v>1.1486238532110091</v>
      </c>
      <c r="M15" s="4">
        <f>'Export-Analytical-Pattern'!L15</f>
        <v>1.1428571428571428</v>
      </c>
      <c r="N15" s="4">
        <f>'Export-Analytical-Pattern'!M15</f>
        <v>1.21280276816609</v>
      </c>
      <c r="O15" s="4">
        <f>'Export-Analytical-Pattern'!N15</f>
        <v>1.2407749077490775</v>
      </c>
      <c r="P15" s="4">
        <f>'Export-Analytical-Pattern'!O15</f>
        <v>0.81428571428571428</v>
      </c>
      <c r="Q15" s="4">
        <f>'Export-Analytical-Pattern'!P15</f>
        <v>0.93064939415936121</v>
      </c>
      <c r="R15" s="4">
        <f>'Export-Analytical-Pattern'!Q15</f>
        <v>0.67254901960784319</v>
      </c>
      <c r="S15" s="4">
        <f>'Export-Analytical-Pattern'!R15</f>
        <v>1.7190265486725664</v>
      </c>
      <c r="T15" s="4">
        <f>'Export-Analytical-Pattern'!S15</f>
        <v>1.3</v>
      </c>
      <c r="U15" s="4">
        <f>'Export-Analytical-Pattern'!T15</f>
        <v>0.9985693848354793</v>
      </c>
      <c r="V15" s="4">
        <f>'Export-Analytical-Pattern'!U15</f>
        <v>1.3636363636363635</v>
      </c>
      <c r="W15" s="4">
        <f>'Export-Analytical-Pattern'!V15</f>
        <v>0.88207861425716194</v>
      </c>
      <c r="X15" s="4">
        <f>'Export-Analytical-Pattern'!W15</f>
        <v>0.92427616926503342</v>
      </c>
      <c r="Y15" s="4">
        <f>'Export-Analytical-Pattern'!X15</f>
        <v>0.92274171584203357</v>
      </c>
      <c r="Z15" s="4">
        <f>'Export-Analytical-Pattern'!Y15</f>
        <v>1.0362903225806452</v>
      </c>
      <c r="AA15" s="4">
        <f>'Export-Analytical-Pattern'!Z15</f>
        <v>0.95934204417324398</v>
      </c>
      <c r="AB15" s="4">
        <f>'Export-Analytical-Pattern'!AA15</f>
        <v>0.8534876637222053</v>
      </c>
      <c r="AC15" s="4">
        <f>'Export-Analytical-Pattern'!AB15</f>
        <v>1.2371072910491998</v>
      </c>
      <c r="AD15" s="4">
        <f>'Export-Analytical-Pattern'!AC15</f>
        <v>1.013477088948787</v>
      </c>
      <c r="AE15" s="4">
        <f>'Export-Analytical-Pattern'!AD15</f>
        <v>0.84155844155844151</v>
      </c>
      <c r="AF15" s="4">
        <f>'Export-Analytical-Pattern'!AE15</f>
        <v>0.85283018867924532</v>
      </c>
      <c r="AG15" s="4">
        <f>'Export-Analytical-Pattern'!AF15</f>
        <v>0.72857142857142854</v>
      </c>
      <c r="AH15" s="4">
        <f>'Export-Analytical-Pattern'!AG15</f>
        <v>1.02</v>
      </c>
      <c r="AI15" s="4">
        <f>'Export-Analytical-Pattern'!AH15</f>
        <v>1.1378801299084735</v>
      </c>
      <c r="AJ15" s="4">
        <f>'Export-Analytical-Pattern'!AI15</f>
        <v>1.1438848920863309</v>
      </c>
      <c r="AK15" s="4">
        <f>'Export-Analytical-Pattern'!AJ15</f>
        <v>1.2025316455696202</v>
      </c>
      <c r="AL15" s="4">
        <f>'Export-Analytical-Pattern'!AK15</f>
        <v>0.99809523809523815</v>
      </c>
      <c r="AM15" s="4">
        <f>'Export-Analytical-Pattern'!AL15</f>
        <v>1.2089795918367348</v>
      </c>
      <c r="AN15" s="4">
        <f>'Export-Analytical-Pattern'!AM15</f>
        <v>1.1802120141342756</v>
      </c>
      <c r="AO15" s="4">
        <f>'Export-Analytical-Pattern'!AN15</f>
        <v>0.96875</v>
      </c>
      <c r="AP15" s="4">
        <f>'Export-Analytical-Pattern'!AO15</f>
        <v>0.97890295358649793</v>
      </c>
      <c r="AQ15" s="4">
        <f>'Export-Analytical-Pattern'!AP15</f>
        <v>1.0853658536585367</v>
      </c>
      <c r="AR15" s="4">
        <f>'Export-Analytical-Pattern'!AQ15</f>
        <v>1.1477516059957173</v>
      </c>
      <c r="AS15" s="4">
        <f>'Export-Analytical-Pattern'!AR15</f>
        <v>1.0244651252038761</v>
      </c>
      <c r="AT15" s="4">
        <f>'Export-Analytical-Pattern'!AS15</f>
        <v>0.86519114688128773</v>
      </c>
      <c r="AU15" s="4">
        <f>'Export-Analytical-Pattern'!AT15</f>
        <v>1.0650887573964498</v>
      </c>
      <c r="AV15" s="4">
        <f>'Export-Analytical-Pattern'!AU15</f>
        <v>1.3269230769230769</v>
      </c>
      <c r="AW15" s="4">
        <f>'Export-Analytical-Pattern'!AV15</f>
        <v>1.1163895486935866</v>
      </c>
      <c r="AX15" s="4">
        <f>'Export-Analytical-Pattern'!AW15</f>
        <v>1.0185497470489038</v>
      </c>
      <c r="AY15" s="4">
        <f>'Export-Analytical-Pattern'!AX15</f>
        <v>1.2435530085959885</v>
      </c>
      <c r="AZ15" s="4">
        <f>'Export-Analytical-Pattern'!AY15</f>
        <v>0.7458926615553122</v>
      </c>
      <c r="BA15" s="4">
        <f>'Export-Analytical-Pattern'!AZ15</f>
        <v>1.1026208933185677</v>
      </c>
      <c r="BB15" s="4">
        <f>'Export-Analytical-Pattern'!BA15</f>
        <v>0.93732193732193736</v>
      </c>
      <c r="BC15" s="4">
        <f>'Export-Analytical-Pattern'!BB15</f>
        <v>1.0312558663412803</v>
      </c>
      <c r="BD15" s="4">
        <f>'Export-Analytical-Pattern'!BC15</f>
        <v>0.98143564356435642</v>
      </c>
      <c r="BE15" s="4">
        <f>'Export-Analytical-Pattern'!BD15</f>
        <v>0.80293040293040296</v>
      </c>
      <c r="BF15" s="4">
        <f>'Export-Analytical-Pattern'!BE15</f>
        <v>1.0883977900552486</v>
      </c>
      <c r="BG15" s="4">
        <f>'Export-Analytical-Pattern'!BF15</f>
        <v>0.99516441005802703</v>
      </c>
      <c r="BH15" s="4">
        <f>'Export-Analytical-Pattern'!BG15</f>
        <v>0.89776357827476039</v>
      </c>
      <c r="BI15" s="4">
        <f>'Export-Analytical-Pattern'!BH15</f>
        <v>1.0510440835266821</v>
      </c>
      <c r="BJ15" s="4">
        <f>'Export-Analytical-Pattern'!BI15</f>
        <v>1.0164447924823805</v>
      </c>
      <c r="BK15" s="4">
        <f>'Export-Analytical-Pattern'!BJ15</f>
        <v>1.3102522812667741</v>
      </c>
      <c r="BL15" s="4">
        <f>'Export-Analytical-Pattern'!BK15</f>
        <v>1.0717225161669606</v>
      </c>
      <c r="BM15" s="4">
        <f>'Export-Analytical-Pattern'!BL15</f>
        <v>1.0843806104129263</v>
      </c>
      <c r="BN15" s="4">
        <f>'Export-Analytical-Pattern'!BM15</f>
        <v>0.90588235294117647</v>
      </c>
      <c r="BO15" s="4">
        <f>'Export-Analytical-Pattern'!BN15</f>
        <v>1.2959183673469388</v>
      </c>
      <c r="BP15" s="4">
        <f>'Export-Analytical-Pattern'!BO15</f>
        <v>1</v>
      </c>
      <c r="BQ15" s="4">
        <f>'Export-Analytical-Pattern'!BP15</f>
        <v>0.9068493150684932</v>
      </c>
      <c r="BR15" s="4">
        <f>'Export-Analytical-Pattern'!BQ15</f>
        <v>1.0161290322580645</v>
      </c>
      <c r="BS15" s="4">
        <f>'Export-Analytical-Pattern'!BR15</f>
        <v>1.1513761467889909</v>
      </c>
      <c r="BT15" s="4">
        <f>'Export-Analytical-Pattern'!BS15</f>
        <v>1.1684053651266766</v>
      </c>
      <c r="BU15" s="4">
        <f>'Export-Analytical-Pattern'!BT15</f>
        <v>1.0338983050847457</v>
      </c>
      <c r="BV15" s="4">
        <f>'Export-Analytical-Pattern'!BU15</f>
        <v>0.7843410178338408</v>
      </c>
      <c r="BW15" s="4">
        <f>'Export-Analytical-Pattern'!BV15</f>
        <v>2.3590078328981723</v>
      </c>
      <c r="BX15" s="4">
        <f>'Export-Analytical-Pattern'!BW15</f>
        <v>0.72592592592592597</v>
      </c>
      <c r="BY15" s="4">
        <f>'Export-Analytical-Pattern'!BX15</f>
        <v>4</v>
      </c>
      <c r="BZ15" s="4">
        <f>'Export-Analytical-Pattern'!BY15</f>
        <v>0.62941638314577331</v>
      </c>
      <c r="CA15" s="4">
        <f>'Export-Analytical-Pattern'!BZ15</f>
        <v>0.77849389416553594</v>
      </c>
      <c r="CB15" s="4">
        <f>'Export-Analytical-Pattern'!CA15</f>
        <v>0.9764684729230112</v>
      </c>
    </row>
    <row r="16" spans="1:80" x14ac:dyDescent="0.35">
      <c r="A16">
        <v>2000</v>
      </c>
      <c r="B16" t="s">
        <v>0</v>
      </c>
      <c r="C16" s="4">
        <f>'Export-Analytical-Pattern'!B16</f>
        <v>1.1945704207608969</v>
      </c>
      <c r="D16" s="4">
        <f>'Export-Analytical-Pattern'!C16</f>
        <v>1.1432664756446991</v>
      </c>
      <c r="E16" s="4">
        <f>'Export-Analytical-Pattern'!D16</f>
        <v>1.2101849627672352</v>
      </c>
      <c r="F16" s="4">
        <f>'Export-Analytical-Pattern'!E16</f>
        <v>1.2331371661385242</v>
      </c>
      <c r="G16" s="4">
        <f>'Export-Analytical-Pattern'!F16</f>
        <v>1.2184571016582553</v>
      </c>
      <c r="H16" s="4">
        <f>'Export-Analytical-Pattern'!G16</f>
        <v>1.1073330602212208</v>
      </c>
      <c r="I16" s="4">
        <f>'Export-Analytical-Pattern'!H16</f>
        <v>1.2248322147651007</v>
      </c>
      <c r="J16" s="4">
        <f>'Export-Analytical-Pattern'!I16</f>
        <v>1.274390243902439</v>
      </c>
      <c r="K16" s="4">
        <f>'Export-Analytical-Pattern'!J16</f>
        <v>1.2065727699530517</v>
      </c>
      <c r="L16" s="4">
        <f>'Export-Analytical-Pattern'!K16</f>
        <v>1.560702875399361</v>
      </c>
      <c r="M16" s="4">
        <f>'Export-Analytical-Pattern'!L16</f>
        <v>1.2063953488372092</v>
      </c>
      <c r="N16" s="4">
        <f>'Export-Analytical-Pattern'!M16</f>
        <v>1.2624821683309557</v>
      </c>
      <c r="O16" s="4">
        <f>'Export-Analytical-Pattern'!N16</f>
        <v>1.275092936802974</v>
      </c>
      <c r="P16" s="4">
        <f>'Export-Analytical-Pattern'!O16</f>
        <v>0.98245614035087714</v>
      </c>
      <c r="Q16" s="4">
        <f>'Export-Analytical-Pattern'!P16</f>
        <v>1.2740745185096298</v>
      </c>
      <c r="R16" s="4">
        <f>'Export-Analytical-Pattern'!Q16</f>
        <v>1.7317784256559767</v>
      </c>
      <c r="S16" s="4">
        <f>'Export-Analytical-Pattern'!R16</f>
        <v>0.93050193050193053</v>
      </c>
      <c r="T16" s="4">
        <f>'Export-Analytical-Pattern'!S16</f>
        <v>0.84615384615384615</v>
      </c>
      <c r="U16" s="4">
        <f>'Export-Analytical-Pattern'!T16</f>
        <v>1.2478510028653296</v>
      </c>
      <c r="V16" s="4">
        <f>'Export-Analytical-Pattern'!U16</f>
        <v>1.7333333333333334</v>
      </c>
      <c r="W16" s="4">
        <f>'Export-Analytical-Pattern'!V16</f>
        <v>1.2283484390735147</v>
      </c>
      <c r="X16" s="4">
        <f>'Export-Analytical-Pattern'!W16</f>
        <v>1.0867469879518072</v>
      </c>
      <c r="Y16" s="4">
        <f>'Export-Analytical-Pattern'!X16</f>
        <v>1.3166076347894529</v>
      </c>
      <c r="Z16" s="4">
        <f>'Export-Analytical-Pattern'!Y16</f>
        <v>1.0622568093385214</v>
      </c>
      <c r="AA16" s="4">
        <f>'Export-Analytical-Pattern'!Z16</f>
        <v>1.5929894911504425</v>
      </c>
      <c r="AB16" s="4">
        <f>'Export-Analytical-Pattern'!AA16</f>
        <v>1.1121817749226743</v>
      </c>
      <c r="AC16" s="4">
        <f>'Export-Analytical-Pattern'!AB16</f>
        <v>2.507187350263536</v>
      </c>
      <c r="AD16" s="4">
        <f>'Export-Analytical-Pattern'!AC16</f>
        <v>1.7164893617021277</v>
      </c>
      <c r="AE16" s="4">
        <f>'Export-Analytical-Pattern'!AD16</f>
        <v>0.94135802469135799</v>
      </c>
      <c r="AF16" s="4">
        <f>'Export-Analytical-Pattern'!AE16</f>
        <v>0.95132743362831862</v>
      </c>
      <c r="AG16" s="4">
        <f>'Export-Analytical-Pattern'!AF16</f>
        <v>0.82352941176470584</v>
      </c>
      <c r="AH16" s="4">
        <f>'Export-Analytical-Pattern'!AG16</f>
        <v>0.98039215686274506</v>
      </c>
      <c r="AI16" s="4">
        <f>'Export-Analytical-Pattern'!AH16</f>
        <v>1.2239231966787754</v>
      </c>
      <c r="AJ16" s="4">
        <f>'Export-Analytical-Pattern'!AI16</f>
        <v>0.77358490566037741</v>
      </c>
      <c r="AK16" s="4">
        <f>'Export-Analytical-Pattern'!AJ16</f>
        <v>1.2868421052631578</v>
      </c>
      <c r="AL16" s="4">
        <f>'Export-Analytical-Pattern'!AK16</f>
        <v>1.1832061068702291</v>
      </c>
      <c r="AM16" s="4">
        <f>'Export-Analytical-Pattern'!AL16</f>
        <v>1.361242403781229</v>
      </c>
      <c r="AN16" s="4">
        <f>'Export-Analytical-Pattern'!AM16</f>
        <v>1.1287425149700598</v>
      </c>
      <c r="AO16" s="4">
        <f>'Export-Analytical-Pattern'!AN16</f>
        <v>2.3870967741935485</v>
      </c>
      <c r="AP16" s="4">
        <f>'Export-Analytical-Pattern'!AO16</f>
        <v>0.93965517241379315</v>
      </c>
      <c r="AQ16" s="4">
        <f>'Export-Analytical-Pattern'!AP16</f>
        <v>1.1292134831460674</v>
      </c>
      <c r="AR16" s="4">
        <f>'Export-Analytical-Pattern'!AQ16</f>
        <v>1.1156716417910448</v>
      </c>
      <c r="AS16" s="4">
        <f>'Export-Analytical-Pattern'!AR16</f>
        <v>1.271024536430043</v>
      </c>
      <c r="AT16" s="4">
        <f>'Export-Analytical-Pattern'!AS16</f>
        <v>1.172093023255814</v>
      </c>
      <c r="AU16" s="4">
        <f>'Export-Analytical-Pattern'!AT16</f>
        <v>0.91666666666666663</v>
      </c>
      <c r="AV16" s="4">
        <f>'Export-Analytical-Pattern'!AU16</f>
        <v>1.2608695652173914</v>
      </c>
      <c r="AW16" s="4">
        <f>'Export-Analytical-Pattern'!AV16</f>
        <v>1.2021276595744681</v>
      </c>
      <c r="AX16" s="4">
        <f>'Export-Analytical-Pattern'!AW16</f>
        <v>0.99337748344370858</v>
      </c>
      <c r="AY16" s="4">
        <f>'Export-Analytical-Pattern'!AX16</f>
        <v>1.163594470046083</v>
      </c>
      <c r="AZ16" s="4">
        <f>'Export-Analytical-Pattern'!AY16</f>
        <v>0.86049926578560942</v>
      </c>
      <c r="BA16" s="4">
        <f>'Export-Analytical-Pattern'!AZ16</f>
        <v>1.4588215600937395</v>
      </c>
      <c r="BB16" s="4">
        <f>'Export-Analytical-Pattern'!BA16</f>
        <v>1.0121580547112461</v>
      </c>
      <c r="BC16" s="4">
        <f>'Export-Analytical-Pattern'!BB16</f>
        <v>1.1365249840720852</v>
      </c>
      <c r="BD16" s="4">
        <f>'Export-Analytical-Pattern'!BC16</f>
        <v>1.2181588902900378</v>
      </c>
      <c r="BE16" s="4">
        <f>'Export-Analytical-Pattern'!BD16</f>
        <v>1.1268248175182483</v>
      </c>
      <c r="BF16" s="4">
        <f>'Export-Analytical-Pattern'!BE16</f>
        <v>1.2994923857868019</v>
      </c>
      <c r="BG16" s="4">
        <f>'Export-Analytical-Pattern'!BF16</f>
        <v>1.087463556851312</v>
      </c>
      <c r="BH16" s="4">
        <f>'Export-Analytical-Pattern'!BG16</f>
        <v>0.99928825622775797</v>
      </c>
      <c r="BI16" s="4">
        <f>'Export-Analytical-Pattern'!BH16</f>
        <v>1.6004415011037527</v>
      </c>
      <c r="BJ16" s="4">
        <f>'Export-Analytical-Pattern'!BI16</f>
        <v>1.1571648690292757</v>
      </c>
      <c r="BK16" s="4">
        <f>'Export-Analytical-Pattern'!BJ16</f>
        <v>1.3416632527652601</v>
      </c>
      <c r="BL16" s="4">
        <f>'Export-Analytical-Pattern'!BK16</f>
        <v>0.70597915523861765</v>
      </c>
      <c r="BM16" s="4">
        <f>'Export-Analytical-Pattern'!BL16</f>
        <v>1.1503863134657837</v>
      </c>
      <c r="BN16" s="4">
        <f>'Export-Analytical-Pattern'!BM16</f>
        <v>1.0909090909090908</v>
      </c>
      <c r="BO16" s="4">
        <f>'Export-Analytical-Pattern'!BN16</f>
        <v>0.952755905511811</v>
      </c>
      <c r="BP16" s="4">
        <f>'Export-Analytical-Pattern'!BO16</f>
        <v>1.1666666666666667</v>
      </c>
      <c r="BQ16" s="4">
        <f>'Export-Analytical-Pattern'!BP16</f>
        <v>1.0271903323262841</v>
      </c>
      <c r="BR16" s="4">
        <f>'Export-Analytical-Pattern'!BQ16</f>
        <v>1.0317460317460319</v>
      </c>
      <c r="BS16" s="4">
        <f>'Export-Analytical-Pattern'!BR16</f>
        <v>1.1274900398406376</v>
      </c>
      <c r="BT16" s="4">
        <f>'Export-Analytical-Pattern'!BS16</f>
        <v>1.3533163265306123</v>
      </c>
      <c r="BU16" s="4">
        <f>'Export-Analytical-Pattern'!BT16</f>
        <v>1.1057377049180328</v>
      </c>
      <c r="BV16" s="4">
        <f>'Export-Analytical-Pattern'!BU16</f>
        <v>1.1197870452528838</v>
      </c>
      <c r="BW16" s="4">
        <f>'Export-Analytical-Pattern'!BV16</f>
        <v>0.99169894853348095</v>
      </c>
      <c r="BX16" s="4">
        <f>'Export-Analytical-Pattern'!BW16</f>
        <v>0.84693877551020413</v>
      </c>
      <c r="BY16" s="4">
        <f>'Export-Analytical-Pattern'!BX16</f>
        <v>0.625</v>
      </c>
      <c r="BZ16" s="4">
        <f>'Export-Analytical-Pattern'!BY16</f>
        <v>1.0295218295218296</v>
      </c>
      <c r="CA16" s="4">
        <f>'Export-Analytical-Pattern'!BZ16</f>
        <v>1.420479302832244</v>
      </c>
      <c r="CB16" s="4">
        <f>'Export-Analytical-Pattern'!CA16</f>
        <v>1.2700102424821331</v>
      </c>
    </row>
    <row r="17" spans="1:80" x14ac:dyDescent="0.35">
      <c r="A17">
        <v>2001</v>
      </c>
      <c r="B17" t="s">
        <v>0</v>
      </c>
      <c r="C17" s="4">
        <f>'Export-Analytical-Pattern'!B17</f>
        <v>1.1595570788294227</v>
      </c>
      <c r="D17" s="4">
        <f>'Export-Analytical-Pattern'!C17</f>
        <v>1.2907268170426065</v>
      </c>
      <c r="E17" s="4">
        <f>'Export-Analytical-Pattern'!D17</f>
        <v>1.2641921397379912</v>
      </c>
      <c r="F17" s="4">
        <f>'Export-Analytical-Pattern'!E17</f>
        <v>1.1193098384728342</v>
      </c>
      <c r="G17" s="4">
        <f>'Export-Analytical-Pattern'!F17</f>
        <v>1.0124260355029586</v>
      </c>
      <c r="H17" s="4">
        <f>'Export-Analytical-Pattern'!G17</f>
        <v>1.161857195708472</v>
      </c>
      <c r="I17" s="4">
        <f>'Export-Analytical-Pattern'!H17</f>
        <v>1.1191780821917807</v>
      </c>
      <c r="J17" s="4">
        <f>'Export-Analytical-Pattern'!I17</f>
        <v>1.0717703349282297</v>
      </c>
      <c r="K17" s="4">
        <f>'Export-Analytical-Pattern'!J17</f>
        <v>1.0038910505836576</v>
      </c>
      <c r="L17" s="4">
        <f>'Export-Analytical-Pattern'!K17</f>
        <v>1.0204708290685773</v>
      </c>
      <c r="M17" s="4">
        <f>'Export-Analytical-Pattern'!L17</f>
        <v>1.0481927710843373</v>
      </c>
      <c r="N17" s="4">
        <f>'Export-Analytical-Pattern'!M17</f>
        <v>1.2344632768361581</v>
      </c>
      <c r="O17" s="4">
        <f>'Export-Analytical-Pattern'!N17</f>
        <v>1.2332361516034986</v>
      </c>
      <c r="P17" s="4">
        <f>'Export-Analytical-Pattern'!O17</f>
        <v>1.2857142857142858</v>
      </c>
      <c r="Q17" s="4">
        <f>'Export-Analytical-Pattern'!P17</f>
        <v>1.1194254768071581</v>
      </c>
      <c r="R17" s="4">
        <f>'Export-Analytical-Pattern'!Q17</f>
        <v>1.393939393939394</v>
      </c>
      <c r="S17" s="4">
        <f>'Export-Analytical-Pattern'!R17</f>
        <v>1.0165975103734439</v>
      </c>
      <c r="T17" s="4">
        <f>'Export-Analytical-Pattern'!S17</f>
        <v>1.5454545454545454</v>
      </c>
      <c r="U17" s="4">
        <f>'Export-Analytical-Pattern'!T17</f>
        <v>0.98622273249138925</v>
      </c>
      <c r="V17" s="4">
        <f>'Export-Analytical-Pattern'!U17</f>
        <v>0.98076923076923073</v>
      </c>
      <c r="W17" s="4">
        <f>'Export-Analytical-Pattern'!V17</f>
        <v>1.1440869030539045</v>
      </c>
      <c r="X17" s="4">
        <f>'Export-Analytical-Pattern'!W17</f>
        <v>1.1773835920177385</v>
      </c>
      <c r="Y17" s="4">
        <f>'Export-Analytical-Pattern'!X17</f>
        <v>1.1110446868928412</v>
      </c>
      <c r="Z17" s="4">
        <f>'Export-Analytical-Pattern'!Y17</f>
        <v>1.1098901098901099</v>
      </c>
      <c r="AA17" s="4">
        <f>'Export-Analytical-Pattern'!Z17</f>
        <v>1.1035979341174429</v>
      </c>
      <c r="AB17" s="4">
        <f>'Export-Analytical-Pattern'!AA17</f>
        <v>1.3385388811637609</v>
      </c>
      <c r="AC17" s="4">
        <f>'Export-Analytical-Pattern'!AB17</f>
        <v>0.88026755852842808</v>
      </c>
      <c r="AD17" s="4">
        <f>'Export-Analytical-Pattern'!AC17</f>
        <v>1.1478153083359157</v>
      </c>
      <c r="AE17" s="4">
        <f>'Export-Analytical-Pattern'!AD17</f>
        <v>1.0098360655737706</v>
      </c>
      <c r="AF17" s="4">
        <f>'Export-Analytical-Pattern'!AE17</f>
        <v>1.0093023255813953</v>
      </c>
      <c r="AG17" s="4">
        <f>'Export-Analytical-Pattern'!AF17</f>
        <v>1.0476190476190477</v>
      </c>
      <c r="AH17" s="4">
        <f>'Export-Analytical-Pattern'!AG17</f>
        <v>0.96</v>
      </c>
      <c r="AI17" s="4">
        <f>'Export-Analytical-Pattern'!AH17</f>
        <v>1.1492474030103879</v>
      </c>
      <c r="AJ17" s="4">
        <f>'Export-Analytical-Pattern'!AI17</f>
        <v>1.1056910569105691</v>
      </c>
      <c r="AK17" s="4">
        <f>'Export-Analytical-Pattern'!AJ17</f>
        <v>1.1533742331288344</v>
      </c>
      <c r="AL17" s="4">
        <f>'Export-Analytical-Pattern'!AK17</f>
        <v>1.0435483870967741</v>
      </c>
      <c r="AM17" s="4">
        <f>'Export-Analytical-Pattern'!AL17</f>
        <v>1.2073412698412698</v>
      </c>
      <c r="AN17" s="4">
        <f>'Export-Analytical-Pattern'!AM17</f>
        <v>1.0450928381962865</v>
      </c>
      <c r="AO17" s="4">
        <f>'Export-Analytical-Pattern'!AN17</f>
        <v>2.0540540540540539</v>
      </c>
      <c r="AP17" s="4">
        <f>'Export-Analytical-Pattern'!AO17</f>
        <v>1.073394495412844</v>
      </c>
      <c r="AQ17" s="4">
        <f>'Export-Analytical-Pattern'!AP17</f>
        <v>1.1393034825870647</v>
      </c>
      <c r="AR17" s="4">
        <f>'Export-Analytical-Pattern'!AQ17</f>
        <v>1.0618729096989967</v>
      </c>
      <c r="AS17" s="4">
        <f>'Export-Analytical-Pattern'!AR17</f>
        <v>1.0255673445328617</v>
      </c>
      <c r="AT17" s="4">
        <f>'Export-Analytical-Pattern'!AS17</f>
        <v>1.0813492063492063</v>
      </c>
      <c r="AU17" s="4">
        <f>'Export-Analytical-Pattern'!AT17</f>
        <v>1.0484848484848486</v>
      </c>
      <c r="AV17" s="4">
        <f>'Export-Analytical-Pattern'!AU17</f>
        <v>1.2471264367816093</v>
      </c>
      <c r="AW17" s="4">
        <f>'Export-Analytical-Pattern'!AV17</f>
        <v>1.1699115044247788</v>
      </c>
      <c r="AX17" s="4">
        <f>'Export-Analytical-Pattern'!AW17</f>
        <v>0.94666666666666666</v>
      </c>
      <c r="AY17" s="4">
        <f>'Export-Analytical-Pattern'!AX17</f>
        <v>0.94257425742574252</v>
      </c>
      <c r="AZ17" s="4">
        <f>'Export-Analytical-Pattern'!AY17</f>
        <v>0.62883959044368598</v>
      </c>
      <c r="BA17" s="4">
        <f>'Export-Analytical-Pattern'!AZ17</f>
        <v>1.0693057946069995</v>
      </c>
      <c r="BB17" s="4">
        <f>'Export-Analytical-Pattern'!BA17</f>
        <v>1.1276276276276276</v>
      </c>
      <c r="BC17" s="4">
        <f>'Export-Analytical-Pattern'!BB17</f>
        <v>1.1085128533675022</v>
      </c>
      <c r="BD17" s="4">
        <f>'Export-Analytical-Pattern'!BC17</f>
        <v>0.77639751552795033</v>
      </c>
      <c r="BE17" s="4">
        <f>'Export-Analytical-Pattern'!BD17</f>
        <v>1.1141700404858299</v>
      </c>
      <c r="BF17" s="4">
        <f>'Export-Analytical-Pattern'!BE17</f>
        <v>0.8125</v>
      </c>
      <c r="BG17" s="4">
        <f>'Export-Analytical-Pattern'!BF17</f>
        <v>1.1644325290437891</v>
      </c>
      <c r="BH17" s="4">
        <f>'Export-Analytical-Pattern'!BG17</f>
        <v>1.1666666666666667</v>
      </c>
      <c r="BI17" s="4">
        <f>'Export-Analytical-Pattern'!BH17</f>
        <v>0.93586206896551727</v>
      </c>
      <c r="BJ17" s="4">
        <f>'Export-Analytical-Pattern'!BI17</f>
        <v>1.1378162450066578</v>
      </c>
      <c r="BK17" s="4">
        <f>'Export-Analytical-Pattern'!BJ17</f>
        <v>1.2977099236641221</v>
      </c>
      <c r="BL17" s="4">
        <f>'Export-Analytical-Pattern'!BK17</f>
        <v>0.97202797202797198</v>
      </c>
      <c r="BM17" s="4">
        <f>'Export-Analytical-Pattern'!BL17</f>
        <v>1.0949868073878628</v>
      </c>
      <c r="BN17" s="4">
        <f>'Export-Analytical-Pattern'!BM17</f>
        <v>1.1309523809523809</v>
      </c>
      <c r="BO17" s="4">
        <f>'Export-Analytical-Pattern'!BN17</f>
        <v>1.2231404958677685</v>
      </c>
      <c r="BP17" s="4">
        <f>'Export-Analytical-Pattern'!BO17</f>
        <v>0.9285714285714286</v>
      </c>
      <c r="BQ17" s="4">
        <f>'Export-Analytical-Pattern'!BP17</f>
        <v>1.0852941176470587</v>
      </c>
      <c r="BR17" s="4">
        <f>'Export-Analytical-Pattern'!BQ17</f>
        <v>0.9538461538461539</v>
      </c>
      <c r="BS17" s="4">
        <f>'Export-Analytical-Pattern'!BR17</f>
        <v>1.1404593639575973</v>
      </c>
      <c r="BT17" s="4">
        <f>'Export-Analytical-Pattern'!BS17</f>
        <v>1.0490103675777569</v>
      </c>
      <c r="BU17" s="4">
        <f>'Export-Analytical-Pattern'!BT17</f>
        <v>1.0896960711638251</v>
      </c>
      <c r="BV17" s="4">
        <f>'Export-Analytical-Pattern'!BU17</f>
        <v>1.0990491283676704</v>
      </c>
      <c r="BW17" s="4">
        <f>'Export-Analytical-Pattern'!BV17</f>
        <v>1.2455357142857142</v>
      </c>
      <c r="BX17" s="4">
        <f>'Export-Analytical-Pattern'!BW17</f>
        <v>0.73493975903614461</v>
      </c>
      <c r="BY17" s="4">
        <f>'Export-Analytical-Pattern'!BX17</f>
        <v>0</v>
      </c>
      <c r="BZ17" s="4">
        <f>'Export-Analytical-Pattern'!BY17</f>
        <v>1.0413974151857834</v>
      </c>
      <c r="CA17" s="4">
        <f>'Export-Analytical-Pattern'!BZ17</f>
        <v>1.1180981595092025</v>
      </c>
      <c r="CB17" s="4">
        <f>'Export-Analytical-Pattern'!CA17</f>
        <v>1.110334828507997</v>
      </c>
    </row>
    <row r="18" spans="1:80" x14ac:dyDescent="0.35">
      <c r="A18">
        <v>2002</v>
      </c>
      <c r="B18" t="s">
        <v>0</v>
      </c>
      <c r="C18" s="4">
        <f>'Export-Analytical-Pattern'!B18</f>
        <v>0.96139329725796918</v>
      </c>
      <c r="D18" s="4">
        <f>'Export-Analytical-Pattern'!C18</f>
        <v>1.1339805825242719</v>
      </c>
      <c r="E18" s="4">
        <f>'Export-Analytical-Pattern'!D18</f>
        <v>0.93452661328308995</v>
      </c>
      <c r="F18" s="4">
        <f>'Export-Analytical-Pattern'!E18</f>
        <v>0.94686782551656279</v>
      </c>
      <c r="G18" s="4">
        <f>'Export-Analytical-Pattern'!F18</f>
        <v>0.95090590298071298</v>
      </c>
      <c r="H18" s="4">
        <f>'Export-Analytical-Pattern'!G18</f>
        <v>0.94873427798121324</v>
      </c>
      <c r="I18" s="4">
        <f>'Export-Analytical-Pattern'!H18</f>
        <v>1.0061199510403918</v>
      </c>
      <c r="J18" s="4">
        <f>'Export-Analytical-Pattern'!I18</f>
        <v>1.0267857142857142</v>
      </c>
      <c r="K18" s="4">
        <f>'Export-Analytical-Pattern'!J18</f>
        <v>1.0891472868217054</v>
      </c>
      <c r="L18" s="4">
        <f>'Export-Analytical-Pattern'!K18</f>
        <v>0.96188565697091277</v>
      </c>
      <c r="M18" s="4">
        <f>'Export-Analytical-Pattern'!L18</f>
        <v>1.0091954022988505</v>
      </c>
      <c r="N18" s="4">
        <f>'Export-Analytical-Pattern'!M18</f>
        <v>1.1977116704805493</v>
      </c>
      <c r="O18" s="4">
        <f>'Export-Analytical-Pattern'!N18</f>
        <v>1.1895981087470449</v>
      </c>
      <c r="P18" s="4">
        <f>'Export-Analytical-Pattern'!O18</f>
        <v>1.3888888888888888</v>
      </c>
      <c r="Q18" s="4">
        <f>'Export-Analytical-Pattern'!P18</f>
        <v>0.92734844979176312</v>
      </c>
      <c r="R18" s="4">
        <f>'Export-Analytical-Pattern'!Q18</f>
        <v>0.79468599033816423</v>
      </c>
      <c r="S18" s="4">
        <f>'Export-Analytical-Pattern'!R18</f>
        <v>1.0299319727891156</v>
      </c>
      <c r="T18" s="4">
        <f>'Export-Analytical-Pattern'!S18</f>
        <v>1.1176470588235294</v>
      </c>
      <c r="U18" s="4">
        <f>'Export-Analytical-Pattern'!T18</f>
        <v>1.1315483119906868</v>
      </c>
      <c r="V18" s="4">
        <f>'Export-Analytical-Pattern'!U18</f>
        <v>0.94117647058823528</v>
      </c>
      <c r="W18" s="4">
        <f>'Export-Analytical-Pattern'!V18</f>
        <v>0.87710498029380146</v>
      </c>
      <c r="X18" s="4">
        <f>'Export-Analytical-Pattern'!W18</f>
        <v>0.94538606403013181</v>
      </c>
      <c r="Y18" s="4">
        <f>'Export-Analytical-Pattern'!X18</f>
        <v>0.93415388754371809</v>
      </c>
      <c r="Z18" s="4">
        <f>'Export-Analytical-Pattern'!Y18</f>
        <v>0.99339933993399343</v>
      </c>
      <c r="AA18" s="4">
        <f>'Export-Analytical-Pattern'!Z18</f>
        <v>0.97133081642284091</v>
      </c>
      <c r="AB18" s="4">
        <f>'Export-Analytical-Pattern'!AA18</f>
        <v>1.0290075115870225</v>
      </c>
      <c r="AC18" s="4">
        <f>'Export-Analytical-Pattern'!AB18</f>
        <v>0.93595310464611381</v>
      </c>
      <c r="AD18" s="4">
        <f>'Export-Analytical-Pattern'!AC18</f>
        <v>0.86420086393088558</v>
      </c>
      <c r="AE18" s="4">
        <f>'Export-Analytical-Pattern'!AD18</f>
        <v>1.025974025974026</v>
      </c>
      <c r="AF18" s="4">
        <f>'Export-Analytical-Pattern'!AE18</f>
        <v>0.95852534562211977</v>
      </c>
      <c r="AG18" s="4">
        <f>'Export-Analytical-Pattern'!AF18</f>
        <v>1.25</v>
      </c>
      <c r="AH18" s="4">
        <f>'Export-Analytical-Pattern'!AG18</f>
        <v>1.1875</v>
      </c>
      <c r="AI18" s="4">
        <f>'Export-Analytical-Pattern'!AH18</f>
        <v>0.93672754104408784</v>
      </c>
      <c r="AJ18" s="4">
        <f>'Export-Analytical-Pattern'!AI18</f>
        <v>0.96323529411764708</v>
      </c>
      <c r="AK18" s="4">
        <f>'Export-Analytical-Pattern'!AJ18</f>
        <v>0.97163120567375882</v>
      </c>
      <c r="AL18" s="4">
        <f>'Export-Analytical-Pattern'!AK18</f>
        <v>1.0494590417310665</v>
      </c>
      <c r="AM18" s="4">
        <f>'Export-Analytical-Pattern'!AL18</f>
        <v>0.79868529170090385</v>
      </c>
      <c r="AN18" s="4">
        <f>'Export-Analytical-Pattern'!AM18</f>
        <v>1.248730964467005</v>
      </c>
      <c r="AO18" s="4">
        <f>'Export-Analytical-Pattern'!AN18</f>
        <v>0.77631578947368418</v>
      </c>
      <c r="AP18" s="4">
        <f>'Export-Analytical-Pattern'!AO18</f>
        <v>1</v>
      </c>
      <c r="AQ18" s="4">
        <f>'Export-Analytical-Pattern'!AP18</f>
        <v>1.1048034934497817</v>
      </c>
      <c r="AR18" s="4">
        <f>'Export-Analytical-Pattern'!AQ18</f>
        <v>1.0614173228346457</v>
      </c>
      <c r="AS18" s="4">
        <f>'Export-Analytical-Pattern'!AR18</f>
        <v>0.96702349306703073</v>
      </c>
      <c r="AT18" s="4">
        <f>'Export-Analytical-Pattern'!AS18</f>
        <v>1.1412844036697247</v>
      </c>
      <c r="AU18" s="4">
        <f>'Export-Analytical-Pattern'!AT18</f>
        <v>0.81502890173410403</v>
      </c>
      <c r="AV18" s="4">
        <f>'Export-Analytical-Pattern'!AU18</f>
        <v>1.0230414746543779</v>
      </c>
      <c r="AW18" s="4">
        <f>'Export-Analytical-Pattern'!AV18</f>
        <v>1.1951588502269288</v>
      </c>
      <c r="AX18" s="4">
        <f>'Export-Analytical-Pattern'!AW18</f>
        <v>0.9119718309859155</v>
      </c>
      <c r="AY18" s="4">
        <f>'Export-Analytical-Pattern'!AX18</f>
        <v>0.96953781512605042</v>
      </c>
      <c r="AZ18" s="4">
        <f>'Export-Analytical-Pattern'!AY18</f>
        <v>1.0786974219810042</v>
      </c>
      <c r="BA18" s="4">
        <f>'Export-Analytical-Pattern'!AZ18</f>
        <v>0.92681618199377613</v>
      </c>
      <c r="BB18" s="4">
        <f>'Export-Analytical-Pattern'!BA18</f>
        <v>1.0825565912117177</v>
      </c>
      <c r="BC18" s="4">
        <f>'Export-Analytical-Pattern'!BB18</f>
        <v>1.025646582863748</v>
      </c>
      <c r="BD18" s="4">
        <f>'Export-Analytical-Pattern'!BC18</f>
        <v>0.9</v>
      </c>
      <c r="BE18" s="4">
        <f>'Export-Analytical-Pattern'!BD18</f>
        <v>0.99345930232558144</v>
      </c>
      <c r="BF18" s="4">
        <f>'Export-Analytical-Pattern'!BE18</f>
        <v>0.6875</v>
      </c>
      <c r="BG18" s="4">
        <f>'Export-Analytical-Pattern'!BF18</f>
        <v>0.96623177283192629</v>
      </c>
      <c r="BH18" s="4">
        <f>'Export-Analytical-Pattern'!BG18</f>
        <v>0.98290598290598286</v>
      </c>
      <c r="BI18" s="4">
        <f>'Export-Analytical-Pattern'!BH18</f>
        <v>0.55342667649226229</v>
      </c>
      <c r="BJ18" s="4">
        <f>'Export-Analytical-Pattern'!BI18</f>
        <v>1.0087770626097132</v>
      </c>
      <c r="BK18" s="4">
        <f>'Export-Analytical-Pattern'!BJ18</f>
        <v>1.0030588235294118</v>
      </c>
      <c r="BL18" s="4">
        <f>'Export-Analytical-Pattern'!BK18</f>
        <v>1.9184652278177459</v>
      </c>
      <c r="BM18" s="4">
        <f>'Export-Analytical-Pattern'!BL18</f>
        <v>0.97064622124863087</v>
      </c>
      <c r="BN18" s="4">
        <f>'Export-Analytical-Pattern'!BM18</f>
        <v>1.3368421052631578</v>
      </c>
      <c r="BO18" s="4">
        <f>'Export-Analytical-Pattern'!BN18</f>
        <v>1.1959459459459461</v>
      </c>
      <c r="BP18" s="4">
        <f>'Export-Analytical-Pattern'!BO18</f>
        <v>1.1538461538461537</v>
      </c>
      <c r="BQ18" s="4">
        <f>'Export-Analytical-Pattern'!BP18</f>
        <v>0.86720867208672092</v>
      </c>
      <c r="BR18" s="4">
        <f>'Export-Analytical-Pattern'!BQ18</f>
        <v>0.91935483870967738</v>
      </c>
      <c r="BS18" s="4">
        <f>'Export-Analytical-Pattern'!BR18</f>
        <v>1.0340821068938808</v>
      </c>
      <c r="BT18" s="4">
        <f>'Export-Analytical-Pattern'!BS18</f>
        <v>0.65139263252470803</v>
      </c>
      <c r="BU18" s="4">
        <f>'Export-Analytical-Pattern'!BT18</f>
        <v>1.1360544217687074</v>
      </c>
      <c r="BV18" s="4">
        <f>'Export-Analytical-Pattern'!BU18</f>
        <v>1.0339762076423937</v>
      </c>
      <c r="BW18" s="4">
        <f>'Export-Analytical-Pattern'!BV18</f>
        <v>1.1169354838709677</v>
      </c>
      <c r="BX18" s="4">
        <f>'Export-Analytical-Pattern'!BW18</f>
        <v>1.1147540983606556</v>
      </c>
      <c r="BY18" s="4" t="str">
        <f>'Export-Analytical-Pattern'!BX18</f>
        <v/>
      </c>
      <c r="BZ18" s="4">
        <f>'Export-Analytical-Pattern'!BY18</f>
        <v>1.0290866783013379</v>
      </c>
      <c r="CA18" s="4">
        <f>'Export-Analytical-Pattern'!BZ18</f>
        <v>0.98847736625514404</v>
      </c>
      <c r="CB18" s="4">
        <f>'Export-Analytical-Pattern'!CA18</f>
        <v>0.97492063232977777</v>
      </c>
    </row>
    <row r="19" spans="1:80" x14ac:dyDescent="0.35">
      <c r="A19">
        <v>2003</v>
      </c>
      <c r="B19" t="s">
        <v>0</v>
      </c>
      <c r="C19" s="4">
        <f>'Export-Analytical-Pattern'!B19</f>
        <v>0.77499763503925834</v>
      </c>
      <c r="D19" s="4">
        <f>'Export-Analytical-Pattern'!C19</f>
        <v>0.82962328767123283</v>
      </c>
      <c r="E19" s="4">
        <f>'Export-Analytical-Pattern'!D19</f>
        <v>0.89196908602150538</v>
      </c>
      <c r="F19" s="4">
        <f>'Export-Analytical-Pattern'!E19</f>
        <v>0.71735365431243503</v>
      </c>
      <c r="G19" s="4">
        <f>'Export-Analytical-Pattern'!F19</f>
        <v>0.83036263060848192</v>
      </c>
      <c r="H19" s="4">
        <f>'Export-Analytical-Pattern'!G19</f>
        <v>0.6126866923980534</v>
      </c>
      <c r="I19" s="4">
        <f>'Export-Analytical-Pattern'!H19</f>
        <v>0.7487834549878345</v>
      </c>
      <c r="J19" s="4">
        <f>'Export-Analytical-Pattern'!I19</f>
        <v>0.77391304347826084</v>
      </c>
      <c r="K19" s="4">
        <f>'Export-Analytical-Pattern'!J19</f>
        <v>1</v>
      </c>
      <c r="L19" s="4">
        <f>'Export-Analytical-Pattern'!K19</f>
        <v>0.9051094890510949</v>
      </c>
      <c r="M19" s="4">
        <f>'Export-Analytical-Pattern'!L19</f>
        <v>1.0911161731207288</v>
      </c>
      <c r="N19" s="4">
        <f>'Export-Analytical-Pattern'!M19</f>
        <v>1.0034390523500192</v>
      </c>
      <c r="O19" s="4">
        <f>'Export-Analytical-Pattern'!N19</f>
        <v>1.0047694753577106</v>
      </c>
      <c r="P19" s="4">
        <f>'Export-Analytical-Pattern'!O19</f>
        <v>0.98</v>
      </c>
      <c r="Q19" s="4">
        <f>'Export-Analytical-Pattern'!P19</f>
        <v>0.91643984757757213</v>
      </c>
      <c r="R19" s="4">
        <f>'Export-Analytical-Pattern'!Q19</f>
        <v>0.96808510638297873</v>
      </c>
      <c r="S19" s="4">
        <f>'Export-Analytical-Pattern'!R19</f>
        <v>0.49273447820343463</v>
      </c>
      <c r="T19" s="4">
        <f>'Export-Analytical-Pattern'!S19</f>
        <v>0.84210526315789469</v>
      </c>
      <c r="U19" s="4">
        <f>'Export-Analytical-Pattern'!T19</f>
        <v>0.98662551440329216</v>
      </c>
      <c r="V19" s="4">
        <f>'Export-Analytical-Pattern'!U19</f>
        <v>1.1666666666666667</v>
      </c>
      <c r="W19" s="4">
        <f>'Export-Analytical-Pattern'!V19</f>
        <v>0.71425653594771243</v>
      </c>
      <c r="X19" s="4">
        <f>'Export-Analytical-Pattern'!W19</f>
        <v>0.89641434262948205</v>
      </c>
      <c r="Y19" s="4">
        <f>'Export-Analytical-Pattern'!X19</f>
        <v>1.0056879544963639</v>
      </c>
      <c r="Z19" s="4">
        <f>'Export-Analytical-Pattern'!Y19</f>
        <v>0.8039867109634552</v>
      </c>
      <c r="AA19" s="4">
        <f>'Export-Analytical-Pattern'!Z19</f>
        <v>0.86432649095105063</v>
      </c>
      <c r="AB19" s="4">
        <f>'Export-Analytical-Pattern'!AA19</f>
        <v>0.84647045119204789</v>
      </c>
      <c r="AC19" s="4">
        <f>'Export-Analytical-Pattern'!AB19</f>
        <v>0.84017629320343312</v>
      </c>
      <c r="AD19" s="4">
        <f>'Export-Analytical-Pattern'!AC19</f>
        <v>1</v>
      </c>
      <c r="AE19" s="4">
        <f>'Export-Analytical-Pattern'!AD19</f>
        <v>1.0316455696202531</v>
      </c>
      <c r="AF19" s="4">
        <f>'Export-Analytical-Pattern'!AE19</f>
        <v>1.1490384615384615</v>
      </c>
      <c r="AG19" s="4">
        <f>'Export-Analytical-Pattern'!AF19</f>
        <v>0.69090909090909092</v>
      </c>
      <c r="AH19" s="4">
        <f>'Export-Analytical-Pattern'!AG19</f>
        <v>0.89473684210526316</v>
      </c>
      <c r="AI19" s="4">
        <f>'Export-Analytical-Pattern'!AH19</f>
        <v>1.0226467113036628</v>
      </c>
      <c r="AJ19" s="4">
        <f>'Export-Analytical-Pattern'!AI19</f>
        <v>1.1068702290076335</v>
      </c>
      <c r="AK19" s="4">
        <f>'Export-Analytical-Pattern'!AJ19</f>
        <v>0.95255474452554745</v>
      </c>
      <c r="AL19" s="4">
        <f>'Export-Analytical-Pattern'!AK19</f>
        <v>0.91016200294550809</v>
      </c>
      <c r="AM19" s="4">
        <f>'Export-Analytical-Pattern'!AL19</f>
        <v>1.1502057613168724</v>
      </c>
      <c r="AN19" s="4">
        <f>'Export-Analytical-Pattern'!AM19</f>
        <v>0.87804878048780488</v>
      </c>
      <c r="AO19" s="4">
        <f>'Export-Analytical-Pattern'!AN19</f>
        <v>1.2796610169491525</v>
      </c>
      <c r="AP19" s="4">
        <f>'Export-Analytical-Pattern'!AO19</f>
        <v>0.86752136752136755</v>
      </c>
      <c r="AQ19" s="4">
        <f>'Export-Analytical-Pattern'!AP19</f>
        <v>0.96047430830039526</v>
      </c>
      <c r="AR19" s="4">
        <f>'Export-Analytical-Pattern'!AQ19</f>
        <v>0.95400593471810091</v>
      </c>
      <c r="AS19" s="4">
        <f>'Export-Analytical-Pattern'!AR19</f>
        <v>0.84479940564635958</v>
      </c>
      <c r="AT19" s="4">
        <f>'Export-Analytical-Pattern'!AS19</f>
        <v>0.83601286173633438</v>
      </c>
      <c r="AU19" s="4">
        <f>'Export-Analytical-Pattern'!AT19</f>
        <v>0.95744680851063835</v>
      </c>
      <c r="AV19" s="4">
        <f>'Export-Analytical-Pattern'!AU19</f>
        <v>0.8783783783783784</v>
      </c>
      <c r="AW19" s="4">
        <f>'Export-Analytical-Pattern'!AV19</f>
        <v>0.94303797468354433</v>
      </c>
      <c r="AX19" s="4">
        <f>'Export-Analytical-Pattern'!AW19</f>
        <v>0.91698841698841704</v>
      </c>
      <c r="AY19" s="4">
        <f>'Export-Analytical-Pattern'!AX19</f>
        <v>0.94257854821235099</v>
      </c>
      <c r="AZ19" s="4">
        <f>'Export-Analytical-Pattern'!AY19</f>
        <v>1.1232704402515723</v>
      </c>
      <c r="BA19" s="4">
        <f>'Export-Analytical-Pattern'!AZ19</f>
        <v>0.78383698043302075</v>
      </c>
      <c r="BB19" s="4">
        <f>'Export-Analytical-Pattern'!BA19</f>
        <v>0.94833948339483398</v>
      </c>
      <c r="BC19" s="4">
        <f>'Export-Analytical-Pattern'!BB19</f>
        <v>0.87701627104317814</v>
      </c>
      <c r="BD19" s="4">
        <f>'Export-Analytical-Pattern'!BC19</f>
        <v>1.1051851851851853</v>
      </c>
      <c r="BE19" s="4">
        <f>'Export-Analytical-Pattern'!BD19</f>
        <v>0.86174103877103148</v>
      </c>
      <c r="BF19" s="4">
        <f>'Export-Analytical-Pattern'!BE19</f>
        <v>0.98601398601398604</v>
      </c>
      <c r="BG19" s="4">
        <f>'Export-Analytical-Pattern'!BF19</f>
        <v>0.99046862589356632</v>
      </c>
      <c r="BH19" s="4">
        <f>'Export-Analytical-Pattern'!BG19</f>
        <v>0.831055900621118</v>
      </c>
      <c r="BI19" s="4">
        <f>'Export-Analytical-Pattern'!BH19</f>
        <v>1.0372836218375499</v>
      </c>
      <c r="BJ19" s="4">
        <f>'Export-Analytical-Pattern'!BI19</f>
        <v>0.89095127610208813</v>
      </c>
      <c r="BK19" s="4">
        <f>'Export-Analytical-Pattern'!BJ19</f>
        <v>0.96199859254046449</v>
      </c>
      <c r="BL19" s="4">
        <f>'Export-Analytical-Pattern'!BK19</f>
        <v>0.57708333333333328</v>
      </c>
      <c r="BM19" s="4">
        <f>'Export-Analytical-Pattern'!BL19</f>
        <v>0.96659896185962535</v>
      </c>
      <c r="BN19" s="4">
        <f>'Export-Analytical-Pattern'!BM19</f>
        <v>0.76377952755905509</v>
      </c>
      <c r="BO19" s="4">
        <f>'Export-Analytical-Pattern'!BN19</f>
        <v>0.89265536723163841</v>
      </c>
      <c r="BP19" s="4">
        <f>'Export-Analytical-Pattern'!BO19</f>
        <v>1.4</v>
      </c>
      <c r="BQ19" s="4">
        <f>'Export-Analytical-Pattern'!BP19</f>
        <v>1.034375</v>
      </c>
      <c r="BR19" s="4">
        <f>'Export-Analytical-Pattern'!BQ19</f>
        <v>0.8771929824561403</v>
      </c>
      <c r="BS19" s="4">
        <f>'Export-Analytical-Pattern'!BR19</f>
        <v>0.90262172284644193</v>
      </c>
      <c r="BT19" s="4">
        <f>'Export-Analytical-Pattern'!BS19</f>
        <v>0.80413793103448272</v>
      </c>
      <c r="BU19" s="4">
        <f>'Export-Analytical-Pattern'!BT19</f>
        <v>1.1053892215568861</v>
      </c>
      <c r="BV19" s="4">
        <f>'Export-Analytical-Pattern'!BU19</f>
        <v>1.1999477033034081</v>
      </c>
      <c r="BW19" s="4">
        <f>'Export-Analytical-Pattern'!BV19</f>
        <v>1.0842358604091455</v>
      </c>
      <c r="BX19" s="4">
        <f>'Export-Analytical-Pattern'!BW19</f>
        <v>1.1764705882352942</v>
      </c>
      <c r="BY19" s="4" t="str">
        <f>'Export-Analytical-Pattern'!BX19</f>
        <v/>
      </c>
      <c r="BZ19" s="4">
        <f>'Export-Analytical-Pattern'!BY19</f>
        <v>1.1047672884869042</v>
      </c>
      <c r="CA19" s="4">
        <f>'Export-Analytical-Pattern'!BZ19</f>
        <v>1.4210380238689981</v>
      </c>
      <c r="CB19" s="4">
        <f>'Export-Analytical-Pattern'!CA19</f>
        <v>0.90371511326156473</v>
      </c>
    </row>
    <row r="20" spans="1:80" x14ac:dyDescent="0.35">
      <c r="A20">
        <v>2004</v>
      </c>
      <c r="B20" t="s">
        <v>0</v>
      </c>
      <c r="C20" s="4">
        <f>'Export-Analytical-Pattern'!B20</f>
        <v>1.2473603906011597</v>
      </c>
      <c r="D20" s="4">
        <f>'Export-Analytical-Pattern'!C20</f>
        <v>0.85552115583075339</v>
      </c>
      <c r="E20" s="4">
        <f>'Export-Analytical-Pattern'!D20</f>
        <v>1.2341307214164625</v>
      </c>
      <c r="F20" s="4">
        <f>'Export-Analytical-Pattern'!E20</f>
        <v>1.1477547078705939</v>
      </c>
      <c r="G20" s="4">
        <f>'Export-Analytical-Pattern'!F20</f>
        <v>0.91117690599555889</v>
      </c>
      <c r="H20" s="4">
        <f>'Export-Analytical-Pattern'!G20</f>
        <v>1.6959737058340181</v>
      </c>
      <c r="I20" s="4">
        <f>'Export-Analytical-Pattern'!H20</f>
        <v>1.0438667749796913</v>
      </c>
      <c r="J20" s="4">
        <f>'Export-Analytical-Pattern'!I20</f>
        <v>1.1235955056179776</v>
      </c>
      <c r="K20" s="4">
        <f>'Export-Analytical-Pattern'!J20</f>
        <v>1.0177935943060499</v>
      </c>
      <c r="L20" s="4">
        <f>'Export-Analytical-Pattern'!K20</f>
        <v>1.1716589861751152</v>
      </c>
      <c r="M20" s="4">
        <f>'Export-Analytical-Pattern'!L20</f>
        <v>0.97286012526096033</v>
      </c>
      <c r="N20" s="4">
        <f>'Export-Analytical-Pattern'!M20</f>
        <v>1.1210967250571211</v>
      </c>
      <c r="O20" s="4">
        <f>'Export-Analytical-Pattern'!N20</f>
        <v>1.1222310126582278</v>
      </c>
      <c r="P20" s="4">
        <f>'Export-Analytical-Pattern'!O20</f>
        <v>1.0714285714285714</v>
      </c>
      <c r="Q20" s="4">
        <f>'Export-Analytical-Pattern'!P20</f>
        <v>1.1414711414711414</v>
      </c>
      <c r="R20" s="4">
        <f>'Export-Analytical-Pattern'!Q20</f>
        <v>1.0769230769230769</v>
      </c>
      <c r="S20" s="4">
        <f>'Export-Analytical-Pattern'!R20</f>
        <v>1.7024128686327078</v>
      </c>
      <c r="T20" s="4">
        <f>'Export-Analytical-Pattern'!S20</f>
        <v>0.9375</v>
      </c>
      <c r="U20" s="4">
        <f>'Export-Analytical-Pattern'!T20</f>
        <v>1.0875912408759123</v>
      </c>
      <c r="V20" s="4">
        <f>'Export-Analytical-Pattern'!U20</f>
        <v>1.2321428571428572</v>
      </c>
      <c r="W20" s="4">
        <f>'Export-Analytical-Pattern'!V20</f>
        <v>1.0237346296825851</v>
      </c>
      <c r="X20" s="4">
        <f>'Export-Analytical-Pattern'!W20</f>
        <v>0.93333333333333335</v>
      </c>
      <c r="Y20" s="4">
        <f>'Export-Analytical-Pattern'!X20</f>
        <v>1.1693155784650631</v>
      </c>
      <c r="Z20" s="4">
        <f>'Export-Analytical-Pattern'!Y20</f>
        <v>1.1446280991735538</v>
      </c>
      <c r="AA20" s="4">
        <f>'Export-Analytical-Pattern'!Z20</f>
        <v>1.1166385609893199</v>
      </c>
      <c r="AB20" s="4">
        <f>'Export-Analytical-Pattern'!AA20</f>
        <v>1.2362385321100917</v>
      </c>
      <c r="AC20" s="4">
        <f>'Export-Analytical-Pattern'!AB20</f>
        <v>0.97846493649917177</v>
      </c>
      <c r="AD20" s="4">
        <f>'Export-Analytical-Pattern'!AC20</f>
        <v>1.0224929709465791</v>
      </c>
      <c r="AE20" s="4">
        <f>'Export-Analytical-Pattern'!AD20</f>
        <v>1.1196319018404908</v>
      </c>
      <c r="AF20" s="4">
        <f>'Export-Analytical-Pattern'!AE20</f>
        <v>1.00418410041841</v>
      </c>
      <c r="AG20" s="4">
        <f>'Export-Analytical-Pattern'!AF20</f>
        <v>1.6052631578947369</v>
      </c>
      <c r="AH20" s="4">
        <f>'Export-Analytical-Pattern'!AG20</f>
        <v>1.2745098039215685</v>
      </c>
      <c r="AI20" s="4">
        <f>'Export-Analytical-Pattern'!AH20</f>
        <v>1.0635470826112075</v>
      </c>
      <c r="AJ20" s="4">
        <f>'Export-Analytical-Pattern'!AI20</f>
        <v>0.90344827586206899</v>
      </c>
      <c r="AK20" s="4">
        <f>'Export-Analytical-Pattern'!AJ20</f>
        <v>0.98084291187739459</v>
      </c>
      <c r="AL20" s="4">
        <f>'Export-Analytical-Pattern'!AK20</f>
        <v>1.0145631067961165</v>
      </c>
      <c r="AM20" s="4">
        <f>'Export-Analytical-Pattern'!AL20</f>
        <v>1.1623434704830053</v>
      </c>
      <c r="AN20" s="4">
        <f>'Export-Analytical-Pattern'!AM20</f>
        <v>0.96527777777777779</v>
      </c>
      <c r="AO20" s="4">
        <f>'Export-Analytical-Pattern'!AN20</f>
        <v>0.90066225165562919</v>
      </c>
      <c r="AP20" s="4">
        <f>'Export-Analytical-Pattern'!AO20</f>
        <v>1.0591133004926108</v>
      </c>
      <c r="AQ20" s="4">
        <f>'Export-Analytical-Pattern'!AP20</f>
        <v>1.1604938271604939</v>
      </c>
      <c r="AR20" s="4">
        <f>'Export-Analytical-Pattern'!AQ20</f>
        <v>0.94401244167962672</v>
      </c>
      <c r="AS20" s="4">
        <f>'Export-Analytical-Pattern'!AR20</f>
        <v>1.0564594142995338</v>
      </c>
      <c r="AT20" s="4">
        <f>'Export-Analytical-Pattern'!AS20</f>
        <v>0.86923076923076925</v>
      </c>
      <c r="AU20" s="4">
        <f>'Export-Analytical-Pattern'!AT20</f>
        <v>1.0740740740740742</v>
      </c>
      <c r="AV20" s="4">
        <f>'Export-Analytical-Pattern'!AU20</f>
        <v>1.1897435897435897</v>
      </c>
      <c r="AW20" s="4">
        <f>'Export-Analytical-Pattern'!AV20</f>
        <v>1.025503355704698</v>
      </c>
      <c r="AX20" s="4">
        <f>'Export-Analytical-Pattern'!AW20</f>
        <v>0.93684210526315792</v>
      </c>
      <c r="AY20" s="4">
        <f>'Export-Analytical-Pattern'!AX20</f>
        <v>0.95287356321839078</v>
      </c>
      <c r="AZ20" s="4">
        <f>'Export-Analytical-Pattern'!AY20</f>
        <v>0.97088465845464722</v>
      </c>
      <c r="BA20" s="4">
        <f>'Export-Analytical-Pattern'!AZ20</f>
        <v>1.108714918759232</v>
      </c>
      <c r="BB20" s="4">
        <f>'Export-Analytical-Pattern'!BA20</f>
        <v>1</v>
      </c>
      <c r="BC20" s="4">
        <f>'Export-Analytical-Pattern'!BB20</f>
        <v>0.96152919444221352</v>
      </c>
      <c r="BD20" s="4">
        <f>'Export-Analytical-Pattern'!BC20</f>
        <v>1.2533512064343164</v>
      </c>
      <c r="BE20" s="4">
        <f>'Export-Analytical-Pattern'!BD20</f>
        <v>1.0076400679117148</v>
      </c>
      <c r="BF20" s="4">
        <f>'Export-Analytical-Pattern'!BE20</f>
        <v>0.97163120567375882</v>
      </c>
      <c r="BG20" s="4">
        <f>'Export-Analytical-Pattern'!BF20</f>
        <v>1.0986367281475542</v>
      </c>
      <c r="BH20" s="4">
        <f>'Export-Analytical-Pattern'!BG20</f>
        <v>0.84304932735426008</v>
      </c>
      <c r="BI20" s="4">
        <f>'Export-Analytical-Pattern'!BH20</f>
        <v>1.1026957637997432</v>
      </c>
      <c r="BJ20" s="4">
        <f>'Export-Analytical-Pattern'!BI20</f>
        <v>1.0006510416666667</v>
      </c>
      <c r="BK20" s="4">
        <f>'Export-Analytical-Pattern'!BJ20</f>
        <v>0.96244818336990978</v>
      </c>
      <c r="BL20" s="4">
        <f>'Export-Analytical-Pattern'!BK20</f>
        <v>0.62815884476534301</v>
      </c>
      <c r="BM20" s="4">
        <f>'Export-Analytical-Pattern'!BL20</f>
        <v>1.028251225776325</v>
      </c>
      <c r="BN20" s="4">
        <f>'Export-Analytical-Pattern'!BM20</f>
        <v>1.0206185567010309</v>
      </c>
      <c r="BO20" s="4">
        <f>'Export-Analytical-Pattern'!BN20</f>
        <v>0.83544303797468356</v>
      </c>
      <c r="BP20" s="4">
        <f>'Export-Analytical-Pattern'!BO20</f>
        <v>1</v>
      </c>
      <c r="BQ20" s="4">
        <f>'Export-Analytical-Pattern'!BP20</f>
        <v>0.8761329305135952</v>
      </c>
      <c r="BR20" s="4">
        <f>'Export-Analytical-Pattern'!BQ20</f>
        <v>0.88</v>
      </c>
      <c r="BS20" s="4">
        <f>'Export-Analytical-Pattern'!BR20</f>
        <v>1.0846473029045642</v>
      </c>
      <c r="BT20" s="4">
        <f>'Export-Analytical-Pattern'!BS20</f>
        <v>0.97255574614065177</v>
      </c>
      <c r="BU20" s="4">
        <f>'Export-Analytical-Pattern'!BT20</f>
        <v>1.0541711809317442</v>
      </c>
      <c r="BV20" s="4">
        <f>'Export-Analytical-Pattern'!BU20</f>
        <v>0.96004939347715557</v>
      </c>
      <c r="BW20" s="4">
        <f>'Export-Analytical-Pattern'!BV20</f>
        <v>0.7162412134665187</v>
      </c>
      <c r="BX20" s="4">
        <f>'Export-Analytical-Pattern'!BW20</f>
        <v>1.3625</v>
      </c>
      <c r="BY20" s="4" t="str">
        <f>'Export-Analytical-Pattern'!BX20</f>
        <v/>
      </c>
      <c r="BZ20" s="4">
        <f>'Export-Analytical-Pattern'!BY20</f>
        <v>0.96213542555005971</v>
      </c>
      <c r="CA20" s="4">
        <f>'Export-Analytical-Pattern'!BZ20</f>
        <v>1.080078125</v>
      </c>
      <c r="CB20" s="4">
        <f>'Export-Analytical-Pattern'!CA20</f>
        <v>1.0909351958205196</v>
      </c>
    </row>
    <row r="21" spans="1:80" x14ac:dyDescent="0.35">
      <c r="A21">
        <v>2005</v>
      </c>
      <c r="B21" t="s">
        <v>0</v>
      </c>
      <c r="C21" s="4">
        <f>'Export-Analytical-Pattern'!B21</f>
        <v>0.91687053527742446</v>
      </c>
      <c r="D21" s="4">
        <f>'Export-Analytical-Pattern'!C21</f>
        <v>0.98552472858866103</v>
      </c>
      <c r="E21" s="4">
        <f>'Export-Analytical-Pattern'!D21</f>
        <v>1.0470085470085471</v>
      </c>
      <c r="F21" s="4">
        <f>'Export-Analytical-Pattern'!E21</f>
        <v>1.0260832982751367</v>
      </c>
      <c r="G21" s="4">
        <f>'Export-Analytical-Pattern'!F21</f>
        <v>0.99268887083671808</v>
      </c>
      <c r="H21" s="4">
        <f>'Export-Analytical-Pattern'!G21</f>
        <v>0.71156330749354002</v>
      </c>
      <c r="I21" s="4">
        <f>'Export-Analytical-Pattern'!H21</f>
        <v>1.0031128404669261</v>
      </c>
      <c r="J21" s="4">
        <f>'Export-Analytical-Pattern'!I21</f>
        <v>1.06</v>
      </c>
      <c r="K21" s="4">
        <f>'Export-Analytical-Pattern'!J21</f>
        <v>0.85664335664335667</v>
      </c>
      <c r="L21" s="4">
        <f>'Export-Analytical-Pattern'!K21</f>
        <v>0.79252704031465093</v>
      </c>
      <c r="M21" s="4">
        <f>'Export-Analytical-Pattern'!L21</f>
        <v>0.94849785407725318</v>
      </c>
      <c r="N21" s="4">
        <f>'Export-Analytical-Pattern'!M21</f>
        <v>1.0064538043478262</v>
      </c>
      <c r="O21" s="4">
        <f>'Export-Analytical-Pattern'!N21</f>
        <v>1.0165667959111737</v>
      </c>
      <c r="P21" s="4">
        <f>'Export-Analytical-Pattern'!O21</f>
        <v>0.73333333333333328</v>
      </c>
      <c r="Q21" s="4">
        <f>'Export-Analytical-Pattern'!P21</f>
        <v>1.3065047701647876</v>
      </c>
      <c r="R21" s="4">
        <f>'Export-Analytical-Pattern'!Q21</f>
        <v>0.90816326530612246</v>
      </c>
      <c r="S21" s="4">
        <f>'Export-Analytical-Pattern'!R21</f>
        <v>0.62677165354330711</v>
      </c>
      <c r="T21" s="4">
        <f>'Export-Analytical-Pattern'!S21</f>
        <v>0.6</v>
      </c>
      <c r="U21" s="4">
        <f>'Export-Analytical-Pattern'!T21</f>
        <v>0.97507190795781395</v>
      </c>
      <c r="V21" s="4">
        <f>'Export-Analytical-Pattern'!U21</f>
        <v>1.8985507246376812</v>
      </c>
      <c r="W21" s="4">
        <f>'Export-Analytical-Pattern'!V21</f>
        <v>0.93910614525139668</v>
      </c>
      <c r="X21" s="4">
        <f>'Export-Analytical-Pattern'!W21</f>
        <v>1.1976190476190476</v>
      </c>
      <c r="Y21" s="4">
        <f>'Export-Analytical-Pattern'!X21</f>
        <v>1.4575399497948938</v>
      </c>
      <c r="Z21" s="4">
        <f>'Export-Analytical-Pattern'!Y21</f>
        <v>1.0072202166064983</v>
      </c>
      <c r="AA21" s="4">
        <f>'Export-Analytical-Pattern'!Z21</f>
        <v>1.4921553821629332</v>
      </c>
      <c r="AB21" s="4">
        <f>'Export-Analytical-Pattern'!AA21</f>
        <v>1.6248608534322819</v>
      </c>
      <c r="AC21" s="4">
        <f>'Export-Analytical-Pattern'!AB21</f>
        <v>1.2773702031602709</v>
      </c>
      <c r="AD21" s="4">
        <f>'Export-Analytical-Pattern'!AC21</f>
        <v>1.4121600977696303</v>
      </c>
      <c r="AE21" s="4">
        <f>'Export-Analytical-Pattern'!AD21</f>
        <v>0.80273972602739729</v>
      </c>
      <c r="AF21" s="4">
        <f>'Export-Analytical-Pattern'!AE21</f>
        <v>0.85</v>
      </c>
      <c r="AG21" s="4">
        <f>'Export-Analytical-Pattern'!AF21</f>
        <v>0.91803278688524592</v>
      </c>
      <c r="AH21" s="4">
        <f>'Export-Analytical-Pattern'!AG21</f>
        <v>0.55384615384615388</v>
      </c>
      <c r="AI21" s="4">
        <f>'Export-Analytical-Pattern'!AH21</f>
        <v>1.1698352344740177</v>
      </c>
      <c r="AJ21" s="4">
        <f>'Export-Analytical-Pattern'!AI21</f>
        <v>1.0229007633587786</v>
      </c>
      <c r="AK21" s="4">
        <f>'Export-Analytical-Pattern'!AJ21</f>
        <v>1.056640625</v>
      </c>
      <c r="AL21" s="4">
        <f>'Export-Analytical-Pattern'!AK21</f>
        <v>0.99681020733652315</v>
      </c>
      <c r="AM21" s="4">
        <f>'Export-Analytical-Pattern'!AL21</f>
        <v>1.2424009234320892</v>
      </c>
      <c r="AN21" s="4">
        <f>'Export-Analytical-Pattern'!AM21</f>
        <v>1.1079136690647482</v>
      </c>
      <c r="AO21" s="4">
        <f>'Export-Analytical-Pattern'!AN21</f>
        <v>1.3823529411764706</v>
      </c>
      <c r="AP21" s="4">
        <f>'Export-Analytical-Pattern'!AO21</f>
        <v>1.441860465116279</v>
      </c>
      <c r="AQ21" s="4">
        <f>'Export-Analytical-Pattern'!AP21</f>
        <v>1.124113475177305</v>
      </c>
      <c r="AR21" s="4">
        <f>'Export-Analytical-Pattern'!AQ21</f>
        <v>1.0774299835255354</v>
      </c>
      <c r="AS21" s="4">
        <f>'Export-Analytical-Pattern'!AR21</f>
        <v>1.076916673603596</v>
      </c>
      <c r="AT21" s="4">
        <f>'Export-Analytical-Pattern'!AS21</f>
        <v>0.88053097345132747</v>
      </c>
      <c r="AU21" s="4">
        <f>'Export-Analytical-Pattern'!AT21</f>
        <v>1.1586206896551725</v>
      </c>
      <c r="AV21" s="4">
        <f>'Export-Analytical-Pattern'!AU21</f>
        <v>1.0172413793103448</v>
      </c>
      <c r="AW21" s="4">
        <f>'Export-Analytical-Pattern'!AV21</f>
        <v>0.91753926701570676</v>
      </c>
      <c r="AX21" s="4">
        <f>'Export-Analytical-Pattern'!AW21</f>
        <v>0.9662921348314607</v>
      </c>
      <c r="AY21" s="4">
        <f>'Export-Analytical-Pattern'!AX21</f>
        <v>1.0349819059107359</v>
      </c>
      <c r="AZ21" s="4">
        <f>'Export-Analytical-Pattern'!AY21</f>
        <v>0.86043829296424457</v>
      </c>
      <c r="BA21" s="4">
        <f>'Export-Analytical-Pattern'!AZ21</f>
        <v>1.1377564614974687</v>
      </c>
      <c r="BB21" s="4">
        <f>'Export-Analytical-Pattern'!BA21</f>
        <v>1.1128404669260701</v>
      </c>
      <c r="BC21" s="4">
        <f>'Export-Analytical-Pattern'!BB21</f>
        <v>1.097978616772469</v>
      </c>
      <c r="BD21" s="4">
        <f>'Export-Analytical-Pattern'!BC21</f>
        <v>1.1967914438502674</v>
      </c>
      <c r="BE21" s="4">
        <f>'Export-Analytical-Pattern'!BD21</f>
        <v>1.1996630160067396</v>
      </c>
      <c r="BF21" s="4">
        <f>'Export-Analytical-Pattern'!BE21</f>
        <v>1.3357664233576643</v>
      </c>
      <c r="BG21" s="4">
        <f>'Export-Analytical-Pattern'!BF21</f>
        <v>1.0905109489051095</v>
      </c>
      <c r="BH21" s="4">
        <f>'Export-Analytical-Pattern'!BG21</f>
        <v>1.0771276595744681</v>
      </c>
      <c r="BI21" s="4">
        <f>'Export-Analytical-Pattern'!BH21</f>
        <v>0.92433061699650754</v>
      </c>
      <c r="BJ21" s="4">
        <f>'Export-Analytical-Pattern'!BI21</f>
        <v>0.99089134677944046</v>
      </c>
      <c r="BK21" s="4">
        <f>'Export-Analytical-Pattern'!BJ21</f>
        <v>1.0861413731948315</v>
      </c>
      <c r="BL21" s="4">
        <f>'Export-Analytical-Pattern'!BK21</f>
        <v>1.2666666666666666</v>
      </c>
      <c r="BM21" s="4">
        <f>'Export-Analytical-Pattern'!BL21</f>
        <v>1.0081743869209809</v>
      </c>
      <c r="BN21" s="4">
        <f>'Export-Analytical-Pattern'!BM21</f>
        <v>1.1717171717171717</v>
      </c>
      <c r="BO21" s="4">
        <f>'Export-Analytical-Pattern'!BN21</f>
        <v>0.99242424242424243</v>
      </c>
      <c r="BP21" s="4">
        <f>'Export-Analytical-Pattern'!BO21</f>
        <v>1.1428571428571428</v>
      </c>
      <c r="BQ21" s="4">
        <f>'Export-Analytical-Pattern'!BP21</f>
        <v>0.93448275862068964</v>
      </c>
      <c r="BR21" s="4">
        <f>'Export-Analytical-Pattern'!BQ21</f>
        <v>1</v>
      </c>
      <c r="BS21" s="4">
        <f>'Export-Analytical-Pattern'!BR21</f>
        <v>1.1476664116296864</v>
      </c>
      <c r="BT21" s="4">
        <f>'Export-Analytical-Pattern'!BS21</f>
        <v>0.59611992945326275</v>
      </c>
      <c r="BU21" s="4">
        <f>'Export-Analytical-Pattern'!BT21</f>
        <v>1.0385405960945528</v>
      </c>
      <c r="BV21" s="4">
        <f>'Export-Analytical-Pattern'!BU21</f>
        <v>1.0895815994552471</v>
      </c>
      <c r="BW21" s="4">
        <f>'Export-Analytical-Pattern'!BV21</f>
        <v>1.0418388429752066</v>
      </c>
      <c r="BX21" s="4">
        <f>'Export-Analytical-Pattern'!BW21</f>
        <v>1.036697247706422</v>
      </c>
      <c r="BY21" s="4" t="str">
        <f>'Export-Analytical-Pattern'!BX21</f>
        <v/>
      </c>
      <c r="BZ21" s="4">
        <f>'Export-Analytical-Pattern'!BY21</f>
        <v>1.0322637830171955</v>
      </c>
      <c r="CA21" s="4">
        <f>'Export-Analytical-Pattern'!BZ21</f>
        <v>1.1665461121157323</v>
      </c>
      <c r="CB21" s="4">
        <f>'Export-Analytical-Pattern'!CA21</f>
        <v>1.1809158296044084</v>
      </c>
    </row>
    <row r="22" spans="1:80" x14ac:dyDescent="0.35">
      <c r="A22">
        <v>2006</v>
      </c>
      <c r="B22" t="s">
        <v>0</v>
      </c>
      <c r="C22" s="4">
        <f>'Export-Analytical-Pattern'!B22</f>
        <v>1.0708148780617963</v>
      </c>
      <c r="D22" s="4">
        <f>'Export-Analytical-Pattern'!C22</f>
        <v>1.0783353733170136</v>
      </c>
      <c r="E22" s="4">
        <f>'Export-Analytical-Pattern'!D22</f>
        <v>1.0326530612244897</v>
      </c>
      <c r="F22" s="4">
        <f>'Export-Analytical-Pattern'!E22</f>
        <v>0.99384993849938497</v>
      </c>
      <c r="G22" s="4">
        <f>'Export-Analytical-Pattern'!F22</f>
        <v>1</v>
      </c>
      <c r="H22" s="4">
        <f>'Export-Analytical-Pattern'!G22</f>
        <v>1.1786200635497051</v>
      </c>
      <c r="I22" s="4">
        <f>'Export-Analytical-Pattern'!H22</f>
        <v>1.1272304111714508</v>
      </c>
      <c r="J22" s="4">
        <f>'Export-Analytical-Pattern'!I22</f>
        <v>1.3113207547169812</v>
      </c>
      <c r="K22" s="4">
        <f>'Export-Analytical-Pattern'!J22</f>
        <v>0.88571428571428568</v>
      </c>
      <c r="L22" s="4">
        <f>'Export-Analytical-Pattern'!K22</f>
        <v>1.0843672456575681</v>
      </c>
      <c r="M22" s="4">
        <f>'Export-Analytical-Pattern'!L22</f>
        <v>0.99321266968325794</v>
      </c>
      <c r="N22" s="4">
        <f>'Export-Analytical-Pattern'!M22</f>
        <v>1.0155248059399258</v>
      </c>
      <c r="O22" s="4">
        <f>'Export-Analytical-Pattern'!N22</f>
        <v>1.0027739251040222</v>
      </c>
      <c r="P22" s="4">
        <f>'Export-Analytical-Pattern'!O22</f>
        <v>1.5064935064935066</v>
      </c>
      <c r="Q22" s="4">
        <f>'Export-Analytical-Pattern'!P22</f>
        <v>1.3008497079129049</v>
      </c>
      <c r="R22" s="4">
        <f>'Export-Analytical-Pattern'!Q22</f>
        <v>1.0609951845906902</v>
      </c>
      <c r="S22" s="4">
        <f>'Export-Analytical-Pattern'!R22</f>
        <v>0.91959798994974873</v>
      </c>
      <c r="T22" s="4">
        <f>'Export-Analytical-Pattern'!S22</f>
        <v>0</v>
      </c>
      <c r="U22" s="4">
        <f>'Export-Analytical-Pattern'!T22</f>
        <v>1.1238938053097345</v>
      </c>
      <c r="V22" s="4">
        <f>'Export-Analytical-Pattern'!U22</f>
        <v>1.2061068702290076</v>
      </c>
      <c r="W22" s="4">
        <f>'Export-Analytical-Pattern'!V22</f>
        <v>1.0157644259369423</v>
      </c>
      <c r="X22" s="4">
        <f>'Export-Analytical-Pattern'!W22</f>
        <v>1.0775347912524851</v>
      </c>
      <c r="Y22" s="4">
        <f>'Export-Analytical-Pattern'!X22</f>
        <v>1.3720910694782829</v>
      </c>
      <c r="Z22" s="4">
        <f>'Export-Analytical-Pattern'!Y22</f>
        <v>0.8530465949820788</v>
      </c>
      <c r="AA22" s="4">
        <f>'Export-Analytical-Pattern'!Z22</f>
        <v>1.1059038515603037</v>
      </c>
      <c r="AB22" s="4">
        <f>'Export-Analytical-Pattern'!AA22</f>
        <v>1.0667732358986071</v>
      </c>
      <c r="AC22" s="4">
        <f>'Export-Analytical-Pattern'!AB22</f>
        <v>1.0837199028053899</v>
      </c>
      <c r="AD22" s="4">
        <f>'Export-Analytical-Pattern'!AC22</f>
        <v>1.3340545218520121</v>
      </c>
      <c r="AE22" s="4">
        <f>'Export-Analytical-Pattern'!AD22</f>
        <v>0.98293515358361772</v>
      </c>
      <c r="AF22" s="4">
        <f>'Export-Analytical-Pattern'!AE22</f>
        <v>1.0098039215686274</v>
      </c>
      <c r="AG22" s="4">
        <f>'Export-Analytical-Pattern'!AF22</f>
        <v>1.1607142857142858</v>
      </c>
      <c r="AH22" s="4">
        <f>'Export-Analytical-Pattern'!AG22</f>
        <v>0.3611111111111111</v>
      </c>
      <c r="AI22" s="4">
        <f>'Export-Analytical-Pattern'!AH22</f>
        <v>1.0688747871846462</v>
      </c>
      <c r="AJ22" s="4">
        <f>'Export-Analytical-Pattern'!AI22</f>
        <v>1.1716417910447761</v>
      </c>
      <c r="AK22" s="4">
        <f>'Export-Analytical-Pattern'!AJ22</f>
        <v>1.1977818853974123</v>
      </c>
      <c r="AL22" s="4">
        <f>'Export-Analytical-Pattern'!AK22</f>
        <v>1.0256000000000001</v>
      </c>
      <c r="AM22" s="4">
        <f>'Export-Analytical-Pattern'!AL22</f>
        <v>1.0684422421802415</v>
      </c>
      <c r="AN22" s="4">
        <f>'Export-Analytical-Pattern'!AM22</f>
        <v>1.0497835497835497</v>
      </c>
      <c r="AO22" s="4">
        <f>'Export-Analytical-Pattern'!AN22</f>
        <v>0.78723404255319152</v>
      </c>
      <c r="AP22" s="4">
        <f>'Export-Analytical-Pattern'!AO22</f>
        <v>0.86774193548387102</v>
      </c>
      <c r="AQ22" s="4">
        <f>'Export-Analytical-Pattern'!AP22</f>
        <v>1.113564668769716</v>
      </c>
      <c r="AR22" s="4">
        <f>'Export-Analytical-Pattern'!AQ22</f>
        <v>1.1513761467889909</v>
      </c>
      <c r="AS22" s="4">
        <f>'Export-Analytical-Pattern'!AR22</f>
        <v>1.3362448790291412</v>
      </c>
      <c r="AT22" s="4">
        <f>'Export-Analytical-Pattern'!AS22</f>
        <v>1.0527638190954773</v>
      </c>
      <c r="AU22" s="4">
        <f>'Export-Analytical-Pattern'!AT22</f>
        <v>1.0833333333333333</v>
      </c>
      <c r="AV22" s="4">
        <f>'Export-Analytical-Pattern'!AU22</f>
        <v>0.85593220338983056</v>
      </c>
      <c r="AW22" s="4">
        <f>'Export-Analytical-Pattern'!AV22</f>
        <v>1.028530670470756</v>
      </c>
      <c r="AX22" s="4">
        <f>'Export-Analytical-Pattern'!AW22</f>
        <v>0.96279069767441861</v>
      </c>
      <c r="AY22" s="4">
        <f>'Export-Analytical-Pattern'!AX22</f>
        <v>1.0442890442890442</v>
      </c>
      <c r="AZ22" s="4">
        <f>'Export-Analytical-Pattern'!AY22</f>
        <v>1.4235924932975872</v>
      </c>
      <c r="BA22" s="4">
        <f>'Export-Analytical-Pattern'!AZ22</f>
        <v>1.453512880562061</v>
      </c>
      <c r="BB22" s="4">
        <f>'Export-Analytical-Pattern'!BA22</f>
        <v>1.1398601398601398</v>
      </c>
      <c r="BC22" s="4">
        <f>'Export-Analytical-Pattern'!BB22</f>
        <v>0.98881704069988585</v>
      </c>
      <c r="BD22" s="4">
        <f>'Export-Analytical-Pattern'!BC22</f>
        <v>1.1546023235031277</v>
      </c>
      <c r="BE22" s="4">
        <f>'Export-Analytical-Pattern'!BD22</f>
        <v>1.0105337078651686</v>
      </c>
      <c r="BF22" s="4">
        <f>'Export-Analytical-Pattern'!BE22</f>
        <v>0.96721311475409832</v>
      </c>
      <c r="BG22" s="4">
        <f>'Export-Analytical-Pattern'!BF22</f>
        <v>1.0769745649263722</v>
      </c>
      <c r="BH22" s="4">
        <f>'Export-Analytical-Pattern'!BG22</f>
        <v>1.0386831275720165</v>
      </c>
      <c r="BI22" s="4">
        <f>'Export-Analytical-Pattern'!BH22</f>
        <v>0.96221662468513858</v>
      </c>
      <c r="BJ22" s="4">
        <f>'Export-Analytical-Pattern'!BI22</f>
        <v>1.0755088640840447</v>
      </c>
      <c r="BK22" s="4">
        <f>'Export-Analytical-Pattern'!BJ22</f>
        <v>0.8947982271985071</v>
      </c>
      <c r="BL22" s="4">
        <f>'Export-Analytical-Pattern'!BK22</f>
        <v>0.89292196007259528</v>
      </c>
      <c r="BM22" s="4">
        <f>'Export-Analytical-Pattern'!BL22</f>
        <v>1.0817567567567568</v>
      </c>
      <c r="BN22" s="4">
        <f>'Export-Analytical-Pattern'!BM22</f>
        <v>0.93103448275862066</v>
      </c>
      <c r="BO22" s="4">
        <f>'Export-Analytical-Pattern'!BN22</f>
        <v>1.0763358778625953</v>
      </c>
      <c r="BP22" s="4">
        <f>'Export-Analytical-Pattern'!BO22</f>
        <v>1.0416666666666667</v>
      </c>
      <c r="BQ22" s="4">
        <f>'Export-Analytical-Pattern'!BP22</f>
        <v>0.90036900369003692</v>
      </c>
      <c r="BR22" s="4">
        <f>'Export-Analytical-Pattern'!BQ22</f>
        <v>0.97727272727272729</v>
      </c>
      <c r="BS22" s="4">
        <f>'Export-Analytical-Pattern'!BR22</f>
        <v>1.1273333333333333</v>
      </c>
      <c r="BT22" s="4">
        <f>'Export-Analytical-Pattern'!BS22</f>
        <v>1.0591715976331362</v>
      </c>
      <c r="BU22" s="4">
        <f>'Export-Analytical-Pattern'!BT22</f>
        <v>1.0816427511133102</v>
      </c>
      <c r="BV22" s="4">
        <f>'Export-Analytical-Pattern'!BU22</f>
        <v>1.3799736129435456</v>
      </c>
      <c r="BW22" s="4">
        <f>'Export-Analytical-Pattern'!BV22</f>
        <v>1.3366385721368368</v>
      </c>
      <c r="BX22" s="4">
        <f>'Export-Analytical-Pattern'!BW22</f>
        <v>1.336283185840708</v>
      </c>
      <c r="BY22" s="4" t="str">
        <f>'Export-Analytical-Pattern'!BX22</f>
        <v/>
      </c>
      <c r="BZ22" s="4">
        <f>'Export-Analytical-Pattern'!BY22</f>
        <v>1.571870170015456</v>
      </c>
      <c r="CA22" s="4">
        <f>'Export-Analytical-Pattern'!BZ22</f>
        <v>1.2198108820337932</v>
      </c>
      <c r="CB22" s="4">
        <f>'Export-Analytical-Pattern'!CA22</f>
        <v>1.1774014955421339</v>
      </c>
    </row>
    <row r="23" spans="1:80" x14ac:dyDescent="0.35">
      <c r="A23">
        <v>2007</v>
      </c>
      <c r="B23" t="s">
        <v>0</v>
      </c>
      <c r="C23" s="4">
        <f>'Export-Analytical-Pattern'!B23</f>
        <v>0.8685836738762085</v>
      </c>
      <c r="D23" s="4">
        <f>'Export-Analytical-Pattern'!C23</f>
        <v>1.0533484676503972</v>
      </c>
      <c r="E23" s="4">
        <f>'Export-Analytical-Pattern'!D23</f>
        <v>0.93506493506493504</v>
      </c>
      <c r="F23" s="4">
        <f>'Export-Analytical-Pattern'!E23</f>
        <v>1.0045379537953796</v>
      </c>
      <c r="G23" s="4">
        <f>'Export-Analytical-Pattern'!F23</f>
        <v>0.90834697217675942</v>
      </c>
      <c r="H23" s="4">
        <f>'Export-Analytical-Pattern'!G23</f>
        <v>0.64740997496630082</v>
      </c>
      <c r="I23" s="4">
        <f>'Export-Analytical-Pattern'!H23</f>
        <v>0.88437715072264278</v>
      </c>
      <c r="J23" s="4">
        <f>'Export-Analytical-Pattern'!I23</f>
        <v>0.80215827338129497</v>
      </c>
      <c r="K23" s="4">
        <f>'Export-Analytical-Pattern'!J23</f>
        <v>1.1797235023041475</v>
      </c>
      <c r="L23" s="4">
        <f>'Export-Analytical-Pattern'!K23</f>
        <v>0.87070938215102978</v>
      </c>
      <c r="M23" s="4">
        <f>'Export-Analytical-Pattern'!L23</f>
        <v>1.0113895216400912</v>
      </c>
      <c r="N23" s="4">
        <f>'Export-Analytical-Pattern'!M23</f>
        <v>1.0790960451977401</v>
      </c>
      <c r="O23" s="4">
        <f>'Export-Analytical-Pattern'!N23</f>
        <v>1.072268326417704</v>
      </c>
      <c r="P23" s="4">
        <f>'Export-Analytical-Pattern'!O23</f>
        <v>1.2672413793103448</v>
      </c>
      <c r="Q23" s="4">
        <f>'Export-Analytical-Pattern'!P23</f>
        <v>1.073178199632578</v>
      </c>
      <c r="R23" s="4">
        <f>'Export-Analytical-Pattern'!Q23</f>
        <v>1.1104387291981845</v>
      </c>
      <c r="S23" s="4">
        <f>'Export-Analytical-Pattern'!R23</f>
        <v>0.4098360655737705</v>
      </c>
      <c r="T23" s="4" t="str">
        <f>'Export-Analytical-Pattern'!S23</f>
        <v/>
      </c>
      <c r="U23" s="4">
        <f>'Export-Analytical-Pattern'!T23</f>
        <v>1.0971128608923884</v>
      </c>
      <c r="V23" s="4">
        <f>'Export-Analytical-Pattern'!U23</f>
        <v>1.4367088607594938</v>
      </c>
      <c r="W23" s="4">
        <f>'Export-Analytical-Pattern'!V23</f>
        <v>0.97774524158125919</v>
      </c>
      <c r="X23" s="4">
        <f>'Export-Analytical-Pattern'!W23</f>
        <v>1.0018450184501846</v>
      </c>
      <c r="Y23" s="4">
        <f>'Export-Analytical-Pattern'!X23</f>
        <v>1.090068577026696</v>
      </c>
      <c r="Z23" s="4">
        <f>'Export-Analytical-Pattern'!Y23</f>
        <v>0.8529411764705882</v>
      </c>
      <c r="AA23" s="4">
        <f>'Export-Analytical-Pattern'!Z23</f>
        <v>0.97282456720136257</v>
      </c>
      <c r="AB23" s="4">
        <f>'Export-Analytical-Pattern'!AA23</f>
        <v>0.89373635312754207</v>
      </c>
      <c r="AC23" s="4">
        <f>'Export-Analytical-Pattern'!AB23</f>
        <v>1.1425805136567468</v>
      </c>
      <c r="AD23" s="4">
        <f>'Export-Analytical-Pattern'!AC23</f>
        <v>1.001946156341226</v>
      </c>
      <c r="AE23" s="4">
        <f>'Export-Analytical-Pattern'!AD23</f>
        <v>1.2604166666666667</v>
      </c>
      <c r="AF23" s="4">
        <f>'Export-Analytical-Pattern'!AE23</f>
        <v>1.3689320388349515</v>
      </c>
      <c r="AG23" s="4">
        <f>'Export-Analytical-Pattern'!AF23</f>
        <v>1.0461538461538462</v>
      </c>
      <c r="AH23" s="4">
        <f>'Export-Analytical-Pattern'!AG23</f>
        <v>1</v>
      </c>
      <c r="AI23" s="4">
        <f>'Export-Analytical-Pattern'!AH23</f>
        <v>1.1442224152910512</v>
      </c>
      <c r="AJ23" s="4">
        <f>'Export-Analytical-Pattern'!AI23</f>
        <v>1.0191082802547771</v>
      </c>
      <c r="AK23" s="4">
        <f>'Export-Analytical-Pattern'!AJ23</f>
        <v>1.2561728395061729</v>
      </c>
      <c r="AL23" s="4">
        <f>'Export-Analytical-Pattern'!AK23</f>
        <v>0.96099843993759748</v>
      </c>
      <c r="AM23" s="4">
        <f>'Export-Analytical-Pattern'!AL23</f>
        <v>1.1443478260869566</v>
      </c>
      <c r="AN23" s="4">
        <f>'Export-Analytical-Pattern'!AM23</f>
        <v>1.0948453608247424</v>
      </c>
      <c r="AO23" s="4">
        <f>'Export-Analytical-Pattern'!AN23</f>
        <v>1.75</v>
      </c>
      <c r="AP23" s="4">
        <f>'Export-Analytical-Pattern'!AO23</f>
        <v>1.3866171003717471</v>
      </c>
      <c r="AQ23" s="4">
        <f>'Export-Analytical-Pattern'!AP23</f>
        <v>0.98866855524079322</v>
      </c>
      <c r="AR23" s="4">
        <f>'Export-Analytical-Pattern'!AQ23</f>
        <v>1.1261620185922976</v>
      </c>
      <c r="AS23" s="4">
        <f>'Export-Analytical-Pattern'!AR23</f>
        <v>1.0747960895470585</v>
      </c>
      <c r="AT23" s="4">
        <f>'Export-Analytical-Pattern'!AS23</f>
        <v>0.90930787589498807</v>
      </c>
      <c r="AU23" s="4">
        <f>'Export-Analytical-Pattern'!AT23</f>
        <v>1.3351648351648351</v>
      </c>
      <c r="AV23" s="4">
        <f>'Export-Analytical-Pattern'!AU23</f>
        <v>0.82673267326732669</v>
      </c>
      <c r="AW23" s="4">
        <f>'Export-Analytical-Pattern'!AV23</f>
        <v>0.98335644937586686</v>
      </c>
      <c r="AX23" s="4">
        <f>'Export-Analytical-Pattern'!AW23</f>
        <v>0.99033816425120769</v>
      </c>
      <c r="AY23" s="4">
        <f>'Export-Analytical-Pattern'!AX23</f>
        <v>0.8571428571428571</v>
      </c>
      <c r="AZ23" s="4">
        <f>'Export-Analytical-Pattern'!AY23</f>
        <v>1.1327683615819208</v>
      </c>
      <c r="BA23" s="4">
        <f>'Export-Analytical-Pattern'!AZ23</f>
        <v>1.0990091033593814</v>
      </c>
      <c r="BB23" s="4">
        <f>'Export-Analytical-Pattern'!BA23</f>
        <v>1.0797546012269938</v>
      </c>
      <c r="BC23" s="4">
        <f>'Export-Analytical-Pattern'!BB23</f>
        <v>1.0593168179719956</v>
      </c>
      <c r="BD23" s="4">
        <f>'Export-Analytical-Pattern'!BC23</f>
        <v>0.90479876160990713</v>
      </c>
      <c r="BE23" s="4">
        <f>'Export-Analytical-Pattern'!BD23</f>
        <v>1.1952744961779014</v>
      </c>
      <c r="BF23" s="4">
        <f>'Export-Analytical-Pattern'!BE23</f>
        <v>1.152542372881356</v>
      </c>
      <c r="BG23" s="4">
        <f>'Export-Analytical-Pattern'!BF23</f>
        <v>1.0348042262274704</v>
      </c>
      <c r="BH23" s="4">
        <f>'Export-Analytical-Pattern'!BG23</f>
        <v>0.91521394611727414</v>
      </c>
      <c r="BI23" s="4">
        <f>'Export-Analytical-Pattern'!BH23</f>
        <v>1.1505235602094241</v>
      </c>
      <c r="BJ23" s="4">
        <f>'Export-Analytical-Pattern'!BI23</f>
        <v>1.1275946275946276</v>
      </c>
      <c r="BK23" s="4">
        <f>'Export-Analytical-Pattern'!BJ23</f>
        <v>1.0675182481751824</v>
      </c>
      <c r="BL23" s="4">
        <f>'Export-Analytical-Pattern'!BK23</f>
        <v>1.0528455284552845</v>
      </c>
      <c r="BM23" s="4">
        <f>'Export-Analytical-Pattern'!BL23</f>
        <v>1.0541328336456381</v>
      </c>
      <c r="BN23" s="4">
        <f>'Export-Analytical-Pattern'!BM23</f>
        <v>1.2685185185185186</v>
      </c>
      <c r="BO23" s="4">
        <f>'Export-Analytical-Pattern'!BN23</f>
        <v>0.78014184397163122</v>
      </c>
      <c r="BP23" s="4">
        <f>'Export-Analytical-Pattern'!BO23</f>
        <v>1.2</v>
      </c>
      <c r="BQ23" s="4">
        <f>'Export-Analytical-Pattern'!BP23</f>
        <v>0.98770491803278693</v>
      </c>
      <c r="BR23" s="4">
        <f>'Export-Analytical-Pattern'!BQ23</f>
        <v>1.0465116279069768</v>
      </c>
      <c r="BS23" s="4">
        <f>'Export-Analytical-Pattern'!BR23</f>
        <v>1.070963926670609</v>
      </c>
      <c r="BT23" s="4">
        <f>'Export-Analytical-Pattern'!BS23</f>
        <v>0.8966480446927374</v>
      </c>
      <c r="BU23" s="4">
        <f>'Export-Analytical-Pattern'!BT23</f>
        <v>1.0823421774931381</v>
      </c>
      <c r="BV23" s="4">
        <f>'Export-Analytical-Pattern'!BU23</f>
        <v>1.0923363357318976</v>
      </c>
      <c r="BW23" s="4">
        <f>'Export-Analytical-Pattern'!BV23</f>
        <v>0.50074183976261133</v>
      </c>
      <c r="BX23" s="4">
        <f>'Export-Analytical-Pattern'!BW23</f>
        <v>1.3841059602649006</v>
      </c>
      <c r="BY23" s="4" t="str">
        <f>'Export-Analytical-Pattern'!BX23</f>
        <v/>
      </c>
      <c r="BZ23" s="4">
        <f>'Export-Analytical-Pattern'!BY23</f>
        <v>1.2412323828253031</v>
      </c>
      <c r="CA23" s="4">
        <f>'Export-Analytical-Pattern'!BZ23</f>
        <v>1.1170415554708348</v>
      </c>
      <c r="CB23" s="4">
        <f>'Export-Analytical-Pattern'!CA23</f>
        <v>1.028292611433073</v>
      </c>
    </row>
    <row r="24" spans="1:80" x14ac:dyDescent="0.35">
      <c r="A24">
        <v>2008</v>
      </c>
      <c r="B24" t="s">
        <v>0</v>
      </c>
      <c r="C24" s="4">
        <f>'Export-Analytical-Pattern'!B24</f>
        <v>1.2515347983246314</v>
      </c>
      <c r="D24" s="4">
        <f>'Export-Analytical-Pattern'!C24</f>
        <v>1.2058189655172413</v>
      </c>
      <c r="E24" s="4">
        <f>'Export-Analytical-Pattern'!D24</f>
        <v>1.0865036231884058</v>
      </c>
      <c r="F24" s="4">
        <f>'Export-Analytical-Pattern'!E24</f>
        <v>1.0903490759753593</v>
      </c>
      <c r="G24" s="4">
        <f>'Export-Analytical-Pattern'!F24</f>
        <v>0.99639639639639643</v>
      </c>
      <c r="H24" s="4">
        <f>'Export-Analytical-Pattern'!G24</f>
        <v>1.8138013087447948</v>
      </c>
      <c r="I24" s="4">
        <f>'Export-Analytical-Pattern'!H24</f>
        <v>1.0949416342412452</v>
      </c>
      <c r="J24" s="4">
        <f>'Export-Analytical-Pattern'!I24</f>
        <v>1.0717488789237668</v>
      </c>
      <c r="K24" s="4">
        <f>'Export-Analytical-Pattern'!J24</f>
        <v>1.05078125</v>
      </c>
      <c r="L24" s="4">
        <f>'Export-Analytical-Pattern'!K24</f>
        <v>1.4704336399474376</v>
      </c>
      <c r="M24" s="4">
        <f>'Export-Analytical-Pattern'!L24</f>
        <v>1.367117117117117</v>
      </c>
      <c r="N24" s="4">
        <f>'Export-Analytical-Pattern'!M24</f>
        <v>0.854635047736372</v>
      </c>
      <c r="O24" s="4">
        <f>'Export-Analytical-Pattern'!N24</f>
        <v>0.85424056755885203</v>
      </c>
      <c r="P24" s="4">
        <f>'Export-Analytical-Pattern'!O24</f>
        <v>0.85034013605442171</v>
      </c>
      <c r="Q24" s="4">
        <f>'Export-Analytical-Pattern'!P24</f>
        <v>1.3375891583452211</v>
      </c>
      <c r="R24" s="4">
        <f>'Export-Analytical-Pattern'!Q24</f>
        <v>0.98092643051771122</v>
      </c>
      <c r="S24" s="4">
        <f>'Export-Analytical-Pattern'!R24</f>
        <v>2.6333333333333333</v>
      </c>
      <c r="T24" s="4">
        <f>'Export-Analytical-Pattern'!S24</f>
        <v>3.6666666666666665</v>
      </c>
      <c r="U24" s="4">
        <f>'Export-Analytical-Pattern'!T24</f>
        <v>1.0956937799043063</v>
      </c>
      <c r="V24" s="4">
        <f>'Export-Analytical-Pattern'!U24</f>
        <v>1.2863436123348018</v>
      </c>
      <c r="W24" s="4">
        <f>'Export-Analytical-Pattern'!V24</f>
        <v>0.83348307876609762</v>
      </c>
      <c r="X24" s="4">
        <f>'Export-Analytical-Pattern'!W24</f>
        <v>0.73664825046040516</v>
      </c>
      <c r="Y24" s="4">
        <f>'Export-Analytical-Pattern'!X24</f>
        <v>1.4055215413132618</v>
      </c>
      <c r="Z24" s="4">
        <f>'Export-Analytical-Pattern'!Y24</f>
        <v>1.1970443349753694</v>
      </c>
      <c r="AA24" s="4">
        <f>'Export-Analytical-Pattern'!Z24</f>
        <v>1.8580798578446744</v>
      </c>
      <c r="AB24" s="4">
        <f>'Export-Analytical-Pattern'!AA24</f>
        <v>2.2451736526946107</v>
      </c>
      <c r="AC24" s="4">
        <f>'Export-Analytical-Pattern'!AB24</f>
        <v>1.2316474890732316</v>
      </c>
      <c r="AD24" s="4">
        <f>'Export-Analytical-Pattern'!AC24</f>
        <v>1.6885723535124635</v>
      </c>
      <c r="AE24" s="4">
        <f>'Export-Analytical-Pattern'!AD24</f>
        <v>1.5757575757575757</v>
      </c>
      <c r="AF24" s="4">
        <f>'Export-Analytical-Pattern'!AE24</f>
        <v>1.3900709219858156</v>
      </c>
      <c r="AG24" s="4">
        <f>'Export-Analytical-Pattern'!AF24</f>
        <v>2.4558823529411766</v>
      </c>
      <c r="AH24" s="4">
        <f>'Export-Analytical-Pattern'!AG24</f>
        <v>1</v>
      </c>
      <c r="AI24" s="4">
        <f>'Export-Analytical-Pattern'!AH24</f>
        <v>1.0713743356112377</v>
      </c>
      <c r="AJ24" s="4">
        <f>'Export-Analytical-Pattern'!AI24</f>
        <v>1.15625</v>
      </c>
      <c r="AK24" s="4">
        <f>'Export-Analytical-Pattern'!AJ24</f>
        <v>0.94348894348894352</v>
      </c>
      <c r="AL24" s="4">
        <f>'Export-Analytical-Pattern'!AK24</f>
        <v>0.94805194805194803</v>
      </c>
      <c r="AM24" s="4">
        <f>'Export-Analytical-Pattern'!AL24</f>
        <v>1.008611955420466</v>
      </c>
      <c r="AN24" s="4">
        <f>'Export-Analytical-Pattern'!AM24</f>
        <v>1.1167608286252355</v>
      </c>
      <c r="AO24" s="4">
        <f>'Export-Analytical-Pattern'!AN24</f>
        <v>2.5057915057915059</v>
      </c>
      <c r="AP24" s="4">
        <f>'Export-Analytical-Pattern'!AO24</f>
        <v>0.88739946380697055</v>
      </c>
      <c r="AQ24" s="4">
        <f>'Export-Analytical-Pattern'!AP24</f>
        <v>1.0372492836676217</v>
      </c>
      <c r="AR24" s="4">
        <f>'Export-Analytical-Pattern'!AQ24</f>
        <v>1.1945754716981132</v>
      </c>
      <c r="AS24" s="4">
        <f>'Export-Analytical-Pattern'!AR24</f>
        <v>0.96969860064585578</v>
      </c>
      <c r="AT24" s="4">
        <f>'Export-Analytical-Pattern'!AS24</f>
        <v>0.85301837270341208</v>
      </c>
      <c r="AU24" s="4">
        <f>'Export-Analytical-Pattern'!AT24</f>
        <v>1.1358024691358024</v>
      </c>
      <c r="AV24" s="4">
        <f>'Export-Analytical-Pattern'!AU24</f>
        <v>0.9760479041916168</v>
      </c>
      <c r="AW24" s="4">
        <f>'Export-Analytical-Pattern'!AV24</f>
        <v>1.0112834978843441</v>
      </c>
      <c r="AX24" s="4">
        <f>'Export-Analytical-Pattern'!AW24</f>
        <v>0.92439024390243907</v>
      </c>
      <c r="AY24" s="4">
        <f>'Export-Analytical-Pattern'!AX24</f>
        <v>1.0598958333333333</v>
      </c>
      <c r="AZ24" s="4">
        <f>'Export-Analytical-Pattern'!AY24</f>
        <v>1.4172901080631755</v>
      </c>
      <c r="BA24" s="4">
        <f>'Export-Analytical-Pattern'!AZ24</f>
        <v>0.915848116112007</v>
      </c>
      <c r="BB24" s="4">
        <f>'Export-Analytical-Pattern'!BA24</f>
        <v>1.0795454545454546</v>
      </c>
      <c r="BC24" s="4">
        <f>'Export-Analytical-Pattern'!BB24</f>
        <v>1.110247657781974</v>
      </c>
      <c r="BD24" s="4">
        <f>'Export-Analytical-Pattern'!BC24</f>
        <v>0.90419161676646709</v>
      </c>
      <c r="BE24" s="4">
        <f>'Export-Analytical-Pattern'!BD24</f>
        <v>1.0883720930232559</v>
      </c>
      <c r="BF24" s="4">
        <f>'Export-Analytical-Pattern'!BE24</f>
        <v>0.99019607843137258</v>
      </c>
      <c r="BG24" s="4">
        <f>'Export-Analytical-Pattern'!BF24</f>
        <v>1.0972972972972972</v>
      </c>
      <c r="BH24" s="4">
        <f>'Export-Analytical-Pattern'!BG24</f>
        <v>1.0311688311688312</v>
      </c>
      <c r="BI24" s="4">
        <f>'Export-Analytical-Pattern'!BH24</f>
        <v>1.1763367463026166</v>
      </c>
      <c r="BJ24" s="4">
        <f>'Export-Analytical-Pattern'!BI24</f>
        <v>1.0054141851651326</v>
      </c>
      <c r="BK24" s="4">
        <f>'Export-Analytical-Pattern'!BJ24</f>
        <v>1.1824175824175824</v>
      </c>
      <c r="BL24" s="4">
        <f>'Export-Analytical-Pattern'!BK24</f>
        <v>1.3523166023166022</v>
      </c>
      <c r="BM24" s="4">
        <f>'Export-Analytical-Pattern'!BL24</f>
        <v>1.0598459411416157</v>
      </c>
      <c r="BN24" s="4">
        <f>'Export-Analytical-Pattern'!BM24</f>
        <v>0.97810218978102192</v>
      </c>
      <c r="BO24" s="4">
        <f>'Export-Analytical-Pattern'!BN24</f>
        <v>1.0727272727272728</v>
      </c>
      <c r="BP24" s="4">
        <f>'Export-Analytical-Pattern'!BO24</f>
        <v>1.0666666666666667</v>
      </c>
      <c r="BQ24" s="4">
        <f>'Export-Analytical-Pattern'!BP24</f>
        <v>1.049792531120332</v>
      </c>
      <c r="BR24" s="4">
        <f>'Export-Analytical-Pattern'!BQ24</f>
        <v>1.1333333333333333</v>
      </c>
      <c r="BS24" s="4">
        <f>'Export-Analytical-Pattern'!BR24</f>
        <v>1.1402540033130868</v>
      </c>
      <c r="BT24" s="4">
        <f>'Export-Analytical-Pattern'!BS24</f>
        <v>1.0996884735202492</v>
      </c>
      <c r="BU24" s="4">
        <f>'Export-Analytical-Pattern'!BT24</f>
        <v>1</v>
      </c>
      <c r="BV24" s="4">
        <f>'Export-Analytical-Pattern'!BU24</f>
        <v>1.044776119402985</v>
      </c>
      <c r="BW24" s="4">
        <f>'Export-Analytical-Pattern'!BV24</f>
        <v>1.0088888888888889</v>
      </c>
      <c r="BX24" s="4">
        <f>'Export-Analytical-Pattern'!BW24</f>
        <v>1.9856459330143541</v>
      </c>
      <c r="BY24" s="4" t="str">
        <f>'Export-Analytical-Pattern'!BX24</f>
        <v/>
      </c>
      <c r="BZ24" s="4">
        <f>'Export-Analytical-Pattern'!BY24</f>
        <v>1.258515975706364</v>
      </c>
      <c r="CA24" s="4">
        <f>'Export-Analytical-Pattern'!BZ24</f>
        <v>0.75119453924914681</v>
      </c>
      <c r="CB24" s="4">
        <f>'Export-Analytical-Pattern'!CA24</f>
        <v>1.3204245008492392</v>
      </c>
    </row>
    <row r="25" spans="1:80" x14ac:dyDescent="0.35">
      <c r="A25">
        <v>2009</v>
      </c>
      <c r="B25" t="s">
        <v>0</v>
      </c>
      <c r="C25" s="4">
        <f>'Export-Analytical-Pattern'!B25</f>
        <v>0.99133544216751479</v>
      </c>
      <c r="D25" s="4">
        <f>'Export-Analytical-Pattern'!C25</f>
        <v>1.028596961572833</v>
      </c>
      <c r="E25" s="4">
        <f>'Export-Analytical-Pattern'!D25</f>
        <v>0.92191190773933585</v>
      </c>
      <c r="F25" s="4">
        <f>'Export-Analytical-Pattern'!E25</f>
        <v>0.80489642184557442</v>
      </c>
      <c r="G25" s="4">
        <f>'Export-Analytical-Pattern'!F25</f>
        <v>0.93490054249547916</v>
      </c>
      <c r="H25" s="4">
        <f>'Export-Analytical-Pattern'!G25</f>
        <v>1.0631354542472942</v>
      </c>
      <c r="I25" s="4">
        <f>'Export-Analytical-Pattern'!H25</f>
        <v>1.2004264392324093</v>
      </c>
      <c r="J25" s="4">
        <f>'Export-Analytical-Pattern'!I25</f>
        <v>1.1380753138075315</v>
      </c>
      <c r="K25" s="4">
        <f>'Export-Analytical-Pattern'!J25</f>
        <v>1.1301115241635689</v>
      </c>
      <c r="L25" s="4">
        <f>'Export-Analytical-Pattern'!K25</f>
        <v>1.1286863270777481</v>
      </c>
      <c r="M25" s="4">
        <f>'Export-Analytical-Pattern'!L25</f>
        <v>1.0790774299835255</v>
      </c>
      <c r="N25" s="4">
        <f>'Export-Analytical-Pattern'!M25</f>
        <v>0.93333333333333335</v>
      </c>
      <c r="O25" s="4">
        <f>'Export-Analytical-Pattern'!N25</f>
        <v>0.92940732351830879</v>
      </c>
      <c r="P25" s="4">
        <f>'Export-Analytical-Pattern'!O25</f>
        <v>1.032</v>
      </c>
      <c r="Q25" s="4">
        <f>'Export-Analytical-Pattern'!P25</f>
        <v>0.91231625162196273</v>
      </c>
      <c r="R25" s="4">
        <f>'Export-Analytical-Pattern'!Q25</f>
        <v>0.72638888888888886</v>
      </c>
      <c r="S25" s="4">
        <f>'Export-Analytical-Pattern'!R25</f>
        <v>1.9367088607594938</v>
      </c>
      <c r="T25" s="4">
        <f>'Export-Analytical-Pattern'!S25</f>
        <v>1.0909090909090908</v>
      </c>
      <c r="U25" s="4">
        <f>'Export-Analytical-Pattern'!T25</f>
        <v>0.79330422125181954</v>
      </c>
      <c r="V25" s="4">
        <f>'Export-Analytical-Pattern'!U25</f>
        <v>0.71917808219178081</v>
      </c>
      <c r="W25" s="4">
        <f>'Export-Analytical-Pattern'!V25</f>
        <v>0.87172116421128276</v>
      </c>
      <c r="X25" s="4">
        <f>'Export-Analytical-Pattern'!W25</f>
        <v>0.72250000000000003</v>
      </c>
      <c r="Y25" s="4">
        <f>'Export-Analytical-Pattern'!X25</f>
        <v>0.91513637726046559</v>
      </c>
      <c r="Z25" s="4">
        <f>'Export-Analytical-Pattern'!Y25</f>
        <v>0.87654320987654322</v>
      </c>
      <c r="AA25" s="4">
        <f>'Export-Analytical-Pattern'!Z25</f>
        <v>0.8133745868785599</v>
      </c>
      <c r="AB25" s="4">
        <f>'Export-Analytical-Pattern'!AA25</f>
        <v>0.8449688486814031</v>
      </c>
      <c r="AC25" s="4">
        <f>'Export-Analytical-Pattern'!AB25</f>
        <v>0.69524913093858631</v>
      </c>
      <c r="AD25" s="4">
        <f>'Export-Analytical-Pattern'!AC25</f>
        <v>0.82735812883435578</v>
      </c>
      <c r="AE25" s="4">
        <f>'Export-Analytical-Pattern'!AD25</f>
        <v>0.77797202797202802</v>
      </c>
      <c r="AF25" s="4">
        <f>'Export-Analytical-Pattern'!AE25</f>
        <v>0.69387755102040816</v>
      </c>
      <c r="AG25" s="4">
        <f>'Export-Analytical-Pattern'!AF25</f>
        <v>0.9640718562874252</v>
      </c>
      <c r="AH25" s="4">
        <f>'Export-Analytical-Pattern'!AG25</f>
        <v>1.1538461538461537</v>
      </c>
      <c r="AI25" s="4">
        <f>'Export-Analytical-Pattern'!AH25</f>
        <v>0.95582329317269077</v>
      </c>
      <c r="AJ25" s="4">
        <f>'Export-Analytical-Pattern'!AI25</f>
        <v>0.83243243243243248</v>
      </c>
      <c r="AK25" s="4">
        <f>'Export-Analytical-Pattern'!AJ25</f>
        <v>0.67447916666666663</v>
      </c>
      <c r="AL25" s="4">
        <f>'Export-Analytical-Pattern'!AK25</f>
        <v>1.1575342465753424</v>
      </c>
      <c r="AM25" s="4">
        <f>'Export-Analytical-Pattern'!AL25</f>
        <v>1.0223505775991963</v>
      </c>
      <c r="AN25" s="4">
        <f>'Export-Analytical-Pattern'!AM25</f>
        <v>1.0151770657672849</v>
      </c>
      <c r="AO25" s="4">
        <f>'Export-Analytical-Pattern'!AN25</f>
        <v>0.62403697996918339</v>
      </c>
      <c r="AP25" s="4">
        <f>'Export-Analytical-Pattern'!AO25</f>
        <v>0.7643504531722054</v>
      </c>
      <c r="AQ25" s="4">
        <f>'Export-Analytical-Pattern'!AP25</f>
        <v>1.1574585635359116</v>
      </c>
      <c r="AR25" s="4">
        <f>'Export-Analytical-Pattern'!AQ25</f>
        <v>0.98321816386969396</v>
      </c>
      <c r="AS25" s="4">
        <f>'Export-Analytical-Pattern'!AR25</f>
        <v>0.76155852805683522</v>
      </c>
      <c r="AT25" s="4">
        <f>'Export-Analytical-Pattern'!AS25</f>
        <v>0.76615384615384619</v>
      </c>
      <c r="AU25" s="4">
        <f>'Export-Analytical-Pattern'!AT25</f>
        <v>0.73550724637681164</v>
      </c>
      <c r="AV25" s="4">
        <f>'Export-Analytical-Pattern'!AU25</f>
        <v>0.95705521472392641</v>
      </c>
      <c r="AW25" s="4">
        <f>'Export-Analytical-Pattern'!AV25</f>
        <v>0.91631799163179917</v>
      </c>
      <c r="AX25" s="4">
        <f>'Export-Analytical-Pattern'!AW25</f>
        <v>0.81266490765171506</v>
      </c>
      <c r="AY25" s="4">
        <f>'Export-Analytical-Pattern'!AX25</f>
        <v>1.020884520884521</v>
      </c>
      <c r="AZ25" s="4">
        <f>'Export-Analytical-Pattern'!AY25</f>
        <v>0.50439882697947214</v>
      </c>
      <c r="BA25" s="4">
        <f>'Export-Analytical-Pattern'!AZ25</f>
        <v>0.7514006723227149</v>
      </c>
      <c r="BB25" s="4">
        <f>'Export-Analytical-Pattern'!BA25</f>
        <v>0.93859649122807021</v>
      </c>
      <c r="BC25" s="4">
        <f>'Export-Analytical-Pattern'!BB25</f>
        <v>0.77857002682017395</v>
      </c>
      <c r="BD25" s="4">
        <f>'Export-Analytical-Pattern'!BC25</f>
        <v>0.74266792809839166</v>
      </c>
      <c r="BE25" s="4">
        <f>'Export-Analytical-Pattern'!BD25</f>
        <v>0.99519230769230771</v>
      </c>
      <c r="BF25" s="4">
        <f>'Export-Analytical-Pattern'!BE25</f>
        <v>0.72277227722772275</v>
      </c>
      <c r="BG25" s="4">
        <f>'Export-Analytical-Pattern'!BF25</f>
        <v>0.96551724137931039</v>
      </c>
      <c r="BH25" s="4">
        <f>'Export-Analytical-Pattern'!BG25</f>
        <v>0.85558354324097396</v>
      </c>
      <c r="BI25" s="4">
        <f>'Export-Analytical-Pattern'!BH25</f>
        <v>0.97292069632495159</v>
      </c>
      <c r="BJ25" s="4">
        <f>'Export-Analytical-Pattern'!BI25</f>
        <v>0.82660204631125467</v>
      </c>
      <c r="BK25" s="4">
        <f>'Export-Analytical-Pattern'!BJ25</f>
        <v>0.51652209830648488</v>
      </c>
      <c r="BL25" s="4">
        <f>'Export-Analytical-Pattern'!BK25</f>
        <v>0.91720199857244822</v>
      </c>
      <c r="BM25" s="4">
        <f>'Export-Analytical-Pattern'!BL25</f>
        <v>0.9444651509504286</v>
      </c>
      <c r="BN25" s="4">
        <f>'Export-Analytical-Pattern'!BM25</f>
        <v>1.0671641791044777</v>
      </c>
      <c r="BO25" s="4">
        <f>'Export-Analytical-Pattern'!BN25</f>
        <v>0.9152542372881356</v>
      </c>
      <c r="BP25" s="4">
        <f>'Export-Analytical-Pattern'!BO25</f>
        <v>1.03125</v>
      </c>
      <c r="BQ25" s="4">
        <f>'Export-Analytical-Pattern'!BP25</f>
        <v>0.91304347826086951</v>
      </c>
      <c r="BR25" s="4">
        <f>'Export-Analytical-Pattern'!BQ25</f>
        <v>0.84313725490196079</v>
      </c>
      <c r="BS25" s="4">
        <f>'Export-Analytical-Pattern'!BR25</f>
        <v>1.0130750605326877</v>
      </c>
      <c r="BT25" s="4">
        <f>'Export-Analytical-Pattern'!BS25</f>
        <v>0.94050991501416425</v>
      </c>
      <c r="BU25" s="4">
        <f>'Export-Analytical-Pattern'!BT25</f>
        <v>0.88165680473372776</v>
      </c>
      <c r="BV25" s="4">
        <f>'Export-Analytical-Pattern'!BU25</f>
        <v>1.0561287477954144</v>
      </c>
      <c r="BW25" s="4">
        <f>'Export-Analytical-Pattern'!BV25</f>
        <v>1.4273127753303965</v>
      </c>
      <c r="BX25" s="4">
        <f>'Export-Analytical-Pattern'!BW25</f>
        <v>1.3277108433734939</v>
      </c>
      <c r="BY25" s="4" t="str">
        <f>'Export-Analytical-Pattern'!BX25</f>
        <v/>
      </c>
      <c r="BZ25" s="4">
        <f>'Export-Analytical-Pattern'!BY25</f>
        <v>1.0527346482025459</v>
      </c>
      <c r="CA25" s="4">
        <f>'Export-Analytical-Pattern'!BZ25</f>
        <v>0.97077086172951688</v>
      </c>
      <c r="CB25" s="4">
        <f>'Export-Analytical-Pattern'!CA25</f>
        <v>0.88402948623960498</v>
      </c>
    </row>
    <row r="26" spans="1:80" x14ac:dyDescent="0.35">
      <c r="A26">
        <v>2010</v>
      </c>
      <c r="B26" t="s">
        <v>0</v>
      </c>
      <c r="C26" s="4">
        <f>'Export-Analytical-Pattern'!B26</f>
        <v>0.96536256011838695</v>
      </c>
      <c r="D26" s="4">
        <f>'Export-Analytical-Pattern'!C26</f>
        <v>0.99478714161598614</v>
      </c>
      <c r="E26" s="4">
        <f>'Export-Analytical-Pattern'!D26</f>
        <v>1.0111529766390355</v>
      </c>
      <c r="F26" s="4">
        <f>'Export-Analytical-Pattern'!E26</f>
        <v>1.0107627515208235</v>
      </c>
      <c r="G26" s="4">
        <f>'Export-Analytical-Pattern'!F26</f>
        <v>0.98549323017408119</v>
      </c>
      <c r="H26" s="4">
        <f>'Export-Analytical-Pattern'!G26</f>
        <v>0.90421101341971311</v>
      </c>
      <c r="I26" s="4">
        <f>'Export-Analytical-Pattern'!H26</f>
        <v>0.9206631142687981</v>
      </c>
      <c r="J26" s="4">
        <f>'Export-Analytical-Pattern'!I26</f>
        <v>1.2389705882352942</v>
      </c>
      <c r="K26" s="4">
        <f>'Export-Analytical-Pattern'!J26</f>
        <v>0.9375</v>
      </c>
      <c r="L26" s="4">
        <f>'Export-Analytical-Pattern'!K26</f>
        <v>0.79968329374505143</v>
      </c>
      <c r="M26" s="4">
        <f>'Export-Analytical-Pattern'!L26</f>
        <v>1.2183206106870228</v>
      </c>
      <c r="N26" s="4">
        <f>'Export-Analytical-Pattern'!M26</f>
        <v>0.93397683397683395</v>
      </c>
      <c r="O26" s="4">
        <f>'Export-Analytical-Pattern'!N26</f>
        <v>0.93095044679122663</v>
      </c>
      <c r="P26" s="4">
        <f>'Export-Analytical-Pattern'!O26</f>
        <v>0.98449612403100772</v>
      </c>
      <c r="Q26" s="4">
        <f>'Export-Analytical-Pattern'!P26</f>
        <v>1.4788411331488913</v>
      </c>
      <c r="R26" s="4">
        <f>'Export-Analytical-Pattern'!Q26</f>
        <v>1.3766730401529637</v>
      </c>
      <c r="S26" s="4">
        <f>'Export-Analytical-Pattern'!R26</f>
        <v>0.76339869281045747</v>
      </c>
      <c r="T26" s="4">
        <f>'Export-Analytical-Pattern'!S26</f>
        <v>1.25</v>
      </c>
      <c r="U26" s="4">
        <f>'Export-Analytical-Pattern'!T26</f>
        <v>1.1155963302752294</v>
      </c>
      <c r="V26" s="4">
        <f>'Export-Analytical-Pattern'!U26</f>
        <v>1.2571428571428571</v>
      </c>
      <c r="W26" s="4">
        <f>'Export-Analytical-Pattern'!V26</f>
        <v>1.3676834295136027</v>
      </c>
      <c r="X26" s="4">
        <f>'Export-Analytical-Pattern'!W26</f>
        <v>1.2491349480968859</v>
      </c>
      <c r="Y26" s="4">
        <f>'Export-Analytical-Pattern'!X26</f>
        <v>1.5112450325341718</v>
      </c>
      <c r="Z26" s="4">
        <f>'Export-Analytical-Pattern'!Y26</f>
        <v>0.971830985915493</v>
      </c>
      <c r="AA26" s="4">
        <f>'Export-Analytical-Pattern'!Z26</f>
        <v>1.1513616322296187</v>
      </c>
      <c r="AB26" s="4">
        <f>'Export-Analytical-Pattern'!AA26</f>
        <v>1.0889601535275997</v>
      </c>
      <c r="AC26" s="4">
        <f>'Export-Analytical-Pattern'!AB26</f>
        <v>1.3496874999999999</v>
      </c>
      <c r="AD26" s="4">
        <f>'Export-Analytical-Pattern'!AC26</f>
        <v>1.2174719036032904</v>
      </c>
      <c r="AE26" s="4">
        <f>'Export-Analytical-Pattern'!AD26</f>
        <v>1.0584269662921348</v>
      </c>
      <c r="AF26" s="4">
        <f>'Export-Analytical-Pattern'!AE26</f>
        <v>1.125</v>
      </c>
      <c r="AG26" s="4">
        <f>'Export-Analytical-Pattern'!AF26</f>
        <v>0.94409937888198758</v>
      </c>
      <c r="AH26" s="4">
        <f>'Export-Analytical-Pattern'!AG26</f>
        <v>0.8</v>
      </c>
      <c r="AI26" s="4">
        <f>'Export-Analytical-Pattern'!AH26</f>
        <v>0.99864063272367776</v>
      </c>
      <c r="AJ26" s="4">
        <f>'Export-Analytical-Pattern'!AI26</f>
        <v>1.1883116883116882</v>
      </c>
      <c r="AK26" s="4">
        <f>'Export-Analytical-Pattern'!AJ26</f>
        <v>1.0926640926640927</v>
      </c>
      <c r="AL26" s="4">
        <f>'Export-Analytical-Pattern'!AK26</f>
        <v>0.98076923076923073</v>
      </c>
      <c r="AM26" s="4">
        <f>'Export-Analytical-Pattern'!AL26</f>
        <v>0.98206828788995337</v>
      </c>
      <c r="AN26" s="4">
        <f>'Export-Analytical-Pattern'!AM26</f>
        <v>1.084717607973422</v>
      </c>
      <c r="AO26" s="4">
        <f>'Export-Analytical-Pattern'!AN26</f>
        <v>0.80493827160493825</v>
      </c>
      <c r="AP26" s="4">
        <f>'Export-Analytical-Pattern'!AO26</f>
        <v>1.3715415019762847</v>
      </c>
      <c r="AQ26" s="4">
        <f>'Export-Analytical-Pattern'!AP26</f>
        <v>0.82577565632458239</v>
      </c>
      <c r="AR26" s="4">
        <f>'Export-Analytical-Pattern'!AQ26</f>
        <v>1.001004016064257</v>
      </c>
      <c r="AS26" s="4">
        <f>'Export-Analytical-Pattern'!AR26</f>
        <v>1.1117994315283142</v>
      </c>
      <c r="AT26" s="4">
        <f>'Export-Analytical-Pattern'!AS26</f>
        <v>1.1084337349397591</v>
      </c>
      <c r="AU26" s="4">
        <f>'Export-Analytical-Pattern'!AT26</f>
        <v>0.9211822660098522</v>
      </c>
      <c r="AV26" s="4">
        <f>'Export-Analytical-Pattern'!AU26</f>
        <v>0.96794871794871795</v>
      </c>
      <c r="AW26" s="4">
        <f>'Export-Analytical-Pattern'!AV26</f>
        <v>1.2115677321156773</v>
      </c>
      <c r="AX26" s="4">
        <f>'Export-Analytical-Pattern'!AW26</f>
        <v>0.86038961038961037</v>
      </c>
      <c r="AY26" s="4">
        <f>'Export-Analytical-Pattern'!AX26</f>
        <v>0.87605294825511437</v>
      </c>
      <c r="AZ26" s="4">
        <f>'Export-Analytical-Pattern'!AY26</f>
        <v>1.6325581395348838</v>
      </c>
      <c r="BA26" s="4">
        <f>'Export-Analytical-Pattern'!AZ26</f>
        <v>1.105986365573072</v>
      </c>
      <c r="BB26" s="4">
        <f>'Export-Analytical-Pattern'!BA26</f>
        <v>0.99065420560747663</v>
      </c>
      <c r="BC26" s="4">
        <f>'Export-Analytical-Pattern'!BB26</f>
        <v>1.0273903545622585</v>
      </c>
      <c r="BD26" s="4">
        <f>'Export-Analytical-Pattern'!BC26</f>
        <v>1.0624203821656051</v>
      </c>
      <c r="BE26" s="4">
        <f>'Export-Analytical-Pattern'!BD26</f>
        <v>1.0214707461084274</v>
      </c>
      <c r="BF26" s="4">
        <f>'Export-Analytical-Pattern'!BE26</f>
        <v>0.93150684931506844</v>
      </c>
      <c r="BG26" s="4">
        <f>'Export-Analytical-Pattern'!BF26</f>
        <v>1.0170068027210883</v>
      </c>
      <c r="BH26" s="4">
        <f>'Export-Analytical-Pattern'!BG26</f>
        <v>1.1599607458292445</v>
      </c>
      <c r="BI26" s="4">
        <f>'Export-Analytical-Pattern'!BH26</f>
        <v>0.92743538767395628</v>
      </c>
      <c r="BJ26" s="4">
        <f>'Export-Analytical-Pattern'!BI26</f>
        <v>1.006514657980456</v>
      </c>
      <c r="BK26" s="4">
        <f>'Export-Analytical-Pattern'!BJ26</f>
        <v>1.1571371451419432</v>
      </c>
      <c r="BL26" s="4">
        <f>'Export-Analytical-Pattern'!BK26</f>
        <v>0.78443579766536964</v>
      </c>
      <c r="BM26" s="4">
        <f>'Export-Analytical-Pattern'!BL26</f>
        <v>0.9611286503551697</v>
      </c>
      <c r="BN26" s="4">
        <f>'Export-Analytical-Pattern'!BM26</f>
        <v>1.0069930069930071</v>
      </c>
      <c r="BO26" s="4">
        <f>'Export-Analytical-Pattern'!BN26</f>
        <v>0.93518518518518523</v>
      </c>
      <c r="BP26" s="4">
        <f>'Export-Analytical-Pattern'!BO26</f>
        <v>0.93939393939393945</v>
      </c>
      <c r="BQ26" s="4">
        <f>'Export-Analytical-Pattern'!BP26</f>
        <v>1.0432900432900434</v>
      </c>
      <c r="BR26" s="4">
        <f>'Export-Analytical-Pattern'!BQ26</f>
        <v>0.97674418604651159</v>
      </c>
      <c r="BS26" s="4">
        <f>'Export-Analytical-Pattern'!BR26</f>
        <v>0.93116634799235176</v>
      </c>
      <c r="BT26" s="4">
        <f>'Export-Analytical-Pattern'!BS26</f>
        <v>0.8012048192771084</v>
      </c>
      <c r="BU26" s="4">
        <f>'Export-Analytical-Pattern'!BT26</f>
        <v>1.0067114093959733</v>
      </c>
      <c r="BV26" s="4">
        <f>'Export-Analytical-Pattern'!BU26</f>
        <v>1.020874211998497</v>
      </c>
      <c r="BW26" s="4">
        <f>'Export-Analytical-Pattern'!BV26</f>
        <v>0.81121399176954734</v>
      </c>
      <c r="BX26" s="4">
        <f>'Export-Analytical-Pattern'!BW26</f>
        <v>1.0326678765880217</v>
      </c>
      <c r="BY26" s="4" t="str">
        <f>'Export-Analytical-Pattern'!BX26</f>
        <v/>
      </c>
      <c r="BZ26" s="4">
        <f>'Export-Analytical-Pattern'!BY26</f>
        <v>0.95907520595269735</v>
      </c>
      <c r="CA26" s="4">
        <f>'Export-Analytical-Pattern'!BZ26</f>
        <v>1.2271450858034321</v>
      </c>
      <c r="CB26" s="4">
        <f>'Export-Analytical-Pattern'!CA26</f>
        <v>1.1759651193552982</v>
      </c>
    </row>
    <row r="27" spans="1:80" x14ac:dyDescent="0.35">
      <c r="A27">
        <v>2011</v>
      </c>
      <c r="B27" t="s">
        <v>0</v>
      </c>
      <c r="C27" s="4">
        <f>'Export-Analytical-Pattern'!B27</f>
        <v>1.1587065868263473</v>
      </c>
      <c r="D27" s="4">
        <f>'Export-Analytical-Pattern'!C27</f>
        <v>0.93624454148471614</v>
      </c>
      <c r="E27" s="4">
        <f>'Export-Analytical-Pattern'!D27</f>
        <v>1.0627515277984796</v>
      </c>
      <c r="F27" s="4">
        <f>'Export-Analytical-Pattern'!E27</f>
        <v>1.0055555555555555</v>
      </c>
      <c r="G27" s="4">
        <f>'Export-Analytical-Pattern'!F27</f>
        <v>1.0431795878312071</v>
      </c>
      <c r="H27" s="4">
        <f>'Export-Analytical-Pattern'!G27</f>
        <v>1.4483111566018423</v>
      </c>
      <c r="I27" s="4">
        <f>'Export-Analytical-Pattern'!H27</f>
        <v>1.0752411575562701</v>
      </c>
      <c r="J27" s="4">
        <f>'Export-Analytical-Pattern'!I27</f>
        <v>0.97922848664688422</v>
      </c>
      <c r="K27" s="4">
        <f>'Export-Analytical-Pattern'!J27</f>
        <v>1.0315789473684212</v>
      </c>
      <c r="L27" s="4">
        <f>'Export-Analytical-Pattern'!K27</f>
        <v>1.0653465346534654</v>
      </c>
      <c r="M27" s="4">
        <f>'Export-Analytical-Pattern'!L27</f>
        <v>1.1152882205513786</v>
      </c>
      <c r="N27" s="4">
        <f>'Export-Analytical-Pattern'!M27</f>
        <v>0.91360066143034313</v>
      </c>
      <c r="O27" s="4">
        <f>'Export-Analytical-Pattern'!N27</f>
        <v>0.91099476439790572</v>
      </c>
      <c r="P27" s="4">
        <f>'Export-Analytical-Pattern'!O27</f>
        <v>0.952755905511811</v>
      </c>
      <c r="Q27" s="4">
        <f>'Export-Analytical-Pattern'!P27</f>
        <v>1.2619132313610792</v>
      </c>
      <c r="R27" s="4">
        <f>'Export-Analytical-Pattern'!Q27</f>
        <v>1.1805555555555556</v>
      </c>
      <c r="S27" s="4">
        <f>'Export-Analytical-Pattern'!R27</f>
        <v>2.2380136986301369</v>
      </c>
      <c r="T27" s="4">
        <f>'Export-Analytical-Pattern'!S27</f>
        <v>1.1333333333333333</v>
      </c>
      <c r="U27" s="4">
        <f>'Export-Analytical-Pattern'!T27</f>
        <v>0.89802631578947367</v>
      </c>
      <c r="V27" s="4">
        <f>'Export-Analytical-Pattern'!U27</f>
        <v>0.94318181818181823</v>
      </c>
      <c r="W27" s="4">
        <f>'Export-Analytical-Pattern'!V27</f>
        <v>1.635623869801085</v>
      </c>
      <c r="X27" s="4">
        <f>'Export-Analytical-Pattern'!W27</f>
        <v>1.1495844875346259</v>
      </c>
      <c r="Y27" s="4">
        <f>'Export-Analytical-Pattern'!X27</f>
        <v>1.2457521817025949</v>
      </c>
      <c r="Z27" s="4">
        <f>'Export-Analytical-Pattern'!Y27</f>
        <v>0.97584541062801933</v>
      </c>
      <c r="AA27" s="4">
        <f>'Export-Analytical-Pattern'!Z27</f>
        <v>1.1021940560753278</v>
      </c>
      <c r="AB27" s="4">
        <f>'Export-Analytical-Pattern'!AA27</f>
        <v>1.0886492753623189</v>
      </c>
      <c r="AC27" s="4">
        <f>'Export-Analytical-Pattern'!AB27</f>
        <v>1.1110596588716524</v>
      </c>
      <c r="AD27" s="4">
        <f>'Export-Analytical-Pattern'!AC27</f>
        <v>1.146459840121812</v>
      </c>
      <c r="AE27" s="4">
        <f>'Export-Analytical-Pattern'!AD27</f>
        <v>1.2760084925690021</v>
      </c>
      <c r="AF27" s="4">
        <f>'Export-Analytical-Pattern'!AE27</f>
        <v>1.3496732026143792</v>
      </c>
      <c r="AG27" s="4">
        <f>'Export-Analytical-Pattern'!AF27</f>
        <v>1.1447368421052631</v>
      </c>
      <c r="AH27" s="4">
        <f>'Export-Analytical-Pattern'!AG27</f>
        <v>1</v>
      </c>
      <c r="AI27" s="4">
        <f>'Export-Analytical-Pattern'!AH27</f>
        <v>0.97685929959163464</v>
      </c>
      <c r="AJ27" s="4">
        <f>'Export-Analytical-Pattern'!AI27</f>
        <v>1.0327868852459017</v>
      </c>
      <c r="AK27" s="4">
        <f>'Export-Analytical-Pattern'!AJ27</f>
        <v>1.0353356890459364</v>
      </c>
      <c r="AL27" s="4">
        <f>'Export-Analytical-Pattern'!AK27</f>
        <v>1.1689291101055808</v>
      </c>
      <c r="AM27" s="4">
        <f>'Export-Analytical-Pattern'!AL27</f>
        <v>0.93621810905452729</v>
      </c>
      <c r="AN27" s="4">
        <f>'Export-Analytical-Pattern'!AM27</f>
        <v>0.95405819295558958</v>
      </c>
      <c r="AO27" s="4">
        <f>'Export-Analytical-Pattern'!AN27</f>
        <v>1.2147239263803682</v>
      </c>
      <c r="AP27" s="4">
        <f>'Export-Analytical-Pattern'!AO27</f>
        <v>0.86743515850144093</v>
      </c>
      <c r="AQ27" s="4">
        <f>'Export-Analytical-Pattern'!AP27</f>
        <v>0.93930635838150289</v>
      </c>
      <c r="AR27" s="4">
        <f>'Export-Analytical-Pattern'!AQ27</f>
        <v>0.96288866599799394</v>
      </c>
      <c r="AS27" s="4">
        <f>'Export-Analytical-Pattern'!AR27</f>
        <v>1.047590953785644</v>
      </c>
      <c r="AT27" s="4">
        <f>'Export-Analytical-Pattern'!AS27</f>
        <v>0.87681159420289856</v>
      </c>
      <c r="AU27" s="4">
        <f>'Export-Analytical-Pattern'!AT27</f>
        <v>1.0909090909090908</v>
      </c>
      <c r="AV27" s="4">
        <f>'Export-Analytical-Pattern'!AU27</f>
        <v>0.77483443708609268</v>
      </c>
      <c r="AW27" s="4">
        <f>'Export-Analytical-Pattern'!AV27</f>
        <v>1.0653266331658291</v>
      </c>
      <c r="AX27" s="4">
        <f>'Export-Analytical-Pattern'!AW27</f>
        <v>0.99622641509433962</v>
      </c>
      <c r="AY27" s="4">
        <f>'Export-Analytical-Pattern'!AX27</f>
        <v>0.89697802197802201</v>
      </c>
      <c r="AZ27" s="4">
        <f>'Export-Analytical-Pattern'!AY27</f>
        <v>0.87891737891737887</v>
      </c>
      <c r="BA27" s="4">
        <f>'Export-Analytical-Pattern'!AZ27</f>
        <v>1.0956370991043052</v>
      </c>
      <c r="BB27" s="4">
        <f>'Export-Analytical-Pattern'!BA27</f>
        <v>0.98113207547169812</v>
      </c>
      <c r="BC27" s="4">
        <f>'Export-Analytical-Pattern'!BB27</f>
        <v>1.0292770690219168</v>
      </c>
      <c r="BD27" s="4">
        <f>'Export-Analytical-Pattern'!BC27</f>
        <v>1.1522781774580335</v>
      </c>
      <c r="BE27" s="4">
        <f>'Export-Analytical-Pattern'!BD27</f>
        <v>1.024172359432475</v>
      </c>
      <c r="BF27" s="4">
        <f>'Export-Analytical-Pattern'!BE27</f>
        <v>1.1838235294117647</v>
      </c>
      <c r="BG27" s="4">
        <f>'Export-Analytical-Pattern'!BF27</f>
        <v>1.0228539576365663</v>
      </c>
      <c r="BH27" s="4">
        <f>'Export-Analytical-Pattern'!BG27</f>
        <v>0.97377326565143829</v>
      </c>
      <c r="BI27" s="4">
        <f>'Export-Analytical-Pattern'!BH27</f>
        <v>1.0439442658092175</v>
      </c>
      <c r="BJ27" s="4">
        <f>'Export-Analytical-Pattern'!BI27</f>
        <v>1.007766990291262</v>
      </c>
      <c r="BK27" s="4">
        <f>'Export-Analytical-Pattern'!BJ27</f>
        <v>0.87802349689011749</v>
      </c>
      <c r="BL27" s="4">
        <f>'Export-Analytical-Pattern'!BK27</f>
        <v>1.4474206349206349</v>
      </c>
      <c r="BM27" s="4">
        <f>'Export-Analytical-Pattern'!BL27</f>
        <v>1.0638472592896735</v>
      </c>
      <c r="BN27" s="4">
        <f>'Export-Analytical-Pattern'!BM27</f>
        <v>0.81944444444444442</v>
      </c>
      <c r="BO27" s="4">
        <f>'Export-Analytical-Pattern'!BN27</f>
        <v>0.97029702970297027</v>
      </c>
      <c r="BP27" s="4">
        <f>'Export-Analytical-Pattern'!BO27</f>
        <v>1</v>
      </c>
      <c r="BQ27" s="4">
        <f>'Export-Analytical-Pattern'!BP27</f>
        <v>1.0373443983402491</v>
      </c>
      <c r="BR27" s="4">
        <f>'Export-Analytical-Pattern'!BQ27</f>
        <v>1.2380952380952381</v>
      </c>
      <c r="BS27" s="4">
        <f>'Export-Analytical-Pattern'!BR27</f>
        <v>0.99537987679671458</v>
      </c>
      <c r="BT27" s="4">
        <f>'Export-Analytical-Pattern'!BS27</f>
        <v>0.97744360902255634</v>
      </c>
      <c r="BU27" s="4">
        <f>'Export-Analytical-Pattern'!BT27</f>
        <v>1.1614285714285715</v>
      </c>
      <c r="BV27" s="4">
        <f>'Export-Analytical-Pattern'!BU27</f>
        <v>0.97681266102318731</v>
      </c>
      <c r="BW27" s="4">
        <f>'Export-Analytical-Pattern'!BV27</f>
        <v>0.81293595434369059</v>
      </c>
      <c r="BX27" s="4">
        <f>'Export-Analytical-Pattern'!BW27</f>
        <v>1.5746924428822495</v>
      </c>
      <c r="BY27" s="4" t="str">
        <f>'Export-Analytical-Pattern'!BX27</f>
        <v/>
      </c>
      <c r="BZ27" s="4">
        <f>'Export-Analytical-Pattern'!BY27</f>
        <v>1.0442643391521198</v>
      </c>
      <c r="CA27" s="4">
        <f>'Export-Analytical-Pattern'!BZ27</f>
        <v>0.84235952199338926</v>
      </c>
      <c r="CB27" s="4">
        <f>'Export-Analytical-Pattern'!CA27</f>
        <v>1.1321865684879058</v>
      </c>
    </row>
    <row r="28" spans="1:80" x14ac:dyDescent="0.35">
      <c r="A28">
        <v>2012</v>
      </c>
      <c r="B28" t="s">
        <v>0</v>
      </c>
      <c r="C28" s="4">
        <f>'Export-Analytical-Pattern'!B28</f>
        <v>1.0444848685298496</v>
      </c>
      <c r="D28" s="4">
        <f>'Export-Analytical-Pattern'!C28</f>
        <v>0.97854477611940294</v>
      </c>
      <c r="E28" s="4">
        <f>'Export-Analytical-Pattern'!D28</f>
        <v>1.0099579242636747</v>
      </c>
      <c r="F28" s="4">
        <f>'Export-Analytical-Pattern'!E28</f>
        <v>0.99907918968692444</v>
      </c>
      <c r="G28" s="4">
        <f>'Export-Analytical-Pattern'!F28</f>
        <v>0.89651928504233303</v>
      </c>
      <c r="H28" s="4">
        <f>'Export-Analytical-Pattern'!G28</f>
        <v>1.0644287396937573</v>
      </c>
      <c r="I28" s="4">
        <f>'Export-Analytical-Pattern'!H28</f>
        <v>1.2452153110047848</v>
      </c>
      <c r="J28" s="4">
        <f>'Export-Analytical-Pattern'!I28</f>
        <v>0.89393939393939392</v>
      </c>
      <c r="K28" s="4">
        <f>'Export-Analytical-Pattern'!J28</f>
        <v>0.86054421768707479</v>
      </c>
      <c r="L28" s="4">
        <f>'Export-Analytical-Pattern'!K28</f>
        <v>1.2100371747211895</v>
      </c>
      <c r="M28" s="4">
        <f>'Export-Analytical-Pattern'!L28</f>
        <v>1.0269662921348315</v>
      </c>
      <c r="N28" s="4">
        <f>'Export-Analytical-Pattern'!M28</f>
        <v>0.97375565610859727</v>
      </c>
      <c r="O28" s="4">
        <f>'Export-Analytical-Pattern'!N28</f>
        <v>0.99137931034482762</v>
      </c>
      <c r="P28" s="4">
        <f>'Export-Analytical-Pattern'!O28</f>
        <v>0.68595041322314054</v>
      </c>
      <c r="Q28" s="4">
        <f>'Export-Analytical-Pattern'!P28</f>
        <v>0.90029545952830881</v>
      </c>
      <c r="R28" s="4">
        <f>'Export-Analytical-Pattern'!Q28</f>
        <v>0.96235294117647063</v>
      </c>
      <c r="S28" s="4">
        <f>'Export-Analytical-Pattern'!R28</f>
        <v>1.3749043611323641</v>
      </c>
      <c r="T28" s="4">
        <f>'Export-Analytical-Pattern'!S28</f>
        <v>1.2941176470588236</v>
      </c>
      <c r="U28" s="4">
        <f>'Export-Analytical-Pattern'!T28</f>
        <v>0.81318681318681318</v>
      </c>
      <c r="V28" s="4">
        <f>'Export-Analytical-Pattern'!U28</f>
        <v>0.94779116465863456</v>
      </c>
      <c r="W28" s="4">
        <f>'Export-Analytical-Pattern'!V28</f>
        <v>0.96075179657269205</v>
      </c>
      <c r="X28" s="4">
        <f>'Export-Analytical-Pattern'!W28</f>
        <v>1.0313253012048194</v>
      </c>
      <c r="Y28" s="4">
        <f>'Export-Analytical-Pattern'!X28</f>
        <v>0.88807831038842044</v>
      </c>
      <c r="Z28" s="4">
        <f>'Export-Analytical-Pattern'!Y28</f>
        <v>1.2722772277227723</v>
      </c>
      <c r="AA28" s="4">
        <f>'Export-Analytical-Pattern'!Z28</f>
        <v>0.95844346949341908</v>
      </c>
      <c r="AB28" s="4">
        <f>'Export-Analytical-Pattern'!AA28</f>
        <v>0.88536252875521859</v>
      </c>
      <c r="AC28" s="4">
        <f>'Export-Analytical-Pattern'!AB28</f>
        <v>0.99235898860794669</v>
      </c>
      <c r="AD28" s="4">
        <f>'Export-Analytical-Pattern'!AC28</f>
        <v>1.2029550925541628</v>
      </c>
      <c r="AE28" s="4">
        <f>'Export-Analytical-Pattern'!AD28</f>
        <v>0.8452579034941764</v>
      </c>
      <c r="AF28" s="4">
        <f>'Export-Analytical-Pattern'!AE28</f>
        <v>0.82082324455205813</v>
      </c>
      <c r="AG28" s="4">
        <f>'Export-Analytical-Pattern'!AF28</f>
        <v>0.91379310344827591</v>
      </c>
      <c r="AH28" s="4">
        <f>'Export-Analytical-Pattern'!AG28</f>
        <v>0.83333333333333337</v>
      </c>
      <c r="AI28" s="4">
        <f>'Export-Analytical-Pattern'!AH28</f>
        <v>1.0667595642259944</v>
      </c>
      <c r="AJ28" s="4">
        <f>'Export-Analytical-Pattern'!AI28</f>
        <v>1.17989417989418</v>
      </c>
      <c r="AK28" s="4">
        <f>'Export-Analytical-Pattern'!AJ28</f>
        <v>1.1911262798634812</v>
      </c>
      <c r="AL28" s="4">
        <f>'Export-Analytical-Pattern'!AK28</f>
        <v>0.86322580645161295</v>
      </c>
      <c r="AM28" s="4">
        <f>'Export-Analytical-Pattern'!AL28</f>
        <v>1.1544215869623298</v>
      </c>
      <c r="AN28" s="4">
        <f>'Export-Analytical-Pattern'!AM28</f>
        <v>1.0032102728731942</v>
      </c>
      <c r="AO28" s="4">
        <f>'Export-Analytical-Pattern'!AN28</f>
        <v>0.78030303030303028</v>
      </c>
      <c r="AP28" s="4">
        <f>'Export-Analytical-Pattern'!AO28</f>
        <v>1.0930232558139534</v>
      </c>
      <c r="AQ28" s="4">
        <f>'Export-Analytical-Pattern'!AP28</f>
        <v>0.96307692307692305</v>
      </c>
      <c r="AR28" s="4">
        <f>'Export-Analytical-Pattern'!AQ28</f>
        <v>0.97499999999999998</v>
      </c>
      <c r="AS28" s="4">
        <f>'Export-Analytical-Pattern'!AR28</f>
        <v>0.86502721982354047</v>
      </c>
      <c r="AT28" s="4">
        <f>'Export-Analytical-Pattern'!AS28</f>
        <v>0.80991735537190079</v>
      </c>
      <c r="AU28" s="4">
        <f>'Export-Analytical-Pattern'!AT28</f>
        <v>1.0294117647058822</v>
      </c>
      <c r="AV28" s="4">
        <f>'Export-Analytical-Pattern'!AU28</f>
        <v>0.81196581196581197</v>
      </c>
      <c r="AW28" s="4">
        <f>'Export-Analytical-Pattern'!AV28</f>
        <v>0.94575471698113212</v>
      </c>
      <c r="AX28" s="4">
        <f>'Export-Analytical-Pattern'!AW28</f>
        <v>0.93560606060606055</v>
      </c>
      <c r="AY28" s="4">
        <f>'Export-Analytical-Pattern'!AX28</f>
        <v>0.93415007656967841</v>
      </c>
      <c r="AZ28" s="4">
        <f>'Export-Analytical-Pattern'!AY28</f>
        <v>0.57536466774716366</v>
      </c>
      <c r="BA28" s="4">
        <f>'Export-Analytical-Pattern'!AZ28</f>
        <v>0.86840717299578063</v>
      </c>
      <c r="BB28" s="4">
        <f>'Export-Analytical-Pattern'!BA28</f>
        <v>1.0317307692307693</v>
      </c>
      <c r="BC28" s="4">
        <f>'Export-Analytical-Pattern'!BB28</f>
        <v>1.0569680597489273</v>
      </c>
      <c r="BD28" s="4">
        <f>'Export-Analytical-Pattern'!BC28</f>
        <v>0.87721123829344438</v>
      </c>
      <c r="BE28" s="4">
        <f>'Export-Analytical-Pattern'!BD28</f>
        <v>1.0903027193432528</v>
      </c>
      <c r="BF28" s="4">
        <f>'Export-Analytical-Pattern'!BE28</f>
        <v>1.0559006211180124</v>
      </c>
      <c r="BG28" s="4">
        <f>'Export-Analytical-Pattern'!BF28</f>
        <v>1.0299727520435968</v>
      </c>
      <c r="BH28" s="4">
        <f>'Export-Analytical-Pattern'!BG28</f>
        <v>0.96350999131190274</v>
      </c>
      <c r="BI28" s="4">
        <f>'Export-Analytical-Pattern'!BH28</f>
        <v>1.0349075975359343</v>
      </c>
      <c r="BJ28" s="4">
        <f>'Export-Analytical-Pattern'!BI28</f>
        <v>1.0141297366730893</v>
      </c>
      <c r="BK28" s="4">
        <f>'Export-Analytical-Pattern'!BJ28</f>
        <v>1.1896890987800079</v>
      </c>
      <c r="BL28" s="4">
        <f>'Export-Analytical-Pattern'!BK28</f>
        <v>1.067854694996573</v>
      </c>
      <c r="BM28" s="4">
        <f>'Export-Analytical-Pattern'!BL28</f>
        <v>0.94982632188344274</v>
      </c>
      <c r="BN28" s="4">
        <f>'Export-Analytical-Pattern'!BM28</f>
        <v>1.1440677966101696</v>
      </c>
      <c r="BO28" s="4">
        <f>'Export-Analytical-Pattern'!BN28</f>
        <v>0.84693877551020413</v>
      </c>
      <c r="BP28" s="4">
        <f>'Export-Analytical-Pattern'!BO28</f>
        <v>1.1612903225806452</v>
      </c>
      <c r="BQ28" s="4">
        <f>'Export-Analytical-Pattern'!BP28</f>
        <v>1.024</v>
      </c>
      <c r="BR28" s="4">
        <f>'Export-Analytical-Pattern'!BQ28</f>
        <v>0.94230769230769229</v>
      </c>
      <c r="BS28" s="4">
        <f>'Export-Analytical-Pattern'!BR28</f>
        <v>0.93347086126869516</v>
      </c>
      <c r="BT28" s="4">
        <f>'Export-Analytical-Pattern'!BS28</f>
        <v>0.91538461538461535</v>
      </c>
      <c r="BU28" s="4">
        <f>'Export-Analytical-Pattern'!BT28</f>
        <v>0.94792947929479299</v>
      </c>
      <c r="BV28" s="4">
        <f>'Export-Analytical-Pattern'!BU28</f>
        <v>0.95340366742024618</v>
      </c>
      <c r="BW28" s="4">
        <f>'Export-Analytical-Pattern'!BV28</f>
        <v>0.80655226209048358</v>
      </c>
      <c r="BX28" s="4">
        <f>'Export-Analytical-Pattern'!BW28</f>
        <v>0.8169642857142857</v>
      </c>
      <c r="BY28" s="4" t="str">
        <f>'Export-Analytical-Pattern'!BX28</f>
        <v/>
      </c>
      <c r="BZ28" s="4">
        <f>'Export-Analytical-Pattern'!BY28</f>
        <v>1.0299170812603649</v>
      </c>
      <c r="CA28" s="4">
        <f>'Export-Analytical-Pattern'!BZ28</f>
        <v>0.82749773619076361</v>
      </c>
      <c r="CB28" s="4">
        <f>'Export-Analytical-Pattern'!CA28</f>
        <v>0.94670171992800833</v>
      </c>
    </row>
    <row r="29" spans="1:80" x14ac:dyDescent="0.35">
      <c r="A29">
        <v>2013</v>
      </c>
      <c r="B29" t="s">
        <v>0</v>
      </c>
      <c r="C29" s="4">
        <f>'Export-Analytical-Pattern'!B29</f>
        <v>1.0731871437618745</v>
      </c>
      <c r="D29" s="4">
        <f>'Export-Analytical-Pattern'!C29</f>
        <v>0.98760724499523356</v>
      </c>
      <c r="E29" s="4">
        <f>'Export-Analytical-Pattern'!D29</f>
        <v>1.2013609220941537</v>
      </c>
      <c r="F29" s="4">
        <f>'Export-Analytical-Pattern'!E29</f>
        <v>1.0622119815668203</v>
      </c>
      <c r="G29" s="4">
        <f>'Export-Analytical-Pattern'!F29</f>
        <v>1.074501573976915</v>
      </c>
      <c r="H29" s="4">
        <f>'Export-Analytical-Pattern'!G29</f>
        <v>1.0046475600309837</v>
      </c>
      <c r="I29" s="4">
        <f>'Export-Analytical-Pattern'!H29</f>
        <v>1.0662824207492796</v>
      </c>
      <c r="J29" s="4">
        <f>'Export-Analytical-Pattern'!I29</f>
        <v>0.97288135593220337</v>
      </c>
      <c r="K29" s="4">
        <f>'Export-Analytical-Pattern'!J29</f>
        <v>1.0118577075098814</v>
      </c>
      <c r="L29" s="4">
        <f>'Export-Analytical-Pattern'!K29</f>
        <v>0.89400921658986177</v>
      </c>
      <c r="M29" s="4">
        <f>'Export-Analytical-Pattern'!L29</f>
        <v>1.1958424507658643</v>
      </c>
      <c r="N29" s="4">
        <f>'Export-Analytical-Pattern'!M29</f>
        <v>0.97676579925650553</v>
      </c>
      <c r="O29" s="4">
        <f>'Export-Analytical-Pattern'!N29</f>
        <v>0.98840579710144927</v>
      </c>
      <c r="P29" s="4">
        <f>'Export-Analytical-Pattern'!O29</f>
        <v>0.67469879518072284</v>
      </c>
      <c r="Q29" s="4">
        <f>'Export-Analytical-Pattern'!P29</f>
        <v>1.1800470817436479</v>
      </c>
      <c r="R29" s="4">
        <f>'Export-Analytical-Pattern'!Q29</f>
        <v>1.2591687041564792</v>
      </c>
      <c r="S29" s="4">
        <f>'Export-Analytical-Pattern'!R29</f>
        <v>1.4151363383416806</v>
      </c>
      <c r="T29" s="4">
        <f>'Export-Analytical-Pattern'!S29</f>
        <v>0.86363636363636365</v>
      </c>
      <c r="U29" s="4">
        <f>'Export-Analytical-Pattern'!T29</f>
        <v>1.0957207207207207</v>
      </c>
      <c r="V29" s="4">
        <f>'Export-Analytical-Pattern'!U29</f>
        <v>0.97881355932203384</v>
      </c>
      <c r="W29" s="4">
        <f>'Export-Analytical-Pattern'!V29</f>
        <v>1.0140007671653242</v>
      </c>
      <c r="X29" s="4">
        <f>'Export-Analytical-Pattern'!W29</f>
        <v>0.7570093457943925</v>
      </c>
      <c r="Y29" s="4">
        <f>'Export-Analytical-Pattern'!X29</f>
        <v>1.1893144924318606</v>
      </c>
      <c r="Z29" s="4">
        <f>'Export-Analytical-Pattern'!Y29</f>
        <v>1.1089494163424125</v>
      </c>
      <c r="AA29" s="4">
        <f>'Export-Analytical-Pattern'!Z29</f>
        <v>0.95975491868531781</v>
      </c>
      <c r="AB29" s="4">
        <f>'Export-Analytical-Pattern'!AA29</f>
        <v>0.96254150026463936</v>
      </c>
      <c r="AC29" s="4">
        <f>'Export-Analytical-Pattern'!AB29</f>
        <v>0.82479350412991737</v>
      </c>
      <c r="AD29" s="4">
        <f>'Export-Analytical-Pattern'!AC29</f>
        <v>1.0848054098813138</v>
      </c>
      <c r="AE29" s="4">
        <f>'Export-Analytical-Pattern'!AD29</f>
        <v>1.2677165354330708</v>
      </c>
      <c r="AF29" s="4">
        <f>'Export-Analytical-Pattern'!AE29</f>
        <v>1.1946902654867257</v>
      </c>
      <c r="AG29" s="4">
        <f>'Export-Analytical-Pattern'!AF29</f>
        <v>1.3647798742138364</v>
      </c>
      <c r="AH29" s="4">
        <f>'Export-Analytical-Pattern'!AG29</f>
        <v>2.2000000000000002</v>
      </c>
      <c r="AI29" s="4">
        <f>'Export-Analytical-Pattern'!AH29</f>
        <v>0.92506828167676047</v>
      </c>
      <c r="AJ29" s="4">
        <f>'Export-Analytical-Pattern'!AI29</f>
        <v>0.75336322869955152</v>
      </c>
      <c r="AK29" s="4">
        <f>'Export-Analytical-Pattern'!AJ29</f>
        <v>1.1991404011461317</v>
      </c>
      <c r="AL29" s="4">
        <f>'Export-Analytical-Pattern'!AK29</f>
        <v>1.0284005979073243</v>
      </c>
      <c r="AM29" s="4">
        <f>'Export-Analytical-Pattern'!AL29</f>
        <v>0.82457764406387413</v>
      </c>
      <c r="AN29" s="4">
        <f>'Export-Analytical-Pattern'!AM29</f>
        <v>1.1024</v>
      </c>
      <c r="AO29" s="4">
        <f>'Export-Analytical-Pattern'!AN29</f>
        <v>0.66990291262135926</v>
      </c>
      <c r="AP29" s="4">
        <f>'Export-Analytical-Pattern'!AO29</f>
        <v>0.88753799392097266</v>
      </c>
      <c r="AQ29" s="4">
        <f>'Export-Analytical-Pattern'!AP29</f>
        <v>1.0447284345047922</v>
      </c>
      <c r="AR29" s="4">
        <f>'Export-Analytical-Pattern'!AQ29</f>
        <v>1.0865384615384615</v>
      </c>
      <c r="AS29" s="4">
        <f>'Export-Analytical-Pattern'!AR29</f>
        <v>1.0471643518518519</v>
      </c>
      <c r="AT29" s="4">
        <f>'Export-Analytical-Pattern'!AS29</f>
        <v>1.1071428571428572</v>
      </c>
      <c r="AU29" s="4">
        <f>'Export-Analytical-Pattern'!AT29</f>
        <v>0.95238095238095233</v>
      </c>
      <c r="AV29" s="4">
        <f>'Export-Analytical-Pattern'!AU29</f>
        <v>0.78947368421052633</v>
      </c>
      <c r="AW29" s="4">
        <f>'Export-Analytical-Pattern'!AV29</f>
        <v>1.1658354114713216</v>
      </c>
      <c r="AX29" s="4">
        <f>'Export-Analytical-Pattern'!AW29</f>
        <v>0.94331983805668018</v>
      </c>
      <c r="AY29" s="4">
        <f>'Export-Analytical-Pattern'!AX29</f>
        <v>1.3524590163934427</v>
      </c>
      <c r="AZ29" s="4">
        <f>'Export-Analytical-Pattern'!AY29</f>
        <v>0.9746478873239437</v>
      </c>
      <c r="BA29" s="4">
        <f>'Export-Analytical-Pattern'!AZ29</f>
        <v>1.0352262374734285</v>
      </c>
      <c r="BB29" s="4">
        <f>'Export-Analytical-Pattern'!BA29</f>
        <v>0.99534016775396084</v>
      </c>
      <c r="BC29" s="4">
        <f>'Export-Analytical-Pattern'!BB29</f>
        <v>1.0234533563857777</v>
      </c>
      <c r="BD29" s="4">
        <f>'Export-Analytical-Pattern'!BC29</f>
        <v>1.066429418742586</v>
      </c>
      <c r="BE29" s="4">
        <f>'Export-Analytical-Pattern'!BD29</f>
        <v>0.93176470588235294</v>
      </c>
      <c r="BF29" s="4">
        <f>'Export-Analytical-Pattern'!BE29</f>
        <v>0.95882352941176474</v>
      </c>
      <c r="BG29" s="4">
        <f>'Export-Analytical-Pattern'!BF29</f>
        <v>1.0068783068783069</v>
      </c>
      <c r="BH29" s="4">
        <f>'Export-Analytical-Pattern'!BG29</f>
        <v>1.1424706943192064</v>
      </c>
      <c r="BI29" s="4">
        <f>'Export-Analytical-Pattern'!BH29</f>
        <v>1.1259920634920635</v>
      </c>
      <c r="BJ29" s="4">
        <f>'Export-Analytical-Pattern'!BI29</f>
        <v>0.9385687143761875</v>
      </c>
      <c r="BK29" s="4">
        <f>'Export-Analytical-Pattern'!BJ29</f>
        <v>1.0145550777373471</v>
      </c>
      <c r="BL29" s="4">
        <f>'Export-Analytical-Pattern'!BK29</f>
        <v>1.1065468549422337</v>
      </c>
      <c r="BM29" s="4">
        <f>'Export-Analytical-Pattern'!BL29</f>
        <v>1.0233644859813085</v>
      </c>
      <c r="BN29" s="4">
        <f>'Export-Analytical-Pattern'!BM29</f>
        <v>1.2370370370370369</v>
      </c>
      <c r="BO29" s="4">
        <f>'Export-Analytical-Pattern'!BN29</f>
        <v>1.036144578313253</v>
      </c>
      <c r="BP29" s="4">
        <f>'Export-Analytical-Pattern'!BO29</f>
        <v>1.0833333333333333</v>
      </c>
      <c r="BQ29" s="4">
        <f>'Export-Analytical-Pattern'!BP29</f>
        <v>0.9296875</v>
      </c>
      <c r="BR29" s="4">
        <f>'Export-Analytical-Pattern'!BQ29</f>
        <v>1.1632653061224489</v>
      </c>
      <c r="BS29" s="4">
        <f>'Export-Analytical-Pattern'!BR29</f>
        <v>1.0348066298342542</v>
      </c>
      <c r="BT29" s="4">
        <f>'Export-Analytical-Pattern'!BS29</f>
        <v>1.0336134453781514</v>
      </c>
      <c r="BU29" s="4">
        <f>'Export-Analytical-Pattern'!BT29</f>
        <v>1.0082179930795847</v>
      </c>
      <c r="BV29" s="4">
        <f>'Export-Analytical-Pattern'!BU29</f>
        <v>0.96201642295701051</v>
      </c>
      <c r="BW29" s="4">
        <f>'Export-Analytical-Pattern'!BV29</f>
        <v>1.1073500967117988</v>
      </c>
      <c r="BX29" s="4">
        <f>'Export-Analytical-Pattern'!BW29</f>
        <v>1.4234972677595628</v>
      </c>
      <c r="BY29" s="4" t="str">
        <f>'Export-Analytical-Pattern'!BX29</f>
        <v/>
      </c>
      <c r="BZ29" s="4">
        <f>'Export-Analytical-Pattern'!BY29</f>
        <v>0.89514363003993302</v>
      </c>
      <c r="CA29" s="4">
        <f>'Export-Analytical-Pattern'!BZ29</f>
        <v>1.0618274667153018</v>
      </c>
      <c r="CB29" s="4">
        <f>'Export-Analytical-Pattern'!CA29</f>
        <v>1.0573524010187729</v>
      </c>
    </row>
    <row r="30" spans="1:80" x14ac:dyDescent="0.35">
      <c r="A30">
        <v>2014</v>
      </c>
      <c r="B30" t="s">
        <v>0</v>
      </c>
      <c r="C30" s="4">
        <f>'Export-Analytical-Pattern'!B30</f>
        <v>1.1471618780658726</v>
      </c>
      <c r="D30" s="4">
        <f>'Export-Analytical-Pattern'!C30</f>
        <v>1.5608108108108107</v>
      </c>
      <c r="E30" s="4">
        <f>'Export-Analytical-Pattern'!D30</f>
        <v>1.3378800138712288</v>
      </c>
      <c r="F30" s="4">
        <f>'Export-Analytical-Pattern'!E30</f>
        <v>1.1106290672451193</v>
      </c>
      <c r="G30" s="4">
        <f>'Export-Analytical-Pattern'!F30</f>
        <v>1.181640625</v>
      </c>
      <c r="H30" s="4">
        <f>'Export-Analytical-Pattern'!G30</f>
        <v>0.98854499394206408</v>
      </c>
      <c r="I30" s="4">
        <f>'Export-Analytical-Pattern'!H30</f>
        <v>1.0644144144144143</v>
      </c>
      <c r="J30" s="4">
        <f>'Export-Analytical-Pattern'!I30</f>
        <v>0.85017421602787457</v>
      </c>
      <c r="K30" s="4">
        <f>'Export-Analytical-Pattern'!J30</f>
        <v>1.15625</v>
      </c>
      <c r="L30" s="4">
        <f>'Export-Analytical-Pattern'!K30</f>
        <v>0.99828178694158076</v>
      </c>
      <c r="M30" s="4">
        <f>'Export-Analytical-Pattern'!L30</f>
        <v>1.010978956999085</v>
      </c>
      <c r="N30" s="4">
        <f>'Export-Analytical-Pattern'!M30</f>
        <v>1.0233111322549953</v>
      </c>
      <c r="O30" s="4">
        <f>'Export-Analytical-Pattern'!N30</f>
        <v>1.0195503421309873</v>
      </c>
      <c r="P30" s="4">
        <f>'Export-Analytical-Pattern'!O30</f>
        <v>1.1428571428571428</v>
      </c>
      <c r="Q30" s="4">
        <f>'Export-Analytical-Pattern'!P30</f>
        <v>0.95751727119959906</v>
      </c>
      <c r="R30" s="4">
        <f>'Export-Analytical-Pattern'!Q30</f>
        <v>0.99708737864077668</v>
      </c>
      <c r="S30" s="4">
        <f>'Export-Analytical-Pattern'!R30</f>
        <v>0.63979551710578053</v>
      </c>
      <c r="T30" s="4">
        <f>'Export-Analytical-Pattern'!S30</f>
        <v>0.73684210526315785</v>
      </c>
      <c r="U30" s="4">
        <f>'Export-Analytical-Pattern'!T30</f>
        <v>1.2949640287769784</v>
      </c>
      <c r="V30" s="4">
        <f>'Export-Analytical-Pattern'!U30</f>
        <v>1.0173160173160174</v>
      </c>
      <c r="W30" s="4">
        <f>'Export-Analytical-Pattern'!V30</f>
        <v>0.85114431624739928</v>
      </c>
      <c r="X30" s="4">
        <f>'Export-Analytical-Pattern'!W30</f>
        <v>1.3487654320987654</v>
      </c>
      <c r="Y30" s="4">
        <f>'Export-Analytical-Pattern'!X30</f>
        <v>0.96643130881658557</v>
      </c>
      <c r="Z30" s="4">
        <f>'Export-Analytical-Pattern'!Y30</f>
        <v>1.1473684210526316</v>
      </c>
      <c r="AA30" s="4">
        <f>'Export-Analytical-Pattern'!Z30</f>
        <v>1.0444062624975932</v>
      </c>
      <c r="AB30" s="4">
        <f>'Export-Analytical-Pattern'!AA30</f>
        <v>0.95461021270214197</v>
      </c>
      <c r="AC30" s="4">
        <f>'Export-Analytical-Pattern'!AB30</f>
        <v>1.1373164728846643</v>
      </c>
      <c r="AD30" s="4">
        <f>'Export-Analytical-Pattern'!AC30</f>
        <v>1.2032949557916164</v>
      </c>
      <c r="AE30" s="4">
        <f>'Export-Analytical-Pattern'!AD30</f>
        <v>1.0062111801242235</v>
      </c>
      <c r="AF30" s="4">
        <f>'Export-Analytical-Pattern'!AE30</f>
        <v>1.0419753086419754</v>
      </c>
      <c r="AG30" s="4">
        <f>'Export-Analytical-Pattern'!AF30</f>
        <v>0.96313364055299544</v>
      </c>
      <c r="AH30" s="4">
        <f>'Export-Analytical-Pattern'!AG30</f>
        <v>0.86363636363636365</v>
      </c>
      <c r="AI30" s="4">
        <f>'Export-Analytical-Pattern'!AH30</f>
        <v>0.94249037227214383</v>
      </c>
      <c r="AJ30" s="4">
        <f>'Export-Analytical-Pattern'!AI30</f>
        <v>1</v>
      </c>
      <c r="AK30" s="4">
        <f>'Export-Analytical-Pattern'!AJ30</f>
        <v>0.95579450418160095</v>
      </c>
      <c r="AL30" s="4">
        <f>'Export-Analytical-Pattern'!AK30</f>
        <v>1.132267441860465</v>
      </c>
      <c r="AM30" s="4">
        <f>'Export-Analytical-Pattern'!AL30</f>
        <v>0.82037608756665736</v>
      </c>
      <c r="AN30" s="4">
        <f>'Export-Analytical-Pattern'!AM30</f>
        <v>1.0435413642960814</v>
      </c>
      <c r="AO30" s="4">
        <f>'Export-Analytical-Pattern'!AN30</f>
        <v>1.1690821256038648</v>
      </c>
      <c r="AP30" s="4">
        <f>'Export-Analytical-Pattern'!AO30</f>
        <v>1.1335616438356164</v>
      </c>
      <c r="AQ30" s="4">
        <f>'Export-Analytical-Pattern'!AP30</f>
        <v>1.0550458715596329</v>
      </c>
      <c r="AR30" s="4">
        <f>'Export-Analytical-Pattern'!AQ30</f>
        <v>1.0117994100294985</v>
      </c>
      <c r="AS30" s="4">
        <f>'Export-Analytical-Pattern'!AR30</f>
        <v>1.0614810721193699</v>
      </c>
      <c r="AT30" s="4">
        <f>'Export-Analytical-Pattern'!AS30</f>
        <v>1.1105990783410138</v>
      </c>
      <c r="AU30" s="4">
        <f>'Export-Analytical-Pattern'!AT30</f>
        <v>1.04</v>
      </c>
      <c r="AV30" s="4">
        <f>'Export-Analytical-Pattern'!AU30</f>
        <v>1.3466666666666667</v>
      </c>
      <c r="AW30" s="4">
        <f>'Export-Analytical-Pattern'!AV30</f>
        <v>1.053475935828877</v>
      </c>
      <c r="AX30" s="4">
        <f>'Export-Analytical-Pattern'!AW30</f>
        <v>1.0214592274678111</v>
      </c>
      <c r="AY30" s="4">
        <f>'Export-Analytical-Pattern'!AX30</f>
        <v>1.1272727272727272</v>
      </c>
      <c r="AZ30" s="4">
        <f>'Export-Analytical-Pattern'!AY30</f>
        <v>0.97687861271676302</v>
      </c>
      <c r="BA30" s="4">
        <f>'Export-Analytical-Pattern'!AZ30</f>
        <v>1.0666862227437177</v>
      </c>
      <c r="BB30" s="4">
        <f>'Export-Analytical-Pattern'!BA30</f>
        <v>1.0093632958801497</v>
      </c>
      <c r="BC30" s="4">
        <f>'Export-Analytical-Pattern'!BB30</f>
        <v>1.0803525523319868</v>
      </c>
      <c r="BD30" s="4">
        <f>'Export-Analytical-Pattern'!BC30</f>
        <v>1.0177975528364849</v>
      </c>
      <c r="BE30" s="4">
        <f>'Export-Analytical-Pattern'!BD30</f>
        <v>1.0040404040404041</v>
      </c>
      <c r="BF30" s="4">
        <f>'Export-Analytical-Pattern'!BE30</f>
        <v>1.1595092024539877</v>
      </c>
      <c r="BG30" s="4">
        <f>'Export-Analytical-Pattern'!BF30</f>
        <v>1.0394114555964267</v>
      </c>
      <c r="BH30" s="4">
        <f>'Export-Analytical-Pattern'!BG30</f>
        <v>1.2083662194159432</v>
      </c>
      <c r="BI30" s="4">
        <f>'Export-Analytical-Pattern'!BH30</f>
        <v>1.1867841409691631</v>
      </c>
      <c r="BJ30" s="4">
        <f>'Export-Analytical-Pattern'!BI30</f>
        <v>1.0418353576248314</v>
      </c>
      <c r="BK30" s="4">
        <f>'Export-Analytical-Pattern'!BJ30</f>
        <v>0.97685034235409196</v>
      </c>
      <c r="BL30" s="4">
        <f>'Export-Analytical-Pattern'!BK30</f>
        <v>1.2906032482598608</v>
      </c>
      <c r="BM30" s="4">
        <f>'Export-Analytical-Pattern'!BL30</f>
        <v>1.0698828667857851</v>
      </c>
      <c r="BN30" s="4">
        <f>'Export-Analytical-Pattern'!BM30</f>
        <v>0.87425149700598803</v>
      </c>
      <c r="BO30" s="4">
        <f>'Export-Analytical-Pattern'!BN30</f>
        <v>1.1627906976744187</v>
      </c>
      <c r="BP30" s="4">
        <f>'Export-Analytical-Pattern'!BO30</f>
        <v>1.1282051282051282</v>
      </c>
      <c r="BQ30" s="4">
        <f>'Export-Analytical-Pattern'!BP30</f>
        <v>1.0378151260504203</v>
      </c>
      <c r="BR30" s="4">
        <f>'Export-Analytical-Pattern'!BQ30</f>
        <v>1.1929824561403508</v>
      </c>
      <c r="BS30" s="4">
        <f>'Export-Analytical-Pattern'!BR30</f>
        <v>1.1356113187399892</v>
      </c>
      <c r="BT30" s="4">
        <f>'Export-Analytical-Pattern'!BS30</f>
        <v>1.1626016260162602</v>
      </c>
      <c r="BU30" s="4">
        <f>'Export-Analytical-Pattern'!BT30</f>
        <v>1.0175890175890177</v>
      </c>
      <c r="BV30" s="4">
        <f>'Export-Analytical-Pattern'!BU30</f>
        <v>0.97092386342888437</v>
      </c>
      <c r="BW30" s="4">
        <f>'Export-Analytical-Pattern'!BV30</f>
        <v>1.1283842794759826</v>
      </c>
      <c r="BX30" s="4">
        <f>'Export-Analytical-Pattern'!BW30</f>
        <v>0.68138195777351251</v>
      </c>
      <c r="BY30" s="4" t="str">
        <f>'Export-Analytical-Pattern'!BX30</f>
        <v/>
      </c>
      <c r="BZ30" s="4">
        <f>'Export-Analytical-Pattern'!BY30</f>
        <v>0.96841272125485678</v>
      </c>
      <c r="CA30" s="4">
        <f>'Export-Analytical-Pattern'!BZ30</f>
        <v>0.99742356578495361</v>
      </c>
      <c r="CB30" s="4">
        <f>'Export-Analytical-Pattern'!CA30</f>
        <v>1.0151360141702106</v>
      </c>
    </row>
    <row r="31" spans="1:80" x14ac:dyDescent="0.35">
      <c r="A31">
        <v>2015</v>
      </c>
      <c r="B31" t="s">
        <v>0</v>
      </c>
      <c r="C31" s="4">
        <f>'Export-Analytical-Pattern'!B31</f>
        <v>1.1461916856894834</v>
      </c>
      <c r="D31" s="4">
        <f>'Export-Analytical-Pattern'!C31</f>
        <v>1.1731601731601731</v>
      </c>
      <c r="E31" s="4">
        <f>'Export-Analytical-Pattern'!D31</f>
        <v>1.1351304648349749</v>
      </c>
      <c r="F31" s="4">
        <f>'Export-Analytical-Pattern'!E31</f>
        <v>0.93281250000000004</v>
      </c>
      <c r="G31" s="4">
        <f>'Export-Analytical-Pattern'!F31</f>
        <v>1.1537190082644628</v>
      </c>
      <c r="H31" s="4">
        <f>'Export-Analytical-Pattern'!G31</f>
        <v>1.0405571030640668</v>
      </c>
      <c r="I31" s="4">
        <f>'Export-Analytical-Pattern'!H31</f>
        <v>1.6479052052475667</v>
      </c>
      <c r="J31" s="4">
        <f>'Export-Analytical-Pattern'!I31</f>
        <v>1.151639344262295</v>
      </c>
      <c r="K31" s="4">
        <f>'Export-Analytical-Pattern'!J31</f>
        <v>1.1081081081081081</v>
      </c>
      <c r="L31" s="4">
        <f>'Export-Analytical-Pattern'!K31</f>
        <v>1.0395869191049913</v>
      </c>
      <c r="M31" s="4">
        <f>'Export-Analytical-Pattern'!L31</f>
        <v>1.6099547511312218</v>
      </c>
      <c r="N31" s="4">
        <f>'Export-Analytical-Pattern'!M31</f>
        <v>1.1724779172477917</v>
      </c>
      <c r="O31" s="4">
        <f>'Export-Analytical-Pattern'!N31</f>
        <v>1.1768935762224353</v>
      </c>
      <c r="P31" s="4">
        <f>'Export-Analytical-Pattern'!O31</f>
        <v>1.03125</v>
      </c>
      <c r="Q31" s="4">
        <f>'Export-Analytical-Pattern'!P31</f>
        <v>0.83684675068763081</v>
      </c>
      <c r="R31" s="4">
        <f>'Export-Analytical-Pattern'!Q31</f>
        <v>0.99610516066212274</v>
      </c>
      <c r="S31" s="4">
        <f>'Export-Analytical-Pattern'!R31</f>
        <v>0.98709280885064532</v>
      </c>
      <c r="T31" s="4">
        <f>'Export-Analytical-Pattern'!S31</f>
        <v>0.7857142857142857</v>
      </c>
      <c r="U31" s="4">
        <f>'Export-Analytical-Pattern'!T31</f>
        <v>1.2325396825396826</v>
      </c>
      <c r="V31" s="4">
        <f>'Export-Analytical-Pattern'!U31</f>
        <v>1.0808510638297872</v>
      </c>
      <c r="W31" s="4">
        <f>'Export-Analytical-Pattern'!V31</f>
        <v>0.90466666666666662</v>
      </c>
      <c r="X31" s="4">
        <f>'Export-Analytical-Pattern'!W31</f>
        <v>1.3592677345537758</v>
      </c>
      <c r="Y31" s="4">
        <f>'Export-Analytical-Pattern'!X31</f>
        <v>0.81752073627996824</v>
      </c>
      <c r="Z31" s="4">
        <f>'Export-Analytical-Pattern'!Y31</f>
        <v>1.4709480122324159</v>
      </c>
      <c r="AA31" s="4">
        <f>'Export-Analytical-Pattern'!Z31</f>
        <v>0.88281261079831519</v>
      </c>
      <c r="AB31" s="4">
        <f>'Export-Analytical-Pattern'!AA31</f>
        <v>0.97164401853742832</v>
      </c>
      <c r="AC31" s="4">
        <f>'Export-Analytical-Pattern'!AB31</f>
        <v>0.60331318558316549</v>
      </c>
      <c r="AD31" s="4">
        <f>'Export-Analytical-Pattern'!AC31</f>
        <v>0.901517153882751</v>
      </c>
      <c r="AE31" s="4">
        <f>'Export-Analytical-Pattern'!AD31</f>
        <v>1.0108024691358024</v>
      </c>
      <c r="AF31" s="4">
        <f>'Export-Analytical-Pattern'!AE31</f>
        <v>0.93127962085308058</v>
      </c>
      <c r="AG31" s="4">
        <f>'Export-Analytical-Pattern'!AF31</f>
        <v>1.1291866028708133</v>
      </c>
      <c r="AH31" s="4">
        <f>'Export-Analytical-Pattern'!AG31</f>
        <v>1.3157894736842106</v>
      </c>
      <c r="AI31" s="4">
        <f>'Export-Analytical-Pattern'!AH31</f>
        <v>0.99891037864342136</v>
      </c>
      <c r="AJ31" s="4">
        <f>'Export-Analytical-Pattern'!AI31</f>
        <v>1.2321428571428572</v>
      </c>
      <c r="AK31" s="4">
        <f>'Export-Analytical-Pattern'!AJ31</f>
        <v>1.04</v>
      </c>
      <c r="AL31" s="4">
        <f>'Export-Analytical-Pattern'!AK31</f>
        <v>1.0847240051347882</v>
      </c>
      <c r="AM31" s="4">
        <f>'Export-Analytical-Pattern'!AL31</f>
        <v>0.84604858022579543</v>
      </c>
      <c r="AN31" s="4">
        <f>'Export-Analytical-Pattern'!AM31</f>
        <v>1.1446453407510431</v>
      </c>
      <c r="AO31" s="4">
        <f>'Export-Analytical-Pattern'!AN31</f>
        <v>1.5</v>
      </c>
      <c r="AP31" s="4">
        <f>'Export-Analytical-Pattern'!AO31</f>
        <v>1.0996978851963746</v>
      </c>
      <c r="AQ31" s="4">
        <f>'Export-Analytical-Pattern'!AP31</f>
        <v>1.0898550724637681</v>
      </c>
      <c r="AR31" s="4">
        <f>'Export-Analytical-Pattern'!AQ31</f>
        <v>1.0194363459669582</v>
      </c>
      <c r="AS31" s="4">
        <f>'Export-Analytical-Pattern'!AR31</f>
        <v>0.95756865807627234</v>
      </c>
      <c r="AT31" s="4">
        <f>'Export-Analytical-Pattern'!AS31</f>
        <v>1.045643153526971</v>
      </c>
      <c r="AU31" s="4">
        <f>'Export-Analytical-Pattern'!AT31</f>
        <v>1.1634615384615385</v>
      </c>
      <c r="AV31" s="4">
        <f>'Export-Analytical-Pattern'!AU31</f>
        <v>1.0198019801980198</v>
      </c>
      <c r="AW31" s="4">
        <f>'Export-Analytical-Pattern'!AV31</f>
        <v>1.0182741116751268</v>
      </c>
      <c r="AX31" s="4">
        <f>'Export-Analytical-Pattern'!AW31</f>
        <v>1.1848739495798319</v>
      </c>
      <c r="AY31" s="4">
        <f>'Export-Analytical-Pattern'!AX31</f>
        <v>1.1612903225806452</v>
      </c>
      <c r="AZ31" s="4">
        <f>'Export-Analytical-Pattern'!AY31</f>
        <v>1.0059171597633136</v>
      </c>
      <c r="BA31" s="4">
        <f>'Export-Analytical-Pattern'!AZ31</f>
        <v>0.91685764048033735</v>
      </c>
      <c r="BB31" s="4">
        <f>'Export-Analytical-Pattern'!BA31</f>
        <v>0.99443413729128016</v>
      </c>
      <c r="BC31" s="4">
        <f>'Export-Analytical-Pattern'!BB31</f>
        <v>1.0903528451968183</v>
      </c>
      <c r="BD31" s="4">
        <f>'Export-Analytical-Pattern'!BC31</f>
        <v>1.0907103825136613</v>
      </c>
      <c r="BE31" s="4">
        <f>'Export-Analytical-Pattern'!BD31</f>
        <v>0.97484909456740443</v>
      </c>
      <c r="BF31" s="4">
        <f>'Export-Analytical-Pattern'!BE31</f>
        <v>0.84656084656084651</v>
      </c>
      <c r="BG31" s="4">
        <f>'Export-Analytical-Pattern'!BF31</f>
        <v>1.0935288169868553</v>
      </c>
      <c r="BH31" s="4">
        <f>'Export-Analytical-Pattern'!BG31</f>
        <v>1.1469627694317439</v>
      </c>
      <c r="BI31" s="4">
        <f>'Export-Analytical-Pattern'!BH31</f>
        <v>1.265033407572383</v>
      </c>
      <c r="BJ31" s="4">
        <f>'Export-Analytical-Pattern'!BI31</f>
        <v>1.0660621761658031</v>
      </c>
      <c r="BK31" s="4">
        <f>'Export-Analytical-Pattern'!BJ31</f>
        <v>1.1144859813084111</v>
      </c>
      <c r="BL31" s="4">
        <f>'Export-Analytical-Pattern'!BK31</f>
        <v>1.0476404494382023</v>
      </c>
      <c r="BM31" s="4">
        <f>'Export-Analytical-Pattern'!BL31</f>
        <v>1.1694191872332529</v>
      </c>
      <c r="BN31" s="4">
        <f>'Export-Analytical-Pattern'!BM31</f>
        <v>1.2602739726027397</v>
      </c>
      <c r="BO31" s="4">
        <f>'Export-Analytical-Pattern'!BN31</f>
        <v>1.28</v>
      </c>
      <c r="BP31" s="4">
        <f>'Export-Analytical-Pattern'!BO31</f>
        <v>1.0227272727272727</v>
      </c>
      <c r="BQ31" s="4">
        <f>'Export-Analytical-Pattern'!BP31</f>
        <v>1.2267206477732793</v>
      </c>
      <c r="BR31" s="4">
        <f>'Export-Analytical-Pattern'!BQ31</f>
        <v>1.2058823529411764</v>
      </c>
      <c r="BS31" s="4">
        <f>'Export-Analytical-Pattern'!BR31</f>
        <v>1.1438645980253879</v>
      </c>
      <c r="BT31" s="4">
        <f>'Export-Analytical-Pattern'!BS31</f>
        <v>1.3636363636363635</v>
      </c>
      <c r="BU31" s="4">
        <f>'Export-Analytical-Pattern'!BT31</f>
        <v>1.1534569983136593</v>
      </c>
      <c r="BV31" s="4">
        <f>'Export-Analytical-Pattern'!BU31</f>
        <v>1.0630905928259131</v>
      </c>
      <c r="BW31" s="4">
        <f>'Export-Analytical-Pattern'!BV31</f>
        <v>1.0077399380804954</v>
      </c>
      <c r="BX31" s="4">
        <f>'Export-Analytical-Pattern'!BW31</f>
        <v>1.1802816901408451</v>
      </c>
      <c r="BY31" s="4">
        <f>'Export-Analytical-Pattern'!BX31</f>
        <v>5</v>
      </c>
      <c r="BZ31" s="4">
        <f>'Export-Analytical-Pattern'!BY31</f>
        <v>1.077643212720113</v>
      </c>
      <c r="CA31" s="4">
        <f>'Export-Analytical-Pattern'!BZ31</f>
        <v>1.0268641294988807</v>
      </c>
      <c r="CB31" s="4">
        <f>'Export-Analytical-Pattern'!CA31</f>
        <v>0.93866645607939136</v>
      </c>
    </row>
    <row r="32" spans="1:80" x14ac:dyDescent="0.35">
      <c r="A32">
        <v>2016</v>
      </c>
      <c r="B32" t="s">
        <v>0</v>
      </c>
      <c r="C32" s="4">
        <f>'Export-Analytical-Pattern'!B32</f>
        <v>0.9150350631136045</v>
      </c>
      <c r="D32" s="4">
        <f>'Export-Analytical-Pattern'!C32</f>
        <v>0.98787559304164474</v>
      </c>
      <c r="E32" s="4">
        <f>'Export-Analytical-Pattern'!D32</f>
        <v>0.84396407367940329</v>
      </c>
      <c r="F32" s="4">
        <f>'Export-Analytical-Pattern'!E32</f>
        <v>0.92462311557788945</v>
      </c>
      <c r="G32" s="4">
        <f>'Export-Analytical-Pattern'!F32</f>
        <v>0.98782234957020054</v>
      </c>
      <c r="H32" s="4">
        <f>'Export-Analytical-Pattern'!G32</f>
        <v>0.8116500696005996</v>
      </c>
      <c r="I32" s="4">
        <f>'Export-Analytical-Pattern'!H32</f>
        <v>1.0665125834617359</v>
      </c>
      <c r="J32" s="4">
        <f>'Export-Analytical-Pattern'!I32</f>
        <v>1.1352313167259787</v>
      </c>
      <c r="K32" s="4">
        <f>'Export-Analytical-Pattern'!J32</f>
        <v>1.1067073170731707</v>
      </c>
      <c r="L32" s="4">
        <f>'Export-Analytical-Pattern'!K32</f>
        <v>0.97185430463576161</v>
      </c>
      <c r="M32" s="4">
        <f>'Export-Analytical-Pattern'!L32</f>
        <v>1.3929173693086003</v>
      </c>
      <c r="N32" s="4">
        <f>'Export-Analytical-Pattern'!M32</f>
        <v>1.0622521808088818</v>
      </c>
      <c r="O32" s="4">
        <f>'Export-Analytical-Pattern'!N32</f>
        <v>1.0631364562118126</v>
      </c>
      <c r="P32" s="4">
        <f>'Export-Analytical-Pattern'!O32</f>
        <v>1.0303030303030303</v>
      </c>
      <c r="Q32" s="4">
        <f>'Export-Analytical-Pattern'!P32</f>
        <v>1.0255337936447591</v>
      </c>
      <c r="R32" s="4">
        <f>'Export-Analytical-Pattern'!Q32</f>
        <v>0.80840664711632448</v>
      </c>
      <c r="S32" s="4">
        <f>'Export-Analytical-Pattern'!R32</f>
        <v>0.88107098381070981</v>
      </c>
      <c r="T32" s="4">
        <f>'Export-Analytical-Pattern'!S32</f>
        <v>0.63636363636363635</v>
      </c>
      <c r="U32" s="4">
        <f>'Export-Analytical-Pattern'!T32</f>
        <v>1.1390856406954282</v>
      </c>
      <c r="V32" s="4">
        <f>'Export-Analytical-Pattern'!U32</f>
        <v>0.952755905511811</v>
      </c>
      <c r="W32" s="4">
        <f>'Export-Analytical-Pattern'!V32</f>
        <v>1.1599115696389093</v>
      </c>
      <c r="X32" s="4">
        <f>'Export-Analytical-Pattern'!W32</f>
        <v>1.1195286195286196</v>
      </c>
      <c r="Y32" s="4">
        <f>'Export-Analytical-Pattern'!X32</f>
        <v>1.0214593467685893</v>
      </c>
      <c r="Z32" s="4">
        <f>'Export-Analytical-Pattern'!Y32</f>
        <v>0.98960498960498966</v>
      </c>
      <c r="AA32" s="4">
        <f>'Export-Analytical-Pattern'!Z32</f>
        <v>1.0876172728441074</v>
      </c>
      <c r="AB32" s="4">
        <f>'Export-Analytical-Pattern'!AA32</f>
        <v>1.1391269199676637</v>
      </c>
      <c r="AC32" s="4">
        <f>'Export-Analytical-Pattern'!AB32</f>
        <v>0.85912183055040203</v>
      </c>
      <c r="AD32" s="4">
        <f>'Export-Analytical-Pattern'!AC32</f>
        <v>1.0836167468042688</v>
      </c>
      <c r="AE32" s="4">
        <f>'Export-Analytical-Pattern'!AD32</f>
        <v>1.0305343511450382</v>
      </c>
      <c r="AF32" s="4">
        <f>'Export-Analytical-Pattern'!AE32</f>
        <v>1.0737913486005088</v>
      </c>
      <c r="AG32" s="4">
        <f>'Export-Analytical-Pattern'!AF32</f>
        <v>0.91949152542372881</v>
      </c>
      <c r="AH32" s="4">
        <f>'Export-Analytical-Pattern'!AG32</f>
        <v>1.48</v>
      </c>
      <c r="AI32" s="4">
        <f>'Export-Analytical-Pattern'!AH32</f>
        <v>1.140850831742569</v>
      </c>
      <c r="AJ32" s="4">
        <f>'Export-Analytical-Pattern'!AI32</f>
        <v>1.0966183574879227</v>
      </c>
      <c r="AK32" s="4">
        <f>'Export-Analytical-Pattern'!AJ32</f>
        <v>0.78966346153846156</v>
      </c>
      <c r="AL32" s="4">
        <f>'Export-Analytical-Pattern'!AK32</f>
        <v>1.0023668639053254</v>
      </c>
      <c r="AM32" s="4">
        <f>'Export-Analytical-Pattern'!AL32</f>
        <v>1.4096239385361908</v>
      </c>
      <c r="AN32" s="4">
        <f>'Export-Analytical-Pattern'!AM32</f>
        <v>1.1968408262454435</v>
      </c>
      <c r="AO32" s="4">
        <f>'Export-Analytical-Pattern'!AN32</f>
        <v>1.0165289256198347</v>
      </c>
      <c r="AP32" s="4">
        <f>'Export-Analytical-Pattern'!AO32</f>
        <v>0.86538461538461542</v>
      </c>
      <c r="AQ32" s="4">
        <f>'Export-Analytical-Pattern'!AP32</f>
        <v>1.1117021276595744</v>
      </c>
      <c r="AR32" s="4">
        <f>'Export-Analytical-Pattern'!AQ32</f>
        <v>1.0152526215443278</v>
      </c>
      <c r="AS32" s="4">
        <f>'Export-Analytical-Pattern'!AR32</f>
        <v>0.91110507000135921</v>
      </c>
      <c r="AT32" s="4">
        <f>'Export-Analytical-Pattern'!AS32</f>
        <v>0.73015873015873012</v>
      </c>
      <c r="AU32" s="4">
        <f>'Export-Analytical-Pattern'!AT32</f>
        <v>1.0165289256198347</v>
      </c>
      <c r="AV32" s="4">
        <f>'Export-Analytical-Pattern'!AU32</f>
        <v>1.0776699029126213</v>
      </c>
      <c r="AW32" s="4">
        <f>'Export-Analytical-Pattern'!AV32</f>
        <v>0.98105682951146556</v>
      </c>
      <c r="AX32" s="4">
        <f>'Export-Analytical-Pattern'!AW32</f>
        <v>0.95035460992907805</v>
      </c>
      <c r="AY32" s="4">
        <f>'Export-Analytical-Pattern'!AX32</f>
        <v>0.98148148148148151</v>
      </c>
      <c r="AZ32" s="4">
        <f>'Export-Analytical-Pattern'!AY32</f>
        <v>0.88529411764705879</v>
      </c>
      <c r="BA32" s="4">
        <f>'Export-Analytical-Pattern'!AZ32</f>
        <v>0.88402319536092777</v>
      </c>
      <c r="BB32" s="4">
        <f>'Export-Analytical-Pattern'!BA32</f>
        <v>1.0326492537313432</v>
      </c>
      <c r="BC32" s="4">
        <f>'Export-Analytical-Pattern'!BB32</f>
        <v>0.95940890385334832</v>
      </c>
      <c r="BD32" s="4">
        <f>'Export-Analytical-Pattern'!BC32</f>
        <v>0.87374749498997994</v>
      </c>
      <c r="BE32" s="4">
        <f>'Export-Analytical-Pattern'!BD32</f>
        <v>0.96594427244582048</v>
      </c>
      <c r="BF32" s="4">
        <f>'Export-Analytical-Pattern'!BE32</f>
        <v>1.0062500000000001</v>
      </c>
      <c r="BG32" s="4">
        <f>'Export-Analytical-Pattern'!BF32</f>
        <v>1.0490060101710588</v>
      </c>
      <c r="BH32" s="4">
        <f>'Export-Analytical-Pattern'!BG32</f>
        <v>0.87813211845102501</v>
      </c>
      <c r="BI32" s="4">
        <f>'Export-Analytical-Pattern'!BH32</f>
        <v>1.028169014084507</v>
      </c>
      <c r="BJ32" s="4">
        <f>'Export-Analytical-Pattern'!BI32</f>
        <v>1.0273390036452006</v>
      </c>
      <c r="BK32" s="4">
        <f>'Export-Analytical-Pattern'!BJ32</f>
        <v>0.88050314465408808</v>
      </c>
      <c r="BL32" s="4">
        <f>'Export-Analytical-Pattern'!BK32</f>
        <v>0.98241098241098246</v>
      </c>
      <c r="BM32" s="4">
        <f>'Export-Analytical-Pattern'!BL32</f>
        <v>1.0406220247540463</v>
      </c>
      <c r="BN32" s="4">
        <f>'Export-Analytical-Pattern'!BM32</f>
        <v>0.73913043478260865</v>
      </c>
      <c r="BO32" s="4">
        <f>'Export-Analytical-Pattern'!BN32</f>
        <v>1.0390625</v>
      </c>
      <c r="BP32" s="4">
        <f>'Export-Analytical-Pattern'!BO32</f>
        <v>1.4222222222222223</v>
      </c>
      <c r="BQ32" s="4">
        <f>'Export-Analytical-Pattern'!BP32</f>
        <v>1.0825082508250825</v>
      </c>
      <c r="BR32" s="4">
        <f>'Export-Analytical-Pattern'!BQ32</f>
        <v>1.1219512195121952</v>
      </c>
      <c r="BS32" s="4">
        <f>'Export-Analytical-Pattern'!BR32</f>
        <v>1.0406905055487052</v>
      </c>
      <c r="BT32" s="4">
        <f>'Export-Analytical-Pattern'!BS32</f>
        <v>1.0487179487179488</v>
      </c>
      <c r="BU32" s="4">
        <f>'Export-Analytical-Pattern'!BT32</f>
        <v>1.0460526315789473</v>
      </c>
      <c r="BV32" s="4">
        <f>'Export-Analytical-Pattern'!BU32</f>
        <v>1.2139919515323043</v>
      </c>
      <c r="BW32" s="4">
        <f>'Export-Analytical-Pattern'!BV32</f>
        <v>1.2004608294930876</v>
      </c>
      <c r="BX32" s="4">
        <f>'Export-Analytical-Pattern'!BW32</f>
        <v>1.1801909307875895</v>
      </c>
      <c r="BY32" s="4">
        <f>'Export-Analytical-Pattern'!BX32</f>
        <v>0.2</v>
      </c>
      <c r="BZ32" s="4">
        <f>'Export-Analytical-Pattern'!BY32</f>
        <v>1.3001241036955322</v>
      </c>
      <c r="CA32" s="4">
        <f>'Export-Analytical-Pattern'!BZ32</f>
        <v>1.0134160657387221</v>
      </c>
      <c r="CB32" s="4">
        <f>'Export-Analytical-Pattern'!CA32</f>
        <v>1.0354789213702813</v>
      </c>
    </row>
    <row r="33" spans="1:80" x14ac:dyDescent="0.35">
      <c r="A33">
        <v>2017</v>
      </c>
      <c r="B33" t="s">
        <v>0</v>
      </c>
      <c r="C33" s="4">
        <f>'Export-Analytical-Pattern'!B33</f>
        <v>1.1218540204162963</v>
      </c>
      <c r="D33" s="4">
        <f>'Export-Analytical-Pattern'!C33</f>
        <v>0.86339381003201709</v>
      </c>
      <c r="E33" s="4">
        <f>'Export-Analytical-Pattern'!D33</f>
        <v>1.0672799422799424</v>
      </c>
      <c r="F33" s="4">
        <f>'Export-Analytical-Pattern'!E33</f>
        <v>1.0620471014492754</v>
      </c>
      <c r="G33" s="4">
        <f>'Export-Analytical-Pattern'!F33</f>
        <v>1.0326323422770123</v>
      </c>
      <c r="H33" s="4">
        <f>'Export-Analytical-Pattern'!G33</f>
        <v>1.2316622691292876</v>
      </c>
      <c r="I33" s="4">
        <f>'Export-Analytical-Pattern'!H33</f>
        <v>1.2277871418251867</v>
      </c>
      <c r="J33" s="4">
        <f>'Export-Analytical-Pattern'!I33</f>
        <v>1.0344827586206897</v>
      </c>
      <c r="K33" s="4">
        <f>'Export-Analytical-Pattern'!J33</f>
        <v>1.0165289256198347</v>
      </c>
      <c r="L33" s="4">
        <f>'Export-Analytical-Pattern'!K33</f>
        <v>1.0477001703577513</v>
      </c>
      <c r="M33" s="4">
        <f>'Export-Analytical-Pattern'!L33</f>
        <v>1.215092816787732</v>
      </c>
      <c r="N33" s="4">
        <f>'Export-Analytical-Pattern'!M33</f>
        <v>1.1313923105636432</v>
      </c>
      <c r="O33" s="4">
        <f>'Export-Analytical-Pattern'!N33</f>
        <v>1.1348659003831418</v>
      </c>
      <c r="P33" s="4">
        <f>'Export-Analytical-Pattern'!O33</f>
        <v>0.98529411764705888</v>
      </c>
      <c r="Q33" s="4">
        <f>'Export-Analytical-Pattern'!P33</f>
        <v>1.189569605721051</v>
      </c>
      <c r="R33" s="4">
        <f>'Export-Analytical-Pattern'!Q33</f>
        <v>0.97702539298669888</v>
      </c>
      <c r="S33" s="4">
        <f>'Export-Analytical-Pattern'!R33</f>
        <v>1.3469964664310954</v>
      </c>
      <c r="T33" s="4">
        <f>'Export-Analytical-Pattern'!S33</f>
        <v>0</v>
      </c>
      <c r="U33" s="4">
        <f>'Export-Analytical-Pattern'!T33</f>
        <v>1.1164499717354437</v>
      </c>
      <c r="V33" s="4">
        <f>'Export-Analytical-Pattern'!U33</f>
        <v>1.1446280991735538</v>
      </c>
      <c r="W33" s="4">
        <f>'Export-Analytical-Pattern'!V33</f>
        <v>1.2393053790766624</v>
      </c>
      <c r="X33" s="4">
        <f>'Export-Analytical-Pattern'!W33</f>
        <v>2.3684210526315788</v>
      </c>
      <c r="Y33" s="4">
        <f>'Export-Analytical-Pattern'!X33</f>
        <v>1.1780961711160094</v>
      </c>
      <c r="Z33" s="4">
        <f>'Export-Analytical-Pattern'!Y33</f>
        <v>1.0420168067226891</v>
      </c>
      <c r="AA33" s="4">
        <f>'Export-Analytical-Pattern'!Z33</f>
        <v>1.346326548698709</v>
      </c>
      <c r="AB33" s="4">
        <f>'Export-Analytical-Pattern'!AA33</f>
        <v>1.3515246138196957</v>
      </c>
      <c r="AC33" s="4">
        <f>'Export-Analytical-Pattern'!AB33</f>
        <v>1.1030809098761878</v>
      </c>
      <c r="AD33" s="4">
        <f>'Export-Analytical-Pattern'!AC33</f>
        <v>1.4261363636363635</v>
      </c>
      <c r="AE33" s="4">
        <f>'Export-Analytical-Pattern'!AD33</f>
        <v>1.0074074074074073</v>
      </c>
      <c r="AF33" s="4">
        <f>'Export-Analytical-Pattern'!AE33</f>
        <v>0.92417061611374407</v>
      </c>
      <c r="AG33" s="4">
        <f>'Export-Analytical-Pattern'!AF33</f>
        <v>1.1105990783410138</v>
      </c>
      <c r="AH33" s="4">
        <f>'Export-Analytical-Pattern'!AG33</f>
        <v>1.3243243243243243</v>
      </c>
      <c r="AI33" s="4">
        <f>'Export-Analytical-Pattern'!AH33</f>
        <v>1.032986733596271</v>
      </c>
      <c r="AJ33" s="4">
        <f>'Export-Analytical-Pattern'!AI33</f>
        <v>0.87665198237885467</v>
      </c>
      <c r="AK33" s="4">
        <f>'Export-Analytical-Pattern'!AJ33</f>
        <v>1.0684931506849316</v>
      </c>
      <c r="AL33" s="4">
        <f>'Export-Analytical-Pattern'!AK33</f>
        <v>1.1322314049586777</v>
      </c>
      <c r="AM33" s="4">
        <f>'Export-Analytical-Pattern'!AL33</f>
        <v>0.99770510613884111</v>
      </c>
      <c r="AN33" s="4">
        <f>'Export-Analytical-Pattern'!AM33</f>
        <v>1.1979695431472082</v>
      </c>
      <c r="AO33" s="4">
        <f>'Export-Analytical-Pattern'!AN33</f>
        <v>0.71815718157181574</v>
      </c>
      <c r="AP33" s="4">
        <f>'Export-Analytical-Pattern'!AO33</f>
        <v>1.0761904761904761</v>
      </c>
      <c r="AQ33" s="4">
        <f>'Export-Analytical-Pattern'!AP33</f>
        <v>1.0598086124401913</v>
      </c>
      <c r="AR33" s="4">
        <f>'Export-Analytical-Pattern'!AQ33</f>
        <v>1.0065727699530516</v>
      </c>
      <c r="AS33" s="4">
        <f>'Export-Analytical-Pattern'!AR33</f>
        <v>1.1001790243174698</v>
      </c>
      <c r="AT33" s="4">
        <f>'Export-Analytical-Pattern'!AS33</f>
        <v>0.90217391304347827</v>
      </c>
      <c r="AU33" s="4">
        <f>'Export-Analytical-Pattern'!AT33</f>
        <v>1.1951219512195121</v>
      </c>
      <c r="AV33" s="4">
        <f>'Export-Analytical-Pattern'!AU33</f>
        <v>1.0360360360360361</v>
      </c>
      <c r="AW33" s="4">
        <f>'Export-Analytical-Pattern'!AV33</f>
        <v>1.0294715447154472</v>
      </c>
      <c r="AX33" s="4">
        <f>'Export-Analytical-Pattern'!AW33</f>
        <v>1.0223880597014925</v>
      </c>
      <c r="AY33" s="4">
        <f>'Export-Analytical-Pattern'!AX33</f>
        <v>0.85094339622641513</v>
      </c>
      <c r="AZ33" s="4">
        <f>'Export-Analytical-Pattern'!AY33</f>
        <v>1.5232558139534884</v>
      </c>
      <c r="BA33" s="4">
        <f>'Export-Analytical-Pattern'!AZ33</f>
        <v>1.1261026916987107</v>
      </c>
      <c r="BB33" s="4">
        <f>'Export-Analytical-Pattern'!BA33</f>
        <v>1.0063233965672991</v>
      </c>
      <c r="BC33" s="4">
        <f>'Export-Analytical-Pattern'!BB33</f>
        <v>0.95132254500552416</v>
      </c>
      <c r="BD33" s="4">
        <f>'Export-Analytical-Pattern'!BC33</f>
        <v>0.8509174311926605</v>
      </c>
      <c r="BE33" s="4">
        <f>'Export-Analytical-Pattern'!BD33</f>
        <v>1.0074786324786325</v>
      </c>
      <c r="BF33" s="4">
        <f>'Export-Analytical-Pattern'!BE33</f>
        <v>1.1677018633540373</v>
      </c>
      <c r="BG33" s="4">
        <f>'Export-Analytical-Pattern'!BF33</f>
        <v>0.96562362274129576</v>
      </c>
      <c r="BH33" s="4">
        <f>'Export-Analytical-Pattern'!BG33</f>
        <v>0.79507133592736701</v>
      </c>
      <c r="BI33" s="4">
        <f>'Export-Analytical-Pattern'!BH33</f>
        <v>1.1484018264840183</v>
      </c>
      <c r="BJ33" s="4">
        <f>'Export-Analytical-Pattern'!BI33</f>
        <v>1.0922531046717918</v>
      </c>
      <c r="BK33" s="4">
        <f>'Export-Analytical-Pattern'!BJ33</f>
        <v>0.7700680272108843</v>
      </c>
      <c r="BL33" s="4">
        <f>'Export-Analytical-Pattern'!BK33</f>
        <v>0.99694323144104802</v>
      </c>
      <c r="BM33" s="4">
        <f>'Export-Analytical-Pattern'!BL33</f>
        <v>1.0455931686489783</v>
      </c>
      <c r="BN33" s="4">
        <f>'Export-Analytical-Pattern'!BM33</f>
        <v>1.0588235294117647</v>
      </c>
      <c r="BO33" s="4">
        <f>'Export-Analytical-Pattern'!BN33</f>
        <v>1.0601503759398496</v>
      </c>
      <c r="BP33" s="4">
        <f>'Export-Analytical-Pattern'!BO33</f>
        <v>1.09375</v>
      </c>
      <c r="BQ33" s="4">
        <f>'Export-Analytical-Pattern'!BP33</f>
        <v>1</v>
      </c>
      <c r="BR33" s="4">
        <f>'Export-Analytical-Pattern'!BQ33</f>
        <v>1.25</v>
      </c>
      <c r="BS33" s="4">
        <f>'Export-Analytical-Pattern'!BR33</f>
        <v>1.0343601895734598</v>
      </c>
      <c r="BT33" s="4">
        <f>'Export-Analytical-Pattern'!BS33</f>
        <v>1.0440097799511003</v>
      </c>
      <c r="BU33" s="4">
        <f>'Export-Analytical-Pattern'!BT33</f>
        <v>1.054157931516422</v>
      </c>
      <c r="BV33" s="4">
        <f>'Export-Analytical-Pattern'!BU33</f>
        <v>0.92973189567244641</v>
      </c>
      <c r="BW33" s="4">
        <f>'Export-Analytical-Pattern'!BV33</f>
        <v>0.94305822136916184</v>
      </c>
      <c r="BX33" s="4">
        <f>'Export-Analytical-Pattern'!BW33</f>
        <v>0.68452982810920127</v>
      </c>
      <c r="BY33" s="4">
        <f>'Export-Analytical-Pattern'!BX33</f>
        <v>1</v>
      </c>
      <c r="BZ33" s="4">
        <f>'Export-Analytical-Pattern'!BY33</f>
        <v>0.9344010181895317</v>
      </c>
      <c r="CA33" s="4">
        <f>'Export-Analytical-Pattern'!BZ33</f>
        <v>0.95134866788019201</v>
      </c>
      <c r="CB33" s="4">
        <f>'Export-Analytical-Pattern'!CA33</f>
        <v>1.1658419384916567</v>
      </c>
    </row>
    <row r="34" spans="1:80" x14ac:dyDescent="0.35">
      <c r="A34">
        <v>2018</v>
      </c>
      <c r="B34" t="s">
        <v>0</v>
      </c>
      <c r="C34" s="4">
        <f>'Export-Analytical-Pattern'!B34</f>
        <v>0.96379385725215871</v>
      </c>
      <c r="D34" s="4">
        <f>'Export-Analytical-Pattern'!C34</f>
        <v>1.1279357231149567</v>
      </c>
      <c r="E34" s="4">
        <f>'Export-Analytical-Pattern'!D34</f>
        <v>1.1496535406455974</v>
      </c>
      <c r="F34" s="4">
        <f>'Export-Analytical-Pattern'!E34</f>
        <v>1.0579957356076759</v>
      </c>
      <c r="G34" s="4">
        <f>'Export-Analytical-Pattern'!F34</f>
        <v>1.0316011235955056</v>
      </c>
      <c r="H34" s="4">
        <f>'Export-Analytical-Pattern'!G34</f>
        <v>0.78470437017994854</v>
      </c>
      <c r="I34" s="4">
        <f>'Export-Analytical-Pattern'!H34</f>
        <v>0.69954893116297312</v>
      </c>
      <c r="J34" s="4">
        <f>'Export-Analytical-Pattern'!I34</f>
        <v>0.90909090909090906</v>
      </c>
      <c r="K34" s="4">
        <f>'Export-Analytical-Pattern'!J34</f>
        <v>1.065040650406504</v>
      </c>
      <c r="L34" s="4">
        <f>'Export-Analytical-Pattern'!K34</f>
        <v>1.1048780487804879</v>
      </c>
      <c r="M34" s="4">
        <f>'Export-Analytical-Pattern'!L34</f>
        <v>0.9784124875456659</v>
      </c>
      <c r="N34" s="4">
        <f>'Export-Analytical-Pattern'!M34</f>
        <v>1.1141537446387331</v>
      </c>
      <c r="O34" s="4">
        <f>'Export-Analytical-Pattern'!N34</f>
        <v>1.1201890614449697</v>
      </c>
      <c r="P34" s="4">
        <f>'Export-Analytical-Pattern'!O34</f>
        <v>0.88059701492537312</v>
      </c>
      <c r="Q34" s="4">
        <f>'Export-Analytical-Pattern'!P34</f>
        <v>1.074452363958059</v>
      </c>
      <c r="R34" s="4">
        <f>'Export-Analytical-Pattern'!Q34</f>
        <v>0.90470297029702973</v>
      </c>
      <c r="S34" s="4">
        <f>'Export-Analytical-Pattern'!R34</f>
        <v>0.73347324239244494</v>
      </c>
      <c r="T34" s="4" t="str">
        <f>'Export-Analytical-Pattern'!S34</f>
        <v/>
      </c>
      <c r="U34" s="4">
        <f>'Export-Analytical-Pattern'!T34</f>
        <v>1.1230379746835444</v>
      </c>
      <c r="V34" s="4">
        <f>'Export-Analytical-Pattern'!U34</f>
        <v>0.8592057761732852</v>
      </c>
      <c r="W34" s="4">
        <f>'Export-Analytical-Pattern'!V34</f>
        <v>1.1062884483937117</v>
      </c>
      <c r="X34" s="4">
        <f>'Export-Analytical-Pattern'!W34</f>
        <v>1.3396825396825396</v>
      </c>
      <c r="Y34" s="4">
        <f>'Export-Analytical-Pattern'!X34</f>
        <v>1.0754074125405679</v>
      </c>
      <c r="Z34" s="4">
        <f>'Export-Analytical-Pattern'!Y34</f>
        <v>1.1774193548387097</v>
      </c>
      <c r="AA34" s="4">
        <f>'Export-Analytical-Pattern'!Z34</f>
        <v>1.3414189952714786</v>
      </c>
      <c r="AB34" s="4">
        <f>'Export-Analytical-Pattern'!AA34</f>
        <v>1.1700418322160573</v>
      </c>
      <c r="AC34" s="4">
        <f>'Export-Analytical-Pattern'!AB34</f>
        <v>1.4605847037327069</v>
      </c>
      <c r="AD34" s="4">
        <f>'Export-Analytical-Pattern'!AC34</f>
        <v>1.6782014797951053</v>
      </c>
      <c r="AE34" s="4">
        <f>'Export-Analytical-Pattern'!AD34</f>
        <v>0.97499999999999998</v>
      </c>
      <c r="AF34" s="4">
        <f>'Export-Analytical-Pattern'!AE34</f>
        <v>0.94358974358974357</v>
      </c>
      <c r="AG34" s="4">
        <f>'Export-Analytical-Pattern'!AF34</f>
        <v>0.99585062240663902</v>
      </c>
      <c r="AH34" s="4">
        <f>'Export-Analytical-Pattern'!AG34</f>
        <v>1.1224489795918366</v>
      </c>
      <c r="AI34" s="4">
        <f>'Export-Analytical-Pattern'!AH34</f>
        <v>1.2160129584634964</v>
      </c>
      <c r="AJ34" s="4">
        <f>'Export-Analytical-Pattern'!AI34</f>
        <v>1.0100502512562815</v>
      </c>
      <c r="AK34" s="4">
        <f>'Export-Analytical-Pattern'!AJ34</f>
        <v>1.3347578347578348</v>
      </c>
      <c r="AL34" s="4">
        <f>'Export-Analytical-Pattern'!AK34</f>
        <v>1.0729927007299269</v>
      </c>
      <c r="AM34" s="4">
        <f>'Export-Analytical-Pattern'!AL34</f>
        <v>1.3657274295572168</v>
      </c>
      <c r="AN34" s="4">
        <f>'Export-Analytical-Pattern'!AM34</f>
        <v>1.1406779661016948</v>
      </c>
      <c r="AO34" s="4">
        <f>'Export-Analytical-Pattern'!AN34</f>
        <v>1.2075471698113207</v>
      </c>
      <c r="AP34" s="4">
        <f>'Export-Analytical-Pattern'!AO34</f>
        <v>0.87905604719764008</v>
      </c>
      <c r="AQ34" s="4">
        <f>'Export-Analytical-Pattern'!AP34</f>
        <v>1</v>
      </c>
      <c r="AR34" s="4">
        <f>'Export-Analytical-Pattern'!AQ34</f>
        <v>1.1054104477611941</v>
      </c>
      <c r="AS34" s="4">
        <f>'Export-Analytical-Pattern'!AR34</f>
        <v>1.1547223540579021</v>
      </c>
      <c r="AT34" s="4">
        <f>'Export-Analytical-Pattern'!AS34</f>
        <v>1</v>
      </c>
      <c r="AU34" s="4">
        <f>'Export-Analytical-Pattern'!AT34</f>
        <v>1.0442176870748299</v>
      </c>
      <c r="AV34" s="4">
        <f>'Export-Analytical-Pattern'!AU34</f>
        <v>0.84347826086956523</v>
      </c>
      <c r="AW34" s="4">
        <f>'Export-Analytical-Pattern'!AV34</f>
        <v>1.1303060217176704</v>
      </c>
      <c r="AX34" s="4">
        <f>'Export-Analytical-Pattern'!AW34</f>
        <v>0.9963503649635036</v>
      </c>
      <c r="AY34" s="4">
        <f>'Export-Analytical-Pattern'!AX34</f>
        <v>1.0277161862527717</v>
      </c>
      <c r="AZ34" s="4">
        <f>'Export-Analytical-Pattern'!AY34</f>
        <v>1.1221374045801527</v>
      </c>
      <c r="BA34" s="4">
        <f>'Export-Analytical-Pattern'!AZ34</f>
        <v>1.1874058451340765</v>
      </c>
      <c r="BB34" s="4">
        <f>'Export-Analytical-Pattern'!BA34</f>
        <v>1.1355475763016158</v>
      </c>
      <c r="BC34" s="4">
        <f>'Export-Analytical-Pattern'!BB34</f>
        <v>1.0487771553490914</v>
      </c>
      <c r="BD34" s="4">
        <f>'Export-Analytical-Pattern'!BC34</f>
        <v>1.2654986522911051</v>
      </c>
      <c r="BE34" s="4">
        <f>'Export-Analytical-Pattern'!BD34</f>
        <v>0.97189819724284199</v>
      </c>
      <c r="BF34" s="4">
        <f>'Export-Analytical-Pattern'!BE34</f>
        <v>1.4627659574468086</v>
      </c>
      <c r="BG34" s="4">
        <f>'Export-Analytical-Pattern'!BF34</f>
        <v>1.0479233226837061</v>
      </c>
      <c r="BH34" s="4">
        <f>'Export-Analytical-Pattern'!BG34</f>
        <v>1.0473083197389885</v>
      </c>
      <c r="BI34" s="4">
        <f>'Export-Analytical-Pattern'!BH34</f>
        <v>0.99801192842942343</v>
      </c>
      <c r="BJ34" s="4">
        <f>'Export-Analytical-Pattern'!BI34</f>
        <v>1.1250676773145643</v>
      </c>
      <c r="BK34" s="4">
        <f>'Export-Analytical-Pattern'!BJ34</f>
        <v>0.74779151943462896</v>
      </c>
      <c r="BL34" s="4">
        <f>'Export-Analytical-Pattern'!BK34</f>
        <v>1.2899693385895752</v>
      </c>
      <c r="BM34" s="4">
        <f>'Export-Analytical-Pattern'!BL34</f>
        <v>1.0628554761557532</v>
      </c>
      <c r="BN34" s="4">
        <f>'Export-Analytical-Pattern'!BM34</f>
        <v>1.125</v>
      </c>
      <c r="BO34" s="4">
        <f>'Export-Analytical-Pattern'!BN34</f>
        <v>1.0780141843971631</v>
      </c>
      <c r="BP34" s="4">
        <f>'Export-Analytical-Pattern'!BO34</f>
        <v>1.1428571428571428</v>
      </c>
      <c r="BQ34" s="4">
        <f>'Export-Analytical-Pattern'!BP34</f>
        <v>1.024390243902439</v>
      </c>
      <c r="BR34" s="4">
        <f>'Export-Analytical-Pattern'!BQ34</f>
        <v>1.0782608695652174</v>
      </c>
      <c r="BS34" s="4">
        <f>'Export-Analytical-Pattern'!BR34</f>
        <v>1.0557464681176021</v>
      </c>
      <c r="BT34" s="4">
        <f>'Export-Analytical-Pattern'!BS34</f>
        <v>1.0304449648711944</v>
      </c>
      <c r="BU34" s="4">
        <f>'Export-Analytical-Pattern'!BT34</f>
        <v>1.0709313887968179</v>
      </c>
      <c r="BV34" s="4">
        <f>'Export-Analytical-Pattern'!BU34</f>
        <v>1.0177095169063197</v>
      </c>
      <c r="BW34" s="4">
        <f>'Export-Analytical-Pattern'!BV34</f>
        <v>0.93012211668928091</v>
      </c>
      <c r="BX34" s="4">
        <f>'Export-Analytical-Pattern'!BW34</f>
        <v>1.2023633677991137</v>
      </c>
      <c r="BY34" s="4">
        <f>'Export-Analytical-Pattern'!BX34</f>
        <v>0</v>
      </c>
      <c r="BZ34" s="4">
        <f>'Export-Analytical-Pattern'!BY34</f>
        <v>1.086038592508513</v>
      </c>
      <c r="CA34" s="4">
        <f>'Export-Analytical-Pattern'!BZ34</f>
        <v>0.8090102626543747</v>
      </c>
      <c r="CB34" s="4">
        <f>'Export-Analytical-Pattern'!CA34</f>
        <v>1.1436313193997358</v>
      </c>
    </row>
    <row r="35" spans="1:80" x14ac:dyDescent="0.35">
      <c r="A35">
        <v>2019</v>
      </c>
      <c r="B35" t="s">
        <v>0</v>
      </c>
      <c r="C35" s="4">
        <f>'Export-Analytical-Pattern'!B35</f>
        <v>1.0674208273085537</v>
      </c>
      <c r="D35" s="4">
        <f>'Export-Analytical-Pattern'!C35</f>
        <v>1.1649315068493151</v>
      </c>
      <c r="E35" s="4">
        <f>'Export-Analytical-Pattern'!D35</f>
        <v>1.2099963248805585</v>
      </c>
      <c r="F35" s="4">
        <f>'Export-Analytical-Pattern'!E35</f>
        <v>1.0028214429665459</v>
      </c>
      <c r="G35" s="4">
        <f>'Export-Analytical-Pattern'!F35</f>
        <v>1.0408441116405718</v>
      </c>
      <c r="H35" s="4">
        <f>'Export-Analytical-Pattern'!G35</f>
        <v>0.80412230412230412</v>
      </c>
      <c r="I35" s="4">
        <f>'Export-Analytical-Pattern'!H35</f>
        <v>1.1527894589290721</v>
      </c>
      <c r="J35" s="4">
        <f>'Export-Analytical-Pattern'!I35</f>
        <v>0.89333333333333331</v>
      </c>
      <c r="K35" s="4">
        <f>'Export-Analytical-Pattern'!J35</f>
        <v>1.0814249363867685</v>
      </c>
      <c r="L35" s="4">
        <f>'Export-Analytical-Pattern'!K35</f>
        <v>1.011037527593819</v>
      </c>
      <c r="M35" s="4">
        <f>'Export-Analytical-Pattern'!L35</f>
        <v>1.0105227427019687</v>
      </c>
      <c r="N35" s="4">
        <f>'Export-Analytical-Pattern'!M35</f>
        <v>1.0607047675451584</v>
      </c>
      <c r="O35" s="4">
        <f>'Export-Analytical-Pattern'!N35</f>
        <v>1.0617842073538275</v>
      </c>
      <c r="P35" s="4">
        <f>'Export-Analytical-Pattern'!O35</f>
        <v>1</v>
      </c>
      <c r="Q35" s="4">
        <f>'Export-Analytical-Pattern'!P35</f>
        <v>1.2763498909982316</v>
      </c>
      <c r="R35" s="4">
        <f>'Export-Analytical-Pattern'!Q35</f>
        <v>0.79206566347469221</v>
      </c>
      <c r="S35" s="4">
        <f>'Export-Analytical-Pattern'!R35</f>
        <v>0.75178826895565098</v>
      </c>
      <c r="T35" s="4">
        <f>'Export-Analytical-Pattern'!S35</f>
        <v>1.3333333333333333</v>
      </c>
      <c r="U35" s="4">
        <f>'Export-Analytical-Pattern'!T35</f>
        <v>1.0031559963931469</v>
      </c>
      <c r="V35" s="4">
        <f>'Export-Analytical-Pattern'!U35</f>
        <v>0.76890756302521013</v>
      </c>
      <c r="W35" s="4">
        <f>'Export-Analytical-Pattern'!V35</f>
        <v>0.74822366388631445</v>
      </c>
      <c r="X35" s="4">
        <f>'Export-Analytical-Pattern'!W35</f>
        <v>0.81374407582938391</v>
      </c>
      <c r="Y35" s="4">
        <f>'Export-Analytical-Pattern'!X35</f>
        <v>1.3447353724546782</v>
      </c>
      <c r="Z35" s="4">
        <f>'Export-Analytical-Pattern'!Y35</f>
        <v>1</v>
      </c>
      <c r="AA35" s="4">
        <f>'Export-Analytical-Pattern'!Z35</f>
        <v>1.0328701469710229</v>
      </c>
      <c r="AB35" s="4">
        <f>'Export-Analytical-Pattern'!AA35</f>
        <v>0.95651328386787937</v>
      </c>
      <c r="AC35" s="4">
        <f>'Export-Analytical-Pattern'!AB35</f>
        <v>1.0923063175766241</v>
      </c>
      <c r="AD35" s="4">
        <f>'Export-Analytical-Pattern'!AC35</f>
        <v>1.1332835922132538</v>
      </c>
      <c r="AE35" s="4">
        <f>'Export-Analytical-Pattern'!AD35</f>
        <v>0.97586726998491702</v>
      </c>
      <c r="AF35" s="4">
        <f>'Export-Analytical-Pattern'!AE35</f>
        <v>0.97554347826086951</v>
      </c>
      <c r="AG35" s="4">
        <f>'Export-Analytical-Pattern'!AF35</f>
        <v>1.0125</v>
      </c>
      <c r="AH35" s="4">
        <f>'Export-Analytical-Pattern'!AG35</f>
        <v>0.8545454545454545</v>
      </c>
      <c r="AI35" s="4">
        <f>'Export-Analytical-Pattern'!AH35</f>
        <v>1.139010466222645</v>
      </c>
      <c r="AJ35" s="4">
        <f>'Export-Analytical-Pattern'!AI35</f>
        <v>1.0547263681592041</v>
      </c>
      <c r="AK35" s="4">
        <f>'Export-Analytical-Pattern'!AJ35</f>
        <v>0.80469583778014941</v>
      </c>
      <c r="AL35" s="4">
        <f>'Export-Analytical-Pattern'!AK35</f>
        <v>0.97959183673469385</v>
      </c>
      <c r="AM35" s="4">
        <f>'Export-Analytical-Pattern'!AL35</f>
        <v>1.315578947368421</v>
      </c>
      <c r="AN35" s="4">
        <f>'Export-Analytical-Pattern'!AM35</f>
        <v>1.138187221396731</v>
      </c>
      <c r="AO35" s="4">
        <f>'Export-Analytical-Pattern'!AN35</f>
        <v>0.81874999999999998</v>
      </c>
      <c r="AP35" s="4">
        <f>'Export-Analytical-Pattern'!AO35</f>
        <v>1.1006711409395973</v>
      </c>
      <c r="AQ35" s="4">
        <f>'Export-Analytical-Pattern'!AP35</f>
        <v>0.89616252821670428</v>
      </c>
      <c r="AR35" s="4">
        <f>'Export-Analytical-Pattern'!AQ35</f>
        <v>1.0337552742616034</v>
      </c>
      <c r="AS35" s="4">
        <f>'Export-Analytical-Pattern'!AR35</f>
        <v>1.0314720216076567</v>
      </c>
      <c r="AT35" s="4">
        <f>'Export-Analytical-Pattern'!AS35</f>
        <v>0.8493975903614458</v>
      </c>
      <c r="AU35" s="4">
        <f>'Export-Analytical-Pattern'!AT35</f>
        <v>1.0586319218241043</v>
      </c>
      <c r="AV35" s="4">
        <f>'Export-Analytical-Pattern'!AU35</f>
        <v>1.1134020618556701</v>
      </c>
      <c r="AW35" s="4">
        <f>'Export-Analytical-Pattern'!AV35</f>
        <v>0.95545851528384285</v>
      </c>
      <c r="AX35" s="4">
        <f>'Export-Analytical-Pattern'!AW35</f>
        <v>1.1172161172161172</v>
      </c>
      <c r="AY35" s="4">
        <f>'Export-Analytical-Pattern'!AX35</f>
        <v>1.0841423948220066</v>
      </c>
      <c r="AZ35" s="4">
        <f>'Export-Analytical-Pattern'!AY35</f>
        <v>1.1827016520894071</v>
      </c>
      <c r="BA35" s="4">
        <f>'Export-Analytical-Pattern'!AZ35</f>
        <v>1.0148862386873043</v>
      </c>
      <c r="BB35" s="4">
        <f>'Export-Analytical-Pattern'!BA35</f>
        <v>1.0845849802371541</v>
      </c>
      <c r="BC35" s="4">
        <f>'Export-Analytical-Pattern'!BB35</f>
        <v>1.1068264721208962</v>
      </c>
      <c r="BD35" s="4">
        <f>'Export-Analytical-Pattern'!BC35</f>
        <v>1.1331203407880723</v>
      </c>
      <c r="BE35" s="4">
        <f>'Export-Analytical-Pattern'!BD35</f>
        <v>1.0698308783415167</v>
      </c>
      <c r="BF35" s="4">
        <f>'Export-Analytical-Pattern'!BE35</f>
        <v>0.69818181818181824</v>
      </c>
      <c r="BG35" s="4">
        <f>'Export-Analytical-Pattern'!BF35</f>
        <v>1.0696864111498259</v>
      </c>
      <c r="BH35" s="4">
        <f>'Export-Analytical-Pattern'!BG35</f>
        <v>1.0981308411214954</v>
      </c>
      <c r="BI35" s="4">
        <f>'Export-Analytical-Pattern'!BH35</f>
        <v>1.3232071713147411</v>
      </c>
      <c r="BJ35" s="4">
        <f>'Export-Analytical-Pattern'!BI35</f>
        <v>1.0255052935514919</v>
      </c>
      <c r="BK35" s="4">
        <f>'Export-Analytical-Pattern'!BJ35</f>
        <v>1.1334908446544596</v>
      </c>
      <c r="BL35" s="4">
        <f>'Export-Analytical-Pattern'!BK35</f>
        <v>1.0893039049235993</v>
      </c>
      <c r="BM35" s="4">
        <f>'Export-Analytical-Pattern'!BL35</f>
        <v>1.1262349066959385</v>
      </c>
      <c r="BN35" s="4">
        <f>'Export-Analytical-Pattern'!BM35</f>
        <v>0.96913580246913578</v>
      </c>
      <c r="BO35" s="4">
        <f>'Export-Analytical-Pattern'!BN35</f>
        <v>1.1973684210526316</v>
      </c>
      <c r="BP35" s="4">
        <f>'Export-Analytical-Pattern'!BO35</f>
        <v>1.175</v>
      </c>
      <c r="BQ35" s="4">
        <f>'Export-Analytical-Pattern'!BP35</f>
        <v>1.1220238095238095</v>
      </c>
      <c r="BR35" s="4">
        <f>'Export-Analytical-Pattern'!BQ35</f>
        <v>0.9838709677419355</v>
      </c>
      <c r="BS35" s="4">
        <f>'Export-Analytical-Pattern'!BR35</f>
        <v>1.4126582278481012</v>
      </c>
      <c r="BT35" s="4">
        <f>'Export-Analytical-Pattern'!BS35</f>
        <v>1.0590909090909091</v>
      </c>
      <c r="BU35" s="4">
        <f>'Export-Analytical-Pattern'!BT35</f>
        <v>0.89786443825441042</v>
      </c>
      <c r="BV35" s="4">
        <f>'Export-Analytical-Pattern'!BU35</f>
        <v>1.1804042348411934</v>
      </c>
      <c r="BW35" s="4">
        <f>'Export-Analytical-Pattern'!BV35</f>
        <v>0.90371991247264771</v>
      </c>
      <c r="BX35" s="4">
        <f>'Export-Analytical-Pattern'!BW35</f>
        <v>1.0577395577395576</v>
      </c>
      <c r="BY35" s="4" t="str">
        <f>'Export-Analytical-Pattern'!BX35</f>
        <v/>
      </c>
      <c r="BZ35" s="4">
        <f>'Export-Analytical-Pattern'!BY35</f>
        <v>1.2213628762541806</v>
      </c>
      <c r="CA35" s="4">
        <f>'Export-Analytical-Pattern'!BZ35</f>
        <v>1.1154590410664373</v>
      </c>
      <c r="CB35" s="4">
        <f>'Export-Analytical-Pattern'!CA35</f>
        <v>1.131642557636783</v>
      </c>
    </row>
    <row r="36" spans="1:80" x14ac:dyDescent="0.35">
      <c r="A36">
        <v>2020</v>
      </c>
      <c r="B36" t="s">
        <v>0</v>
      </c>
      <c r="C36" s="4">
        <f>'Export-Analytical-Pattern'!B36</f>
        <v>0.94631995537730085</v>
      </c>
      <c r="D36" s="4">
        <f>'Export-Analytical-Pattern'!C36</f>
        <v>0.91674506114769516</v>
      </c>
      <c r="E36" s="4">
        <f>'Export-Analytical-Pattern'!D36</f>
        <v>0.89326934758838539</v>
      </c>
      <c r="F36" s="4">
        <f>'Export-Analytical-Pattern'!E36</f>
        <v>1.022508038585209</v>
      </c>
      <c r="G36" s="4">
        <f>'Export-Analytical-Pattern'!F36</f>
        <v>0.80379332897318512</v>
      </c>
      <c r="H36" s="4">
        <f>'Export-Analytical-Pattern'!G36</f>
        <v>1.0931930062807673</v>
      </c>
      <c r="I36" s="4">
        <f>'Export-Analytical-Pattern'!H36</f>
        <v>1.003647859922179</v>
      </c>
      <c r="J36" s="4">
        <f>'Export-Analytical-Pattern'!I36</f>
        <v>1.0559701492537314</v>
      </c>
      <c r="K36" s="4">
        <f>'Export-Analytical-Pattern'!J36</f>
        <v>1.0517647058823529</v>
      </c>
      <c r="L36" s="4">
        <f>'Export-Analytical-Pattern'!K36</f>
        <v>0.95342066957787486</v>
      </c>
      <c r="M36" s="4">
        <f>'Export-Analytical-Pattern'!L36</f>
        <v>0.87033926771918035</v>
      </c>
      <c r="N36" s="4">
        <f>'Export-Analytical-Pattern'!M36</f>
        <v>0.91652707984366277</v>
      </c>
      <c r="O36" s="4">
        <f>'Export-Analytical-Pattern'!N36</f>
        <v>0.92137382912290666</v>
      </c>
      <c r="P36" s="4">
        <f>'Export-Analytical-Pattern'!O36</f>
        <v>0.6271186440677966</v>
      </c>
      <c r="Q36" s="4">
        <f>'Export-Analytical-Pattern'!P36</f>
        <v>1.1140123886669355</v>
      </c>
      <c r="R36" s="4">
        <f>'Export-Analytical-Pattern'!Q36</f>
        <v>0.71502590673575128</v>
      </c>
      <c r="S36" s="4">
        <f>'Export-Analytical-Pattern'!R36</f>
        <v>1.1255946717411989</v>
      </c>
      <c r="T36" s="4">
        <f>'Export-Analytical-Pattern'!S36</f>
        <v>0.5</v>
      </c>
      <c r="U36" s="4">
        <f>'Export-Analytical-Pattern'!T36</f>
        <v>0.75011235955056177</v>
      </c>
      <c r="V36" s="4">
        <f>'Export-Analytical-Pattern'!U36</f>
        <v>0.93989071038251371</v>
      </c>
      <c r="W36" s="4">
        <f>'Export-Analytical-Pattern'!V36</f>
        <v>0.56544178364987618</v>
      </c>
      <c r="X36" s="4">
        <f>'Export-Analytical-Pattern'!W36</f>
        <v>0.67734420500873616</v>
      </c>
      <c r="Y36" s="4">
        <f>'Export-Analytical-Pattern'!X36</f>
        <v>1.1506017841882901</v>
      </c>
      <c r="Z36" s="4">
        <f>'Export-Analytical-Pattern'!Y36</f>
        <v>0.94349315068493156</v>
      </c>
      <c r="AA36" s="4">
        <f>'Export-Analytical-Pattern'!Z36</f>
        <v>0.70332098061573545</v>
      </c>
      <c r="AB36" s="4">
        <f>'Export-Analytical-Pattern'!AA36</f>
        <v>0.67823462254265654</v>
      </c>
      <c r="AC36" s="4">
        <f>'Export-Analytical-Pattern'!AB36</f>
        <v>0.63440772251308897</v>
      </c>
      <c r="AD36" s="4">
        <f>'Export-Analytical-Pattern'!AC36</f>
        <v>0.75211475540659167</v>
      </c>
      <c r="AE36" s="4">
        <f>'Export-Analytical-Pattern'!AD36</f>
        <v>1.1761978361669243</v>
      </c>
      <c r="AF36" s="4">
        <f>'Export-Analytical-Pattern'!AE36</f>
        <v>1.2367688022284122</v>
      </c>
      <c r="AG36" s="4">
        <f>'Export-Analytical-Pattern'!AF36</f>
        <v>1.1604938271604939</v>
      </c>
      <c r="AH36" s="4">
        <f>'Export-Analytical-Pattern'!AG36</f>
        <v>0.7021276595744681</v>
      </c>
      <c r="AI36" s="4">
        <f>'Export-Analytical-Pattern'!AH36</f>
        <v>0.92657255032996411</v>
      </c>
      <c r="AJ36" s="4">
        <f>'Export-Analytical-Pattern'!AI36</f>
        <v>1.070754716981132</v>
      </c>
      <c r="AK36" s="4">
        <f>'Export-Analytical-Pattern'!AJ36</f>
        <v>0.85013262599469497</v>
      </c>
      <c r="AL36" s="4">
        <f>'Export-Analytical-Pattern'!AK36</f>
        <v>0.88690476190476186</v>
      </c>
      <c r="AM36" s="4">
        <f>'Export-Analytical-Pattern'!AL36</f>
        <v>0.88766202592414789</v>
      </c>
      <c r="AN36" s="4">
        <f>'Export-Analytical-Pattern'!AM36</f>
        <v>1.0378590078328982</v>
      </c>
      <c r="AO36" s="4">
        <f>'Export-Analytical-Pattern'!AN36</f>
        <v>1.2595419847328244</v>
      </c>
      <c r="AP36" s="4">
        <f>'Export-Analytical-Pattern'!AO36</f>
        <v>0.70731707317073167</v>
      </c>
      <c r="AQ36" s="4">
        <f>'Export-Analytical-Pattern'!AP36</f>
        <v>0.78337531486146095</v>
      </c>
      <c r="AR36" s="4">
        <f>'Export-Analytical-Pattern'!AQ36</f>
        <v>1.0816326530612246</v>
      </c>
      <c r="AS36" s="4">
        <f>'Export-Analytical-Pattern'!AR36</f>
        <v>0.837251665053794</v>
      </c>
      <c r="AT36" s="4">
        <f>'Export-Analytical-Pattern'!AS36</f>
        <v>0.79432624113475181</v>
      </c>
      <c r="AU36" s="4">
        <f>'Export-Analytical-Pattern'!AT36</f>
        <v>0.8</v>
      </c>
      <c r="AV36" s="4">
        <f>'Export-Analytical-Pattern'!AU36</f>
        <v>0.95370370370370372</v>
      </c>
      <c r="AW36" s="4">
        <f>'Export-Analytical-Pattern'!AV36</f>
        <v>0.8537477148080439</v>
      </c>
      <c r="AX36" s="4">
        <f>'Export-Analytical-Pattern'!AW36</f>
        <v>0.90491803278688521</v>
      </c>
      <c r="AY36" s="4">
        <f>'Export-Analytical-Pattern'!AX36</f>
        <v>0.73233830845771142</v>
      </c>
      <c r="AZ36" s="4">
        <f>'Export-Analytical-Pattern'!AY36</f>
        <v>0.7559572719802794</v>
      </c>
      <c r="BA36" s="4">
        <f>'Export-Analytical-Pattern'!AZ36</f>
        <v>0.85132094341195097</v>
      </c>
      <c r="BB36" s="4">
        <f>'Export-Analytical-Pattern'!BA36</f>
        <v>0.84110787172011658</v>
      </c>
      <c r="BC36" s="4">
        <f>'Export-Analytical-Pattern'!BB36</f>
        <v>0.86381826741996237</v>
      </c>
      <c r="BD36" s="4">
        <f>'Export-Analytical-Pattern'!BC36</f>
        <v>1.0037593984962405</v>
      </c>
      <c r="BE36" s="4">
        <f>'Export-Analytical-Pattern'!BD36</f>
        <v>0.90209077001529836</v>
      </c>
      <c r="BF36" s="4">
        <f>'Export-Analytical-Pattern'!BE36</f>
        <v>0.71875</v>
      </c>
      <c r="BG36" s="4">
        <f>'Export-Analytical-Pattern'!BF36</f>
        <v>0.88110749185667747</v>
      </c>
      <c r="BH36" s="4">
        <f>'Export-Analytical-Pattern'!BG36</f>
        <v>0.92198581560283688</v>
      </c>
      <c r="BI36" s="4">
        <f>'Export-Analytical-Pattern'!BH36</f>
        <v>0.84719608581106509</v>
      </c>
      <c r="BJ36" s="4">
        <f>'Export-Analytical-Pattern'!BI36</f>
        <v>0.94134209291412485</v>
      </c>
      <c r="BK36" s="4">
        <f>'Export-Analytical-Pattern'!BJ36</f>
        <v>0.83272537780093803</v>
      </c>
      <c r="BL36" s="4">
        <f>'Export-Analytical-Pattern'!BK36</f>
        <v>0.74407730673316708</v>
      </c>
      <c r="BM36" s="4">
        <f>'Export-Analytical-Pattern'!BL36</f>
        <v>0.89863547758284601</v>
      </c>
      <c r="BN36" s="4">
        <f>'Export-Analytical-Pattern'!BM36</f>
        <v>1.0254777070063694</v>
      </c>
      <c r="BO36" s="4">
        <f>'Export-Analytical-Pattern'!BN36</f>
        <v>0.74725274725274726</v>
      </c>
      <c r="BP36" s="4">
        <f>'Export-Analytical-Pattern'!BO36</f>
        <v>1.1914893617021276</v>
      </c>
      <c r="BQ36" s="4">
        <f>'Export-Analytical-Pattern'!BP36</f>
        <v>1.0265251989389921</v>
      </c>
      <c r="BR36" s="4">
        <f>'Export-Analytical-Pattern'!BQ36</f>
        <v>1.0573770491803278</v>
      </c>
      <c r="BS36" s="4">
        <f>'Export-Analytical-Pattern'!BR36</f>
        <v>0.90271377368151562</v>
      </c>
      <c r="BT36" s="4">
        <f>'Export-Analytical-Pattern'!BS36</f>
        <v>0.92703862660944203</v>
      </c>
      <c r="BU36" s="4">
        <f>'Export-Analytical-Pattern'!BT36</f>
        <v>0.85970355049982761</v>
      </c>
      <c r="BV36" s="4">
        <f>'Export-Analytical-Pattern'!BU36</f>
        <v>1.122207364404292</v>
      </c>
      <c r="BW36" s="4">
        <f>'Export-Analytical-Pattern'!BV36</f>
        <v>0.85794995964487486</v>
      </c>
      <c r="BX36" s="4">
        <f>'Export-Analytical-Pattern'!BW36</f>
        <v>1.5133565621370499</v>
      </c>
      <c r="BY36" s="4" t="str">
        <f>'Export-Analytical-Pattern'!BX36</f>
        <v/>
      </c>
      <c r="BZ36" s="4">
        <f>'Export-Analytical-Pattern'!BY36</f>
        <v>1.0907068286838952</v>
      </c>
      <c r="CA36" s="4">
        <f>'Export-Analytical-Pattern'!BZ36</f>
        <v>1.26272166538165</v>
      </c>
      <c r="CB36" s="4">
        <f>'Export-Analytical-Pattern'!CA36</f>
        <v>0.93011710826937721</v>
      </c>
    </row>
    <row r="37" spans="1:80" x14ac:dyDescent="0.35">
      <c r="A37">
        <v>2021</v>
      </c>
      <c r="B37" t="s">
        <v>0</v>
      </c>
      <c r="C37" s="4">
        <f>'Export-Analytical-Pattern'!B37</f>
        <v>1.2220725272257775</v>
      </c>
      <c r="D37" s="4">
        <f>'Export-Analytical-Pattern'!C37</f>
        <v>0.84453565931246788</v>
      </c>
      <c r="E37" s="4">
        <f>'Export-Analytical-Pattern'!D37</f>
        <v>1.0065283917035022</v>
      </c>
      <c r="F37" s="4">
        <f>'Export-Analytical-Pattern'!E37</f>
        <v>1.1584119496855345</v>
      </c>
      <c r="G37" s="4">
        <f>'Export-Analytical-Pattern'!F37</f>
        <v>0.98209926769731493</v>
      </c>
      <c r="H37" s="4">
        <f>'Export-Analytical-Pattern'!G37</f>
        <v>2.1902173913043477</v>
      </c>
      <c r="I37" s="4">
        <f>'Export-Analytical-Pattern'!H37</f>
        <v>1.0932881027380663</v>
      </c>
      <c r="J37" s="4">
        <f>'Export-Analytical-Pattern'!I37</f>
        <v>1.1236749116607774</v>
      </c>
      <c r="K37" s="4">
        <f>'Export-Analytical-Pattern'!J37</f>
        <v>1.0648769574944073</v>
      </c>
      <c r="L37" s="4">
        <f>'Export-Analytical-Pattern'!K37</f>
        <v>1.0870229007633587</v>
      </c>
      <c r="M37" s="4">
        <f>'Export-Analytical-Pattern'!L37</f>
        <v>0.81242763411810115</v>
      </c>
      <c r="N37" s="4">
        <f>'Export-Analytical-Pattern'!M37</f>
        <v>0.76850441669204994</v>
      </c>
      <c r="O37" s="4">
        <f>'Export-Analytical-Pattern'!N37</f>
        <v>0.77110289587184222</v>
      </c>
      <c r="P37" s="4">
        <f>'Export-Analytical-Pattern'!O37</f>
        <v>0.56756756756756754</v>
      </c>
      <c r="Q37" s="4">
        <f>'Export-Analytical-Pattern'!P37</f>
        <v>1.3040837544746262</v>
      </c>
      <c r="R37" s="4">
        <f>'Export-Analytical-Pattern'!Q37</f>
        <v>1.2173913043478262</v>
      </c>
      <c r="S37" s="4">
        <f>'Export-Analytical-Pattern'!R37</f>
        <v>2.676246830092984</v>
      </c>
      <c r="T37" s="4">
        <f>'Export-Analytical-Pattern'!S37</f>
        <v>1.1000000000000001</v>
      </c>
      <c r="U37" s="4">
        <f>'Export-Analytical-Pattern'!T37</f>
        <v>0.80167765128819657</v>
      </c>
      <c r="V37" s="4">
        <f>'Export-Analytical-Pattern'!U37</f>
        <v>1.5465116279069768</v>
      </c>
      <c r="W37" s="4">
        <f>'Export-Analytical-Pattern'!V37</f>
        <v>1.8550565899963489</v>
      </c>
      <c r="X37" s="4">
        <f>'Export-Analytical-Pattern'!W37</f>
        <v>1.6749785038693035</v>
      </c>
      <c r="Y37" s="4">
        <f>'Export-Analytical-Pattern'!X37</f>
        <v>1.2859135963572756</v>
      </c>
      <c r="Z37" s="4">
        <f>'Export-Analytical-Pattern'!Y37</f>
        <v>1.1125226860254083</v>
      </c>
      <c r="AA37" s="4">
        <f>'Export-Analytical-Pattern'!Z37</f>
        <v>1.4230305896128168</v>
      </c>
      <c r="AB37" s="4">
        <f>'Export-Analytical-Pattern'!AA37</f>
        <v>1.4643392441257177</v>
      </c>
      <c r="AC37" s="4">
        <f>'Export-Analytical-Pattern'!AB37</f>
        <v>1.5106382978723405</v>
      </c>
      <c r="AD37" s="4">
        <f>'Export-Analytical-Pattern'!AC37</f>
        <v>1.3575691662908831</v>
      </c>
      <c r="AE37" s="4">
        <f>'Export-Analytical-Pattern'!AD37</f>
        <v>1.4257555847568988</v>
      </c>
      <c r="AF37" s="4">
        <f>'Export-Analytical-Pattern'!AE37</f>
        <v>1.5067567567567568</v>
      </c>
      <c r="AG37" s="4">
        <f>'Export-Analytical-Pattern'!AF37</f>
        <v>1.2765957446808511</v>
      </c>
      <c r="AH37" s="4">
        <f>'Export-Analytical-Pattern'!AG37</f>
        <v>1.6363636363636365</v>
      </c>
      <c r="AI37" s="4">
        <f>'Export-Analytical-Pattern'!AH37</f>
        <v>0.9062387306166606</v>
      </c>
      <c r="AJ37" s="4">
        <f>'Export-Analytical-Pattern'!AI37</f>
        <v>1.052863436123348</v>
      </c>
      <c r="AK37" s="4">
        <f>'Export-Analytical-Pattern'!AJ37</f>
        <v>1.2605304212168487</v>
      </c>
      <c r="AL37" s="4">
        <f>'Export-Analytical-Pattern'!AK37</f>
        <v>1.1588366890380313</v>
      </c>
      <c r="AM37" s="4">
        <f>'Export-Analytical-Pattern'!AL37</f>
        <v>0.65440778799350996</v>
      </c>
      <c r="AN37" s="4">
        <f>'Export-Analytical-Pattern'!AM37</f>
        <v>1.0459119496855347</v>
      </c>
      <c r="AO37" s="4">
        <f>'Export-Analytical-Pattern'!AN37</f>
        <v>1.4848484848484849</v>
      </c>
      <c r="AP37" s="4">
        <f>'Export-Analytical-Pattern'!AO37</f>
        <v>1.5862068965517242</v>
      </c>
      <c r="AQ37" s="4">
        <f>'Export-Analytical-Pattern'!AP37</f>
        <v>1.1093247588424437</v>
      </c>
      <c r="AR37" s="4">
        <f>'Export-Analytical-Pattern'!AQ37</f>
        <v>1.1124528301886794</v>
      </c>
      <c r="AS37" s="4">
        <f>'Export-Analytical-Pattern'!AR37</f>
        <v>1.1356404677726408</v>
      </c>
      <c r="AT37" s="4">
        <f>'Export-Analytical-Pattern'!AS37</f>
        <v>1.4285714285714286</v>
      </c>
      <c r="AU37" s="4">
        <f>'Export-Analytical-Pattern'!AT37</f>
        <v>0.9884615384615385</v>
      </c>
      <c r="AV37" s="4">
        <f>'Export-Analytical-Pattern'!AU37</f>
        <v>0.93203883495145634</v>
      </c>
      <c r="AW37" s="4">
        <f>'Export-Analytical-Pattern'!AV37</f>
        <v>1.0149892933618843</v>
      </c>
      <c r="AX37" s="4">
        <f>'Export-Analytical-Pattern'!AW37</f>
        <v>1.2065217391304348</v>
      </c>
      <c r="AY37" s="4">
        <f>'Export-Analytical-Pattern'!AX37</f>
        <v>0.77445652173913049</v>
      </c>
      <c r="AZ37" s="4">
        <f>'Export-Analytical-Pattern'!AY37</f>
        <v>0.8619565217391304</v>
      </c>
      <c r="BA37" s="4">
        <f>'Export-Analytical-Pattern'!AZ37</f>
        <v>1.2068526676456193</v>
      </c>
      <c r="BB37" s="4">
        <f>'Export-Analytical-Pattern'!BA37</f>
        <v>1.0571923743500866</v>
      </c>
      <c r="BC37" s="4">
        <f>'Export-Analytical-Pattern'!BB37</f>
        <v>1.003406458645592</v>
      </c>
      <c r="BD37" s="4">
        <f>'Export-Analytical-Pattern'!BC37</f>
        <v>0.81647940074906367</v>
      </c>
      <c r="BE37" s="4">
        <f>'Export-Analytical-Pattern'!BD37</f>
        <v>0.94855850763143024</v>
      </c>
      <c r="BF37" s="4">
        <f>'Export-Analytical-Pattern'!BE37</f>
        <v>1.2681159420289856</v>
      </c>
      <c r="BG37" s="4">
        <f>'Export-Analytical-Pattern'!BF37</f>
        <v>1.0304990757855823</v>
      </c>
      <c r="BH37" s="4">
        <f>'Export-Analytical-Pattern'!BG37</f>
        <v>1.0584615384615386</v>
      </c>
      <c r="BI37" s="4">
        <f>'Export-Analytical-Pattern'!BH37</f>
        <v>1.0355397601066192</v>
      </c>
      <c r="BJ37" s="4">
        <f>'Export-Analytical-Pattern'!BI37</f>
        <v>1.1101694915254237</v>
      </c>
      <c r="BK37" s="4">
        <f>'Export-Analytical-Pattern'!BJ37</f>
        <v>1.1595744680851063</v>
      </c>
      <c r="BL37" s="4">
        <f>'Export-Analytical-Pattern'!BK37</f>
        <v>0.83284457478005869</v>
      </c>
      <c r="BM37" s="4">
        <f>'Export-Analytical-Pattern'!BL37</f>
        <v>1.0894793926247288</v>
      </c>
      <c r="BN37" s="4">
        <f>'Export-Analytical-Pattern'!BM37</f>
        <v>1.2608695652173914</v>
      </c>
      <c r="BO37" s="4">
        <f>'Export-Analytical-Pattern'!BN37</f>
        <v>1.0661764705882353</v>
      </c>
      <c r="BP37" s="4">
        <f>'Export-Analytical-Pattern'!BO37</f>
        <v>1.0357142857142858</v>
      </c>
      <c r="BQ37" s="4">
        <f>'Export-Analytical-Pattern'!BP37</f>
        <v>1.2403100775193798</v>
      </c>
      <c r="BR37" s="4">
        <f>'Export-Analytical-Pattern'!BQ37</f>
        <v>0.92248062015503873</v>
      </c>
      <c r="BS37" s="4">
        <f>'Export-Analytical-Pattern'!BR37</f>
        <v>1.0989790130459445</v>
      </c>
      <c r="BT37" s="4">
        <f>'Export-Analytical-Pattern'!BS37</f>
        <v>1.0486111111111112</v>
      </c>
      <c r="BU37" s="4">
        <f>'Export-Analytical-Pattern'!BT37</f>
        <v>1.0609462710505213</v>
      </c>
      <c r="BV37" s="4">
        <f>'Export-Analytical-Pattern'!BU37</f>
        <v>1.0733840967216925</v>
      </c>
      <c r="BW37" s="4">
        <f>'Export-Analytical-Pattern'!BV37</f>
        <v>1.6829727187206021</v>
      </c>
      <c r="BX37" s="4">
        <f>'Export-Analytical-Pattern'!BW37</f>
        <v>1.9769762087490406</v>
      </c>
      <c r="BY37" s="4">
        <f>'Export-Analytical-Pattern'!BX37</f>
        <v>1</v>
      </c>
      <c r="BZ37" s="4">
        <f>'Export-Analytical-Pattern'!BY37</f>
        <v>0.91326690726502435</v>
      </c>
      <c r="CA37" s="4">
        <f>'Export-Analytical-Pattern'!BZ37</f>
        <v>1.417035567088994</v>
      </c>
      <c r="CB37" s="4">
        <f>'Export-Analytical-Pattern'!CA37</f>
        <v>1.2631172669327981</v>
      </c>
    </row>
    <row r="38" spans="1:80" x14ac:dyDescent="0.35">
      <c r="A38">
        <v>2022</v>
      </c>
      <c r="B38" t="s">
        <v>0</v>
      </c>
      <c r="C38" s="4">
        <f>'Export-Analytical-Pattern'!B38</f>
        <v>1.2200734956361965</v>
      </c>
      <c r="D38" s="4">
        <f>'Export-Analytical-Pattern'!C38</f>
        <v>0.92223572296476308</v>
      </c>
      <c r="E38" s="4">
        <f>'Export-Analytical-Pattern'!D38</f>
        <v>1.1215458414971962</v>
      </c>
      <c r="F38" s="4">
        <f>'Export-Analytical-Pattern'!E38</f>
        <v>1.1486257210722768</v>
      </c>
      <c r="G38" s="4">
        <f>'Export-Analytical-Pattern'!F38</f>
        <v>0.9983429991714996</v>
      </c>
      <c r="H38" s="4">
        <f>'Export-Analytical-Pattern'!G38</f>
        <v>1.4655795817086139</v>
      </c>
      <c r="I38" s="4">
        <f>'Export-Analytical-Pattern'!H38</f>
        <v>1.1141400709219857</v>
      </c>
      <c r="J38" s="4">
        <f>'Export-Analytical-Pattern'!I38</f>
        <v>1.0094339622641511</v>
      </c>
      <c r="K38" s="4">
        <f>'Export-Analytical-Pattern'!J38</f>
        <v>1.0861344537815125</v>
      </c>
      <c r="L38" s="4">
        <f>'Export-Analytical-Pattern'!K38</f>
        <v>1.2071629213483146</v>
      </c>
      <c r="M38" s="4">
        <f>'Export-Analytical-Pattern'!L38</f>
        <v>1.0261282660332542</v>
      </c>
      <c r="N38" s="4">
        <f>'Export-Analytical-Pattern'!M38</f>
        <v>1.0194213238208483</v>
      </c>
      <c r="O38" s="4">
        <f>'Export-Analytical-Pattern'!N38</f>
        <v>1.0199760287654813</v>
      </c>
      <c r="P38" s="4">
        <f>'Export-Analytical-Pattern'!O38</f>
        <v>0.90476190476190477</v>
      </c>
      <c r="Q38" s="4">
        <f>'Export-Analytical-Pattern'!P38</f>
        <v>0.95013094222899497</v>
      </c>
      <c r="R38" s="4">
        <f>'Export-Analytical-Pattern'!Q38</f>
        <v>0.90079365079365081</v>
      </c>
      <c r="S38" s="4">
        <f>'Export-Analytical-Pattern'!R38</f>
        <v>2.4516740366392926</v>
      </c>
      <c r="T38" s="4">
        <f>'Export-Analytical-Pattern'!S38</f>
        <v>0.81818181818181823</v>
      </c>
      <c r="U38" s="4">
        <f>'Export-Analytical-Pattern'!T38</f>
        <v>1.1382660687593422</v>
      </c>
      <c r="V38" s="4">
        <f>'Export-Analytical-Pattern'!U38</f>
        <v>1.1541353383458646</v>
      </c>
      <c r="W38" s="4">
        <f>'Export-Analytical-Pattern'!V38</f>
        <v>1.5174178311356032</v>
      </c>
      <c r="X38" s="4">
        <f>'Export-Analytical-Pattern'!W38</f>
        <v>6.3572895277207389</v>
      </c>
      <c r="Y38" s="4">
        <f>'Export-Analytical-Pattern'!X38</f>
        <v>0.84989663120280257</v>
      </c>
      <c r="Z38" s="4">
        <f>'Export-Analytical-Pattern'!Y38</f>
        <v>1.128874388254486</v>
      </c>
      <c r="AA38" s="4">
        <f>'Export-Analytical-Pattern'!Z38</f>
        <v>1.988480556984058</v>
      </c>
      <c r="AB38" s="4">
        <f>'Export-Analytical-Pattern'!AA38</f>
        <v>2.2415123456790123</v>
      </c>
      <c r="AC38" s="4">
        <f>'Export-Analytical-Pattern'!AB38</f>
        <v>1.4802390098164746</v>
      </c>
      <c r="AD38" s="4">
        <f>'Export-Analytical-Pattern'!AC38</f>
        <v>1.7907344809394479</v>
      </c>
      <c r="AE38" s="4">
        <f>'Export-Analytical-Pattern'!AD38</f>
        <v>1.5502304147465438</v>
      </c>
      <c r="AF38" s="4">
        <f>'Export-Analytical-Pattern'!AE38</f>
        <v>1.6143497757847534</v>
      </c>
      <c r="AG38" s="4">
        <f>'Export-Analytical-Pattern'!AF38</f>
        <v>1.4944444444444445</v>
      </c>
      <c r="AH38" s="4">
        <f>'Export-Analytical-Pattern'!AG38</f>
        <v>1.1851851851851851</v>
      </c>
      <c r="AI38" s="4">
        <f>'Export-Analytical-Pattern'!AH38</f>
        <v>1.2509948269001194</v>
      </c>
      <c r="AJ38" s="4">
        <f>'Export-Analytical-Pattern'!AI38</f>
        <v>1.0251046025104602</v>
      </c>
      <c r="AK38" s="4">
        <f>'Export-Analytical-Pattern'!AJ38</f>
        <v>2.0730198019801982</v>
      </c>
      <c r="AL38" s="4">
        <f>'Export-Analytical-Pattern'!AK38</f>
        <v>1.0308880308880308</v>
      </c>
      <c r="AM38" s="4">
        <f>'Export-Analytical-Pattern'!AL38</f>
        <v>1.1922865013774104</v>
      </c>
      <c r="AN38" s="4">
        <f>'Export-Analytical-Pattern'!AM38</f>
        <v>1.0631389055923031</v>
      </c>
      <c r="AO38" s="4">
        <f>'Export-Analytical-Pattern'!AN38</f>
        <v>1.4918367346938775</v>
      </c>
      <c r="AP38" s="4">
        <f>'Export-Analytical-Pattern'!AO38</f>
        <v>0.82336956521739135</v>
      </c>
      <c r="AQ38" s="4">
        <f>'Export-Analytical-Pattern'!AP38</f>
        <v>1.3072463768115943</v>
      </c>
      <c r="AR38" s="4">
        <f>'Export-Analytical-Pattern'!AQ38</f>
        <v>1.3616010854816825</v>
      </c>
      <c r="AS38" s="4">
        <f>'Export-Analytical-Pattern'!AR38</f>
        <v>1.163323953780758</v>
      </c>
      <c r="AT38" s="4">
        <f>'Export-Analytical-Pattern'!AS38</f>
        <v>0.92500000000000004</v>
      </c>
      <c r="AU38" s="4">
        <f>'Export-Analytical-Pattern'!AT38</f>
        <v>1.4124513618677044</v>
      </c>
      <c r="AV38" s="4">
        <f>'Export-Analytical-Pattern'!AU38</f>
        <v>1</v>
      </c>
      <c r="AW38" s="4">
        <f>'Export-Analytical-Pattern'!AV38</f>
        <v>1.0696202531645569</v>
      </c>
      <c r="AX38" s="4">
        <f>'Export-Analytical-Pattern'!AW38</f>
        <v>1.0690690690690692</v>
      </c>
      <c r="AY38" s="4">
        <f>'Export-Analytical-Pattern'!AX38</f>
        <v>1.0596491228070175</v>
      </c>
      <c r="AZ38" s="4">
        <f>'Export-Analytical-Pattern'!AY38</f>
        <v>1.6897856242118536</v>
      </c>
      <c r="BA38" s="4">
        <f>'Export-Analytical-Pattern'!AZ38</f>
        <v>1.1419532770927969</v>
      </c>
      <c r="BB38" s="4">
        <f>'Export-Analytical-Pattern'!BA38</f>
        <v>1.1721311475409837</v>
      </c>
      <c r="BC38" s="4">
        <f>'Export-Analytical-Pattern'!BB38</f>
        <v>1.121401412275937</v>
      </c>
      <c r="BD38" s="4">
        <f>'Export-Analytical-Pattern'!BC38</f>
        <v>1.1777522935779816</v>
      </c>
      <c r="BE38" s="4">
        <f>'Export-Analytical-Pattern'!BD38</f>
        <v>1.1388557806912991</v>
      </c>
      <c r="BF38" s="4">
        <f>'Export-Analytical-Pattern'!BE38</f>
        <v>1.4857142857142858</v>
      </c>
      <c r="BG38" s="4">
        <f>'Export-Analytical-Pattern'!BF38</f>
        <v>1.1161434977578475</v>
      </c>
      <c r="BH38" s="4">
        <f>'Export-Analytical-Pattern'!BG38</f>
        <v>1.1228197674418605</v>
      </c>
      <c r="BI38" s="4">
        <f>'Export-Analytical-Pattern'!BH38</f>
        <v>1.0025740025740026</v>
      </c>
      <c r="BJ38" s="4">
        <f>'Export-Analytical-Pattern'!BI38</f>
        <v>1.2088010776829816</v>
      </c>
      <c r="BK38" s="4">
        <f>'Export-Analytical-Pattern'!BJ38</f>
        <v>1.0863464651915813</v>
      </c>
      <c r="BL38" s="4">
        <f>'Export-Analytical-Pattern'!BK38</f>
        <v>1.1292756539235413</v>
      </c>
      <c r="BM38" s="4">
        <f>'Export-Analytical-Pattern'!BL38</f>
        <v>1.1295420607267297</v>
      </c>
      <c r="BN38" s="4">
        <f>'Export-Analytical-Pattern'!BM38</f>
        <v>0.86206896551724133</v>
      </c>
      <c r="BO38" s="4">
        <f>'Export-Analytical-Pattern'!BN38</f>
        <v>1.1448275862068966</v>
      </c>
      <c r="BP38" s="4">
        <f>'Export-Analytical-Pattern'!BO38</f>
        <v>1.7327586206896552</v>
      </c>
      <c r="BQ38" s="4">
        <f>'Export-Analytical-Pattern'!BP38</f>
        <v>1.3520833333333333</v>
      </c>
      <c r="BR38" s="4">
        <f>'Export-Analytical-Pattern'!BQ38</f>
        <v>1.1848739495798319</v>
      </c>
      <c r="BS38" s="4">
        <f>'Export-Analytical-Pattern'!BR38</f>
        <v>1.1378064516129032</v>
      </c>
      <c r="BT38" s="4">
        <f>'Export-Analytical-Pattern'!BS38</f>
        <v>1.1169977924944812</v>
      </c>
      <c r="BU38" s="4">
        <f>'Export-Analytical-Pattern'!BT38</f>
        <v>1.0710506424792139</v>
      </c>
      <c r="BV38" s="4">
        <f>'Export-Analytical-Pattern'!BU38</f>
        <v>1.0628706035253026</v>
      </c>
      <c r="BW38" s="4">
        <f>'Export-Analytical-Pattern'!BV38</f>
        <v>0.42705422023476802</v>
      </c>
      <c r="BX38" s="4">
        <f>'Export-Analytical-Pattern'!BW38</f>
        <v>1.1824534161490683</v>
      </c>
      <c r="BY38" s="4">
        <f>'Export-Analytical-Pattern'!BX38</f>
        <v>4.5</v>
      </c>
      <c r="BZ38" s="4">
        <f>'Export-Analytical-Pattern'!BY38</f>
        <v>1.0100081611614622</v>
      </c>
      <c r="CA38" s="4">
        <f>'Export-Analytical-Pattern'!BZ38</f>
        <v>1.2841753743401918</v>
      </c>
      <c r="CB38" s="4">
        <f>'Export-Analytical-Pattern'!CA38</f>
        <v>1.2961730195037628</v>
      </c>
    </row>
    <row r="39" spans="1:80" x14ac:dyDescent="0.35">
      <c r="A39">
        <v>2023</v>
      </c>
      <c r="B39" t="s">
        <v>0</v>
      </c>
      <c r="C39" s="4">
        <f>'Export-Analytical-Pattern'!B39</f>
        <v>1.0338654418131847</v>
      </c>
      <c r="D39" s="4">
        <f>'Export-Analytical-Pattern'!C39</f>
        <v>0.8162055335968379</v>
      </c>
      <c r="E39" s="4">
        <f>'Export-Analytical-Pattern'!D39</f>
        <v>1.0789156626506025</v>
      </c>
      <c r="F39" s="4">
        <f>'Export-Analytical-Pattern'!E39</f>
        <v>0.8892171344165436</v>
      </c>
      <c r="G39" s="4">
        <f>'Export-Analytical-Pattern'!F39</f>
        <v>1.1211618257261411</v>
      </c>
      <c r="H39" s="4">
        <f>'Export-Analytical-Pattern'!G39</f>
        <v>0.99859713622291024</v>
      </c>
      <c r="I39" s="4">
        <f>'Export-Analytical-Pattern'!H39</f>
        <v>1.1766461110005968</v>
      </c>
      <c r="J39" s="4">
        <f>'Export-Analytical-Pattern'!I39</f>
        <v>0.91588785046728971</v>
      </c>
      <c r="K39" s="4">
        <f>'Export-Analytical-Pattern'!J39</f>
        <v>0.96131528046421666</v>
      </c>
      <c r="L39" s="4">
        <f>'Export-Analytical-Pattern'!K39</f>
        <v>1.0157068062827226</v>
      </c>
      <c r="M39" s="4">
        <f>'Export-Analytical-Pattern'!L39</f>
        <v>1.075</v>
      </c>
      <c r="N39" s="4">
        <f>'Export-Analytical-Pattern'!M39</f>
        <v>0.99883359253499227</v>
      </c>
      <c r="O39" s="4">
        <f>'Export-Analytical-Pattern'!N39</f>
        <v>0.99686643164904032</v>
      </c>
      <c r="P39" s="4">
        <f>'Export-Analytical-Pattern'!O39</f>
        <v>1.263157894736842</v>
      </c>
      <c r="Q39" s="4">
        <f>'Export-Analytical-Pattern'!P39</f>
        <v>1.0771869821982412</v>
      </c>
      <c r="R39" s="4">
        <f>'Export-Analytical-Pattern'!Q39</f>
        <v>1</v>
      </c>
      <c r="S39" s="4">
        <f>'Export-Analytical-Pattern'!R39</f>
        <v>0.70948209224426695</v>
      </c>
      <c r="T39" s="4">
        <f>'Export-Analytical-Pattern'!S39</f>
        <v>1.5555555555555556</v>
      </c>
      <c r="U39" s="4">
        <f>'Export-Analytical-Pattern'!T39</f>
        <v>0.94681549573210766</v>
      </c>
      <c r="V39" s="4">
        <f>'Export-Analytical-Pattern'!U39</f>
        <v>0.67100977198697065</v>
      </c>
      <c r="W39" s="4">
        <f>'Export-Analytical-Pattern'!V39</f>
        <v>0.96653696498054475</v>
      </c>
      <c r="X39" s="4">
        <f>'Export-Analytical-Pattern'!W39</f>
        <v>1.5599160206718345</v>
      </c>
      <c r="Y39" s="4">
        <f>'Export-Analytical-Pattern'!X39</f>
        <v>1.0656458199693872</v>
      </c>
      <c r="Z39" s="4">
        <f>'Export-Analytical-Pattern'!Y39</f>
        <v>0.94364161849710981</v>
      </c>
      <c r="AA39" s="4">
        <f>'Export-Analytical-Pattern'!Z39</f>
        <v>0.77358415494919108</v>
      </c>
      <c r="AB39" s="4">
        <f>'Export-Analytical-Pattern'!AA39</f>
        <v>0.71627384172257547</v>
      </c>
      <c r="AC39" s="4">
        <f>'Export-Analytical-Pattern'!AB39</f>
        <v>0.91125079291851685</v>
      </c>
      <c r="AD39" s="4">
        <f>'Export-Analytical-Pattern'!AC39</f>
        <v>0.83655944483240219</v>
      </c>
      <c r="AE39" s="4">
        <f>'Export-Analytical-Pattern'!AD39</f>
        <v>0.95838287752675388</v>
      </c>
      <c r="AF39" s="4">
        <f>'Export-Analytical-Pattern'!AE39</f>
        <v>0.97407407407407409</v>
      </c>
      <c r="AG39" s="4">
        <f>'Export-Analytical-Pattern'!AF39</f>
        <v>0.78438661710037172</v>
      </c>
      <c r="AH39" s="4">
        <f>'Export-Analytical-Pattern'!AG39</f>
        <v>2.125</v>
      </c>
      <c r="AI39" s="4">
        <f>'Export-Analytical-Pattern'!AH39</f>
        <v>0.91506958250497017</v>
      </c>
      <c r="AJ39" s="4">
        <f>'Export-Analytical-Pattern'!AI39</f>
        <v>0.91020408163265309</v>
      </c>
      <c r="AK39" s="4">
        <f>'Export-Analytical-Pattern'!AJ39</f>
        <v>0.7540298507462686</v>
      </c>
      <c r="AL39" s="4">
        <f>'Export-Analytical-Pattern'!AK39</f>
        <v>0.8651685393258427</v>
      </c>
      <c r="AM39" s="4">
        <f>'Export-Analytical-Pattern'!AL39</f>
        <v>1.0981977818853974</v>
      </c>
      <c r="AN39" s="4">
        <f>'Export-Analytical-Pattern'!AM39</f>
        <v>0.95871040723981904</v>
      </c>
      <c r="AO39" s="4">
        <f>'Export-Analytical-Pattern'!AN39</f>
        <v>0.46238030095759236</v>
      </c>
      <c r="AP39" s="4">
        <f>'Export-Analytical-Pattern'!AO39</f>
        <v>0.87788778877887785</v>
      </c>
      <c r="AQ39" s="4">
        <f>'Export-Analytical-Pattern'!AP39</f>
        <v>0.85809312638580926</v>
      </c>
      <c r="AR39" s="4">
        <f>'Export-Analytical-Pattern'!AQ39</f>
        <v>0.82760338814150469</v>
      </c>
      <c r="AS39" s="4">
        <f>'Export-Analytical-Pattern'!AR39</f>
        <v>0.9992280376717616</v>
      </c>
      <c r="AT39" s="4">
        <f>'Export-Analytical-Pattern'!AS39</f>
        <v>0.75</v>
      </c>
      <c r="AU39" s="4">
        <f>'Export-Analytical-Pattern'!AT39</f>
        <v>1.0964187327823691</v>
      </c>
      <c r="AV39" s="4">
        <f>'Export-Analytical-Pattern'!AU39</f>
        <v>1.03125</v>
      </c>
      <c r="AW39" s="4">
        <f>'Export-Analytical-Pattern'!AV39</f>
        <v>0.88067061143984215</v>
      </c>
      <c r="AX39" s="4">
        <f>'Export-Analytical-Pattern'!AW39</f>
        <v>1.0280898876404494</v>
      </c>
      <c r="AY39" s="4">
        <f>'Export-Analytical-Pattern'!AX39</f>
        <v>1.4205298013245033</v>
      </c>
      <c r="AZ39" s="4">
        <f>'Export-Analytical-Pattern'!AY39</f>
        <v>0.87014925373134333</v>
      </c>
      <c r="BA39" s="4">
        <f>'Export-Analytical-Pattern'!AZ39</f>
        <v>0.99978690154851546</v>
      </c>
      <c r="BB39" s="4">
        <f>'Export-Analytical-Pattern'!BA39</f>
        <v>1.0146853146853148</v>
      </c>
      <c r="BC39" s="4">
        <f>'Export-Analytical-Pattern'!BB39</f>
        <v>1.1302373456042625</v>
      </c>
      <c r="BD39" s="4">
        <f>'Export-Analytical-Pattern'!BC39</f>
        <v>1.2687439143135346</v>
      </c>
      <c r="BE39" s="4">
        <f>'Export-Analytical-Pattern'!BD39</f>
        <v>1.1130298273155417</v>
      </c>
      <c r="BF39" s="4">
        <f>'Export-Analytical-Pattern'!BE39</f>
        <v>1.05</v>
      </c>
      <c r="BG39" s="4">
        <f>'Export-Analytical-Pattern'!BF39</f>
        <v>1.2290076335877862</v>
      </c>
      <c r="BH39" s="4">
        <f>'Export-Analytical-Pattern'!BG39</f>
        <v>0.96310679611650485</v>
      </c>
      <c r="BI39" s="4">
        <f>'Export-Analytical-Pattern'!BH39</f>
        <v>1.1480530594779632</v>
      </c>
      <c r="BJ39" s="4">
        <f>'Export-Analytical-Pattern'!BI39</f>
        <v>1.1006686478454681</v>
      </c>
      <c r="BK39" s="4">
        <f>'Export-Analytical-Pattern'!BJ39</f>
        <v>1.0879284649776453</v>
      </c>
      <c r="BL39" s="4">
        <f>'Export-Analytical-Pattern'!BK39</f>
        <v>1.1501113585746103</v>
      </c>
      <c r="BM39" s="4">
        <f>'Export-Analytical-Pattern'!BL39</f>
        <v>1.1607359259667291</v>
      </c>
      <c r="BN39" s="4">
        <f>'Export-Analytical-Pattern'!BM39</f>
        <v>0.97142857142857142</v>
      </c>
      <c r="BO39" s="4">
        <f>'Export-Analytical-Pattern'!BN39</f>
        <v>1.1385542168674698</v>
      </c>
      <c r="BP39" s="4">
        <f>'Export-Analytical-Pattern'!BO39</f>
        <v>0.94029850746268662</v>
      </c>
      <c r="BQ39" s="4">
        <f>'Export-Analytical-Pattern'!BP39</f>
        <v>1.0816640986132511</v>
      </c>
      <c r="BR39" s="4">
        <f>'Export-Analytical-Pattern'!BQ39</f>
        <v>1.2978723404255319</v>
      </c>
      <c r="BS39" s="4">
        <f>'Export-Analytical-Pattern'!BR39</f>
        <v>1.1063733272850986</v>
      </c>
      <c r="BT39" s="4">
        <f>'Export-Analytical-Pattern'!BS39</f>
        <v>1.1422924901185771</v>
      </c>
      <c r="BU39" s="4">
        <f>'Export-Analytical-Pattern'!BT39</f>
        <v>1.287226534932957</v>
      </c>
      <c r="BV39" s="4">
        <f>'Export-Analytical-Pattern'!BU39</f>
        <v>1.0519169532543624</v>
      </c>
      <c r="BW39" s="4">
        <f>'Export-Analytical-Pattern'!BV39</f>
        <v>0.80628272251308897</v>
      </c>
      <c r="BX39" s="4">
        <f>'Export-Analytical-Pattern'!BW39</f>
        <v>0.6602101116217991</v>
      </c>
      <c r="BY39" s="4">
        <f>'Export-Analytical-Pattern'!BX39</f>
        <v>1.2222222222222223</v>
      </c>
      <c r="BZ39" s="4">
        <f>'Export-Analytical-Pattern'!BY39</f>
        <v>1.205792293952539</v>
      </c>
      <c r="CA39" s="4">
        <f>'Export-Analytical-Pattern'!BZ39</f>
        <v>0.86427313144870399</v>
      </c>
      <c r="CB39" s="4">
        <f>'Export-Analytical-Pattern'!CA39</f>
        <v>0.93923871586976837</v>
      </c>
    </row>
    <row r="40" spans="1:80" x14ac:dyDescent="0.35">
      <c r="A40">
        <v>1988</v>
      </c>
      <c r="B40" t="s">
        <v>160</v>
      </c>
      <c r="C40" s="4">
        <f>'Import-Analytical-Pattern'!B4</f>
        <v>1</v>
      </c>
      <c r="D40" s="4">
        <f>'Import-Analytical-Pattern'!C4</f>
        <v>1</v>
      </c>
      <c r="E40" s="4">
        <f>'Import-Analytical-Pattern'!D4</f>
        <v>1</v>
      </c>
      <c r="F40" s="4">
        <f>'Import-Analytical-Pattern'!E4</f>
        <v>1</v>
      </c>
      <c r="G40" s="4">
        <f>'Import-Analytical-Pattern'!F4</f>
        <v>1</v>
      </c>
      <c r="H40" s="4">
        <f>'Import-Analytical-Pattern'!G4</f>
        <v>1</v>
      </c>
      <c r="I40" s="4">
        <f>'Import-Analytical-Pattern'!H4</f>
        <v>1</v>
      </c>
      <c r="J40" s="4">
        <f>'Import-Analytical-Pattern'!I4</f>
        <v>1</v>
      </c>
      <c r="K40" s="4">
        <f>'Import-Analytical-Pattern'!J4</f>
        <v>1</v>
      </c>
      <c r="L40" s="4">
        <f>'Import-Analytical-Pattern'!K4</f>
        <v>1</v>
      </c>
      <c r="M40" s="4">
        <f>'Import-Analytical-Pattern'!L4</f>
        <v>1</v>
      </c>
      <c r="N40" s="4">
        <f>'Import-Analytical-Pattern'!M4</f>
        <v>1</v>
      </c>
      <c r="O40" s="4">
        <f>'Import-Analytical-Pattern'!N4</f>
        <v>1</v>
      </c>
      <c r="P40" s="4">
        <f>'Import-Analytical-Pattern'!O4</f>
        <v>1</v>
      </c>
      <c r="Q40" s="4">
        <f>'Import-Analytical-Pattern'!P4</f>
        <v>1</v>
      </c>
      <c r="R40" s="4">
        <f>'Import-Analytical-Pattern'!Q4</f>
        <v>1</v>
      </c>
      <c r="S40" s="4">
        <f>'Import-Analytical-Pattern'!R4</f>
        <v>1</v>
      </c>
      <c r="T40" s="4">
        <f>'Import-Analytical-Pattern'!S4</f>
        <v>1</v>
      </c>
      <c r="U40" s="4">
        <f>'Import-Analytical-Pattern'!T4</f>
        <v>1</v>
      </c>
      <c r="V40" s="4">
        <f>'Import-Analytical-Pattern'!U4</f>
        <v>1</v>
      </c>
      <c r="W40" s="4">
        <f>'Import-Analytical-Pattern'!V4</f>
        <v>1</v>
      </c>
      <c r="X40" s="4">
        <f>'Import-Analytical-Pattern'!W4</f>
        <v>1</v>
      </c>
      <c r="Y40" s="4">
        <f>'Import-Analytical-Pattern'!X4</f>
        <v>1</v>
      </c>
      <c r="Z40" s="4">
        <f>'Import-Analytical-Pattern'!Y4</f>
        <v>1</v>
      </c>
      <c r="AA40" s="4">
        <f>'Import-Analytical-Pattern'!Z4</f>
        <v>1</v>
      </c>
      <c r="AB40" s="4">
        <f>'Import-Analytical-Pattern'!AA4</f>
        <v>1</v>
      </c>
      <c r="AC40" s="4">
        <f>'Import-Analytical-Pattern'!AB4</f>
        <v>1</v>
      </c>
      <c r="AD40" s="4">
        <f>'Import-Analytical-Pattern'!AC4</f>
        <v>1</v>
      </c>
      <c r="AE40" s="4">
        <f>'Import-Analytical-Pattern'!AD4</f>
        <v>1</v>
      </c>
      <c r="AF40" s="4">
        <f>'Import-Analytical-Pattern'!AE4</f>
        <v>1</v>
      </c>
      <c r="AG40" s="4">
        <f>'Import-Analytical-Pattern'!AF4</f>
        <v>1</v>
      </c>
      <c r="AH40" s="4">
        <f>'Import-Analytical-Pattern'!AG4</f>
        <v>1</v>
      </c>
      <c r="AI40" s="4">
        <f>'Import-Analytical-Pattern'!AH4</f>
        <v>1</v>
      </c>
      <c r="AJ40" s="4">
        <f>'Import-Analytical-Pattern'!AI4</f>
        <v>1</v>
      </c>
      <c r="AK40" s="4">
        <f>'Import-Analytical-Pattern'!AJ4</f>
        <v>1</v>
      </c>
      <c r="AL40" s="4">
        <f>'Import-Analytical-Pattern'!AK4</f>
        <v>1</v>
      </c>
      <c r="AM40" s="4">
        <f>'Import-Analytical-Pattern'!AL4</f>
        <v>1</v>
      </c>
      <c r="AN40" s="4">
        <f>'Import-Analytical-Pattern'!AM4</f>
        <v>1</v>
      </c>
      <c r="AO40" s="4">
        <f>'Import-Analytical-Pattern'!AN4</f>
        <v>1</v>
      </c>
      <c r="AP40" s="4">
        <f>'Import-Analytical-Pattern'!AO4</f>
        <v>1</v>
      </c>
      <c r="AQ40" s="4">
        <f>'Import-Analytical-Pattern'!AP4</f>
        <v>1</v>
      </c>
      <c r="AR40" s="4">
        <f>'Import-Analytical-Pattern'!AQ4</f>
        <v>1</v>
      </c>
      <c r="AS40" s="4">
        <f>'Import-Analytical-Pattern'!AR4</f>
        <v>1</v>
      </c>
      <c r="AT40" s="4">
        <f>'Import-Analytical-Pattern'!AS4</f>
        <v>1</v>
      </c>
      <c r="AU40" s="4">
        <f>'Import-Analytical-Pattern'!AT4</f>
        <v>1</v>
      </c>
      <c r="AV40" s="4">
        <f>'Import-Analytical-Pattern'!AU4</f>
        <v>1</v>
      </c>
      <c r="AW40" s="4">
        <f>'Import-Analytical-Pattern'!AV4</f>
        <v>1</v>
      </c>
      <c r="AX40" s="4">
        <f>'Import-Analytical-Pattern'!AW4</f>
        <v>1</v>
      </c>
      <c r="AY40" s="4">
        <f>'Import-Analytical-Pattern'!AX4</f>
        <v>1</v>
      </c>
      <c r="AZ40" s="4">
        <f>'Import-Analytical-Pattern'!AY4</f>
        <v>1</v>
      </c>
      <c r="BA40" s="4">
        <f>'Import-Analytical-Pattern'!AZ4</f>
        <v>1</v>
      </c>
      <c r="BB40" s="4">
        <f>'Import-Analytical-Pattern'!BA4</f>
        <v>1</v>
      </c>
      <c r="BC40" s="4">
        <f>'Import-Analytical-Pattern'!BB4</f>
        <v>1</v>
      </c>
      <c r="BD40" s="4">
        <f>'Import-Analytical-Pattern'!BC4</f>
        <v>1</v>
      </c>
      <c r="BE40" s="4">
        <f>'Import-Analytical-Pattern'!BD4</f>
        <v>1</v>
      </c>
      <c r="BF40" s="4">
        <f>'Import-Analytical-Pattern'!BE4</f>
        <v>1</v>
      </c>
      <c r="BG40" s="4">
        <f>'Import-Analytical-Pattern'!BF4</f>
        <v>1</v>
      </c>
      <c r="BH40" s="4">
        <f>'Import-Analytical-Pattern'!BG4</f>
        <v>1</v>
      </c>
      <c r="BI40" s="4">
        <f>'Import-Analytical-Pattern'!BH4</f>
        <v>1</v>
      </c>
      <c r="BJ40" s="4">
        <f>'Import-Analytical-Pattern'!BI4</f>
        <v>1</v>
      </c>
      <c r="BK40" s="4">
        <f>'Import-Analytical-Pattern'!BJ4</f>
        <v>1</v>
      </c>
      <c r="BL40" s="4">
        <f>'Import-Analytical-Pattern'!BK4</f>
        <v>1</v>
      </c>
      <c r="BM40" s="4">
        <f>'Import-Analytical-Pattern'!BL4</f>
        <v>1</v>
      </c>
      <c r="BN40" s="4">
        <f>'Import-Analytical-Pattern'!BM4</f>
        <v>1</v>
      </c>
      <c r="BO40" s="4">
        <f>'Import-Analytical-Pattern'!BN4</f>
        <v>1</v>
      </c>
      <c r="BP40" s="4">
        <f>'Import-Analytical-Pattern'!BO4</f>
        <v>1</v>
      </c>
      <c r="BQ40" s="4">
        <f>'Import-Analytical-Pattern'!BP4</f>
        <v>1</v>
      </c>
      <c r="BR40" s="4">
        <f>'Import-Analytical-Pattern'!BQ4</f>
        <v>1</v>
      </c>
      <c r="BS40" s="4">
        <f>'Import-Analytical-Pattern'!BR4</f>
        <v>1</v>
      </c>
      <c r="BT40" s="4">
        <f>'Import-Analytical-Pattern'!BS4</f>
        <v>1</v>
      </c>
      <c r="BU40" s="4">
        <f>'Import-Analytical-Pattern'!BT4</f>
        <v>1</v>
      </c>
      <c r="BV40" s="4">
        <f>'Import-Analytical-Pattern'!BU4</f>
        <v>1</v>
      </c>
      <c r="BW40" s="4">
        <f>'Import-Analytical-Pattern'!BV4</f>
        <v>1</v>
      </c>
      <c r="BX40" s="4">
        <f>'Import-Analytical-Pattern'!BW4</f>
        <v>1</v>
      </c>
      <c r="BY40" s="4">
        <f>'Import-Analytical-Pattern'!BX4</f>
        <v>1</v>
      </c>
      <c r="BZ40" s="4">
        <f>'Import-Analytical-Pattern'!BY4</f>
        <v>1</v>
      </c>
      <c r="CA40" s="4">
        <f>'Import-Analytical-Pattern'!BZ4</f>
        <v>1</v>
      </c>
      <c r="CB40" s="4">
        <f>'Import-Analytical-Pattern'!CA4</f>
        <v>1</v>
      </c>
    </row>
    <row r="41" spans="1:80" x14ac:dyDescent="0.35">
      <c r="A41">
        <v>1989</v>
      </c>
      <c r="B41" t="s">
        <v>160</v>
      </c>
      <c r="C41" s="4">
        <f>'Import-Analytical-Pattern'!B5</f>
        <v>1.1427725118483412</v>
      </c>
      <c r="D41" s="4">
        <f>'Import-Analytical-Pattern'!C5</f>
        <v>0.98051948051948057</v>
      </c>
      <c r="E41" s="4">
        <f>'Import-Analytical-Pattern'!D5</f>
        <v>1.2</v>
      </c>
      <c r="F41" s="4">
        <f>'Import-Analytical-Pattern'!E5</f>
        <v>1.0666666666666667</v>
      </c>
      <c r="G41" s="4">
        <f>'Import-Analytical-Pattern'!F5</f>
        <v>1.0862068965517242</v>
      </c>
      <c r="H41" s="4">
        <f>'Import-Analytical-Pattern'!G5</f>
        <v>1.2463768115942029</v>
      </c>
      <c r="I41" s="4">
        <f>'Import-Analytical-Pattern'!H5</f>
        <v>1.3397435897435896</v>
      </c>
      <c r="J41" s="4">
        <f>'Import-Analytical-Pattern'!I5</f>
        <v>1.3243243243243243</v>
      </c>
      <c r="K41" s="4">
        <f>'Import-Analytical-Pattern'!J5</f>
        <v>0.99442896935933145</v>
      </c>
      <c r="L41" s="4">
        <f>'Import-Analytical-Pattern'!K5</f>
        <v>1.1166666666666667</v>
      </c>
      <c r="M41" s="4">
        <f>'Import-Analytical-Pattern'!L5</f>
        <v>1.3163841807909604</v>
      </c>
      <c r="N41" s="4">
        <f>'Import-Analytical-Pattern'!M5</f>
        <v>1.0653950953678475</v>
      </c>
      <c r="O41" s="4">
        <f>'Import-Analytical-Pattern'!N5</f>
        <v>1.1287878787878789</v>
      </c>
      <c r="P41" s="4">
        <f>'Import-Analytical-Pattern'!O5</f>
        <v>0.85436893203883491</v>
      </c>
      <c r="Q41" s="4">
        <f>'Import-Analytical-Pattern'!P5</f>
        <v>1.0587458745874587</v>
      </c>
      <c r="R41" s="4">
        <f>'Import-Analytical-Pattern'!Q5</f>
        <v>0.76923076923076927</v>
      </c>
      <c r="S41" s="4">
        <f>'Import-Analytical-Pattern'!R5</f>
        <v>0.76744186046511631</v>
      </c>
      <c r="T41" s="4">
        <f>'Import-Analytical-Pattern'!S5</f>
        <v>0.92792792792792789</v>
      </c>
      <c r="U41" s="4">
        <f>'Import-Analytical-Pattern'!T5</f>
        <v>1.1821946169772257</v>
      </c>
      <c r="V41" s="4">
        <f>'Import-Analytical-Pattern'!U5</f>
        <v>1.0301724137931034</v>
      </c>
      <c r="W41" s="4">
        <f>'Import-Analytical-Pattern'!V5</f>
        <v>0.85945945945945945</v>
      </c>
      <c r="X41" s="4">
        <f>'Import-Analytical-Pattern'!W5</f>
        <v>0.96240601503759393</v>
      </c>
      <c r="Y41" s="4">
        <f>'Import-Analytical-Pattern'!X5</f>
        <v>1.4567901234567902</v>
      </c>
      <c r="Z41" s="4">
        <f>'Import-Analytical-Pattern'!Y5</f>
        <v>1.1442307692307692</v>
      </c>
      <c r="AA41" s="4">
        <f>'Import-Analytical-Pattern'!Z5</f>
        <v>1.5525543159130946</v>
      </c>
      <c r="AB41" s="4">
        <f>'Import-Analytical-Pattern'!AA5</f>
        <v>7.666666666666667</v>
      </c>
      <c r="AC41" s="4">
        <f>'Import-Analytical-Pattern'!AB5</f>
        <v>1.5428233904311872</v>
      </c>
      <c r="AD41" s="4">
        <f>'Import-Analytical-Pattern'!AC5</f>
        <v>2.6666666666666665</v>
      </c>
      <c r="AE41" s="4">
        <f>'Import-Analytical-Pattern'!AD5</f>
        <v>1.0900900900900901</v>
      </c>
      <c r="AF41" s="4" t="str">
        <f>'Import-Analytical-Pattern'!AE5</f>
        <v/>
      </c>
      <c r="AG41" s="4">
        <f>'Import-Analytical-Pattern'!AF5</f>
        <v>1.1382978723404256</v>
      </c>
      <c r="AH41" s="4">
        <f>'Import-Analytical-Pattern'!AG5</f>
        <v>1.0909090909090908</v>
      </c>
      <c r="AI41" s="4">
        <f>'Import-Analytical-Pattern'!AH5</f>
        <v>1.1188012074169902</v>
      </c>
      <c r="AJ41" s="4">
        <f>'Import-Analytical-Pattern'!AI5</f>
        <v>0.95819112627986347</v>
      </c>
      <c r="AK41" s="4">
        <f>'Import-Analytical-Pattern'!AJ5</f>
        <v>1.2794612794612794</v>
      </c>
      <c r="AL41" s="4">
        <f>'Import-Analytical-Pattern'!AK5</f>
        <v>1.165</v>
      </c>
      <c r="AM41" s="4">
        <f>'Import-Analytical-Pattern'!AL5</f>
        <v>1.0756914119359535</v>
      </c>
      <c r="AN41" s="4">
        <f>'Import-Analytical-Pattern'!AM5</f>
        <v>1.211111111111111</v>
      </c>
      <c r="AO41" s="4">
        <f>'Import-Analytical-Pattern'!AN5</f>
        <v>1.327485380116959</v>
      </c>
      <c r="AP41" s="4">
        <f>'Import-Analytical-Pattern'!AO5</f>
        <v>1.170854271356784</v>
      </c>
      <c r="AQ41" s="4">
        <f>'Import-Analytical-Pattern'!AP5</f>
        <v>1.1472684085510689</v>
      </c>
      <c r="AR41" s="4">
        <f>'Import-Analytical-Pattern'!AQ5</f>
        <v>1.1221804511278195</v>
      </c>
      <c r="AS41" s="4">
        <f>'Import-Analytical-Pattern'!AR5</f>
        <v>1.1803549319026001</v>
      </c>
      <c r="AT41" s="4">
        <f>'Import-Analytical-Pattern'!AS5</f>
        <v>0.97333333333333338</v>
      </c>
      <c r="AU41" s="4">
        <f>'Import-Analytical-Pattern'!AT5</f>
        <v>1.181964573268921</v>
      </c>
      <c r="AV41" s="4">
        <f>'Import-Analytical-Pattern'!AU5</f>
        <v>1.1355140186915889</v>
      </c>
      <c r="AW41" s="4">
        <f>'Import-Analytical-Pattern'!AV5</f>
        <v>1.1072607260726073</v>
      </c>
      <c r="AX41" s="4">
        <f>'Import-Analytical-Pattern'!AW5</f>
        <v>1.0701203558346415</v>
      </c>
      <c r="AY41" s="4">
        <f>'Import-Analytical-Pattern'!AX5</f>
        <v>1.2180790960451977</v>
      </c>
      <c r="AZ41" s="4">
        <f>'Import-Analytical-Pattern'!AY5</f>
        <v>1.3654708520179373</v>
      </c>
      <c r="BA41" s="4">
        <f>'Import-Analytical-Pattern'!AZ5</f>
        <v>1.393939393939394</v>
      </c>
      <c r="BB41" s="4">
        <f>'Import-Analytical-Pattern'!BA5</f>
        <v>1.2479338842975207</v>
      </c>
      <c r="BC41" s="4">
        <f>'Import-Analytical-Pattern'!BB5</f>
        <v>1.3113223371540397</v>
      </c>
      <c r="BD41" s="4">
        <f>'Import-Analytical-Pattern'!BC5</f>
        <v>1.1041852181656278</v>
      </c>
      <c r="BE41" s="4">
        <f>'Import-Analytical-Pattern'!BD5</f>
        <v>1.2914124824026278</v>
      </c>
      <c r="BF41" s="4">
        <f>'Import-Analytical-Pattern'!BE5</f>
        <v>1.0960451977401129</v>
      </c>
      <c r="BG41" s="4">
        <f>'Import-Analytical-Pattern'!BF5</f>
        <v>1.2429062768701633</v>
      </c>
      <c r="BH41" s="4">
        <f>'Import-Analytical-Pattern'!BG5</f>
        <v>1.2180062090375992</v>
      </c>
      <c r="BI41" s="4">
        <f>'Import-Analytical-Pattern'!BH5</f>
        <v>1.2184057031756319</v>
      </c>
      <c r="BJ41" s="4">
        <f>'Import-Analytical-Pattern'!BI5</f>
        <v>1.1843651152281971</v>
      </c>
      <c r="BK41" s="4">
        <f>'Import-Analytical-Pattern'!BJ5</f>
        <v>1.4010903426791277</v>
      </c>
      <c r="BL41" s="4">
        <f>'Import-Analytical-Pattern'!BK5</f>
        <v>1.912560721721027</v>
      </c>
      <c r="BM41" s="4">
        <f>'Import-Analytical-Pattern'!BL5</f>
        <v>1.1438643612556656</v>
      </c>
      <c r="BN41" s="4">
        <f>'Import-Analytical-Pattern'!BM5</f>
        <v>1.2068965517241379</v>
      </c>
      <c r="BO41" s="4">
        <f>'Import-Analytical-Pattern'!BN5</f>
        <v>1.3505976095617529</v>
      </c>
      <c r="BP41" s="4">
        <f>'Import-Analytical-Pattern'!BO5</f>
        <v>1.2285714285714286</v>
      </c>
      <c r="BQ41" s="4">
        <f>'Import-Analytical-Pattern'!BP5</f>
        <v>1.2114285714285715</v>
      </c>
      <c r="BR41" s="4">
        <f>'Import-Analytical-Pattern'!BQ5</f>
        <v>1.125</v>
      </c>
      <c r="BS41" s="4">
        <f>'Import-Analytical-Pattern'!BR5</f>
        <v>1.1460221550855991</v>
      </c>
      <c r="BT41" s="4">
        <f>'Import-Analytical-Pattern'!BS5</f>
        <v>1.056356487549148</v>
      </c>
      <c r="BU41" s="4">
        <f>'Import-Analytical-Pattern'!BT5</f>
        <v>1.1234474971772677</v>
      </c>
      <c r="BV41" s="4">
        <f>'Import-Analytical-Pattern'!BU5</f>
        <v>0.77484472049689446</v>
      </c>
      <c r="BW41" s="4">
        <f>'Import-Analytical-Pattern'!BV5</f>
        <v>0.69625668449197864</v>
      </c>
      <c r="BX41" s="4">
        <f>'Import-Analytical-Pattern'!BW5</f>
        <v>1.4705882352941178</v>
      </c>
      <c r="BY41" s="4" t="str">
        <f>'Import-Analytical-Pattern'!BX5</f>
        <v/>
      </c>
      <c r="BZ41" s="4">
        <f>'Import-Analytical-Pattern'!BY5</f>
        <v>1.8173076923076923</v>
      </c>
      <c r="CA41" s="4">
        <f>'Import-Analytical-Pattern'!BZ5</f>
        <v>0.55458515283842791</v>
      </c>
      <c r="CB41" s="4">
        <f>'Import-Analytical-Pattern'!CA5</f>
        <v>1.219487469646604</v>
      </c>
    </row>
    <row r="42" spans="1:80" x14ac:dyDescent="0.35">
      <c r="A42">
        <v>1990</v>
      </c>
      <c r="B42" t="s">
        <v>160</v>
      </c>
      <c r="C42" s="4">
        <f>'Import-Analytical-Pattern'!B6</f>
        <v>0.99222395023328147</v>
      </c>
      <c r="D42" s="4">
        <f>'Import-Analytical-Pattern'!C6</f>
        <v>0.80132450331125826</v>
      </c>
      <c r="E42" s="4">
        <f>'Import-Analytical-Pattern'!D6</f>
        <v>0.93333333333333335</v>
      </c>
      <c r="F42" s="4">
        <f>'Import-Analytical-Pattern'!E6</f>
        <v>1.1979166666666667</v>
      </c>
      <c r="G42" s="4">
        <f>'Import-Analytical-Pattern'!F6</f>
        <v>0.99319727891156462</v>
      </c>
      <c r="H42" s="4">
        <f>'Import-Analytical-Pattern'!G6</f>
        <v>1.1744186046511629</v>
      </c>
      <c r="I42" s="4">
        <f>'Import-Analytical-Pattern'!H6</f>
        <v>0.92822966507177029</v>
      </c>
      <c r="J42" s="4">
        <f>'Import-Analytical-Pattern'!I6</f>
        <v>1.2448979591836735</v>
      </c>
      <c r="K42" s="4">
        <f>'Import-Analytical-Pattern'!J6</f>
        <v>0.88515406162464982</v>
      </c>
      <c r="L42" s="4">
        <f>'Import-Analytical-Pattern'!K6</f>
        <v>1.0298507462686568</v>
      </c>
      <c r="M42" s="4">
        <f>'Import-Analytical-Pattern'!L6</f>
        <v>1.1931330472103003</v>
      </c>
      <c r="N42" s="4">
        <f>'Import-Analytical-Pattern'!M6</f>
        <v>1.0306905370843991</v>
      </c>
      <c r="O42" s="4">
        <f>'Import-Analytical-Pattern'!N6</f>
        <v>1.0100671140939597</v>
      </c>
      <c r="P42" s="4">
        <f>'Import-Analytical-Pattern'!O6</f>
        <v>1.1590909090909092</v>
      </c>
      <c r="Q42" s="4">
        <f>'Import-Analytical-Pattern'!P6</f>
        <v>0.87468827930174564</v>
      </c>
      <c r="R42" s="4">
        <f>'Import-Analytical-Pattern'!Q6</f>
        <v>1.4</v>
      </c>
      <c r="S42" s="4">
        <f>'Import-Analytical-Pattern'!R6</f>
        <v>1.606060606060606</v>
      </c>
      <c r="T42" s="4">
        <f>'Import-Analytical-Pattern'!S6</f>
        <v>0.80582524271844658</v>
      </c>
      <c r="U42" s="4">
        <f>'Import-Analytical-Pattern'!T6</f>
        <v>0.79859894921190888</v>
      </c>
      <c r="V42" s="4">
        <f>'Import-Analytical-Pattern'!U6</f>
        <v>0.86610878661087864</v>
      </c>
      <c r="W42" s="4">
        <f>'Import-Analytical-Pattern'!V6</f>
        <v>0.8867924528301887</v>
      </c>
      <c r="X42" s="4">
        <f>'Import-Analytical-Pattern'!W6</f>
        <v>0.7265625</v>
      </c>
      <c r="Y42" s="4">
        <f>'Import-Analytical-Pattern'!X6</f>
        <v>1.2542372881355932</v>
      </c>
      <c r="Z42" s="4">
        <f>'Import-Analytical-Pattern'!Y6</f>
        <v>0.98319327731092432</v>
      </c>
      <c r="AA42" s="4">
        <f>'Import-Analytical-Pattern'!Z6</f>
        <v>1.063161875945537</v>
      </c>
      <c r="AB42" s="4">
        <f>'Import-Analytical-Pattern'!AA6</f>
        <v>0.13043478260869565</v>
      </c>
      <c r="AC42" s="4">
        <f>'Import-Analytical-Pattern'!AB6</f>
        <v>1.0669984686064318</v>
      </c>
      <c r="AD42" s="4">
        <f>'Import-Analytical-Pattern'!AC6</f>
        <v>2</v>
      </c>
      <c r="AE42" s="4">
        <f>'Import-Analytical-Pattern'!AD6</f>
        <v>1.0330578512396693</v>
      </c>
      <c r="AF42" s="4">
        <f>'Import-Analytical-Pattern'!AE6</f>
        <v>0</v>
      </c>
      <c r="AG42" s="4">
        <f>'Import-Analytical-Pattern'!AF6</f>
        <v>1.02803738317757</v>
      </c>
      <c r="AH42" s="4">
        <f>'Import-Analytical-Pattern'!AG6</f>
        <v>1</v>
      </c>
      <c r="AI42" s="4">
        <f>'Import-Analytical-Pattern'!AH6</f>
        <v>0.98862979379456539</v>
      </c>
      <c r="AJ42" s="4">
        <f>'Import-Analytical-Pattern'!AI6</f>
        <v>0.87622439893143367</v>
      </c>
      <c r="AK42" s="4">
        <f>'Import-Analytical-Pattern'!AJ6</f>
        <v>0.91447368421052633</v>
      </c>
      <c r="AL42" s="4">
        <f>'Import-Analytical-Pattern'!AK6</f>
        <v>0.98283261802575106</v>
      </c>
      <c r="AM42" s="4">
        <f>'Import-Analytical-Pattern'!AL6</f>
        <v>1.2232746955345062</v>
      </c>
      <c r="AN42" s="4">
        <f>'Import-Analytical-Pattern'!AM6</f>
        <v>1.036697247706422</v>
      </c>
      <c r="AO42" s="4">
        <f>'Import-Analytical-Pattern'!AN6</f>
        <v>1.1497797356828194</v>
      </c>
      <c r="AP42" s="4">
        <f>'Import-Analytical-Pattern'!AO6</f>
        <v>0.87696709585121602</v>
      </c>
      <c r="AQ42" s="4">
        <f>'Import-Analytical-Pattern'!AP6</f>
        <v>0.9503105590062112</v>
      </c>
      <c r="AR42" s="4">
        <f>'Import-Analytical-Pattern'!AQ6</f>
        <v>1.0804020100502512</v>
      </c>
      <c r="AS42" s="4">
        <f>'Import-Analytical-Pattern'!AR6</f>
        <v>0.8895104895104895</v>
      </c>
      <c r="AT42" s="4">
        <f>'Import-Analytical-Pattern'!AS6</f>
        <v>0.87671232876712324</v>
      </c>
      <c r="AU42" s="4">
        <f>'Import-Analytical-Pattern'!AT6</f>
        <v>0.95776566757493187</v>
      </c>
      <c r="AV42" s="4">
        <f>'Import-Analytical-Pattern'!AU6</f>
        <v>0.90946502057613166</v>
      </c>
      <c r="AW42" s="4">
        <f>'Import-Analytical-Pattern'!AV6</f>
        <v>0.93517138599105809</v>
      </c>
      <c r="AX42" s="4">
        <f>'Import-Analytical-Pattern'!AW6</f>
        <v>0.90757946210268947</v>
      </c>
      <c r="AY42" s="4">
        <f>'Import-Analytical-Pattern'!AX6</f>
        <v>0.92393320964749537</v>
      </c>
      <c r="AZ42" s="4">
        <f>'Import-Analytical-Pattern'!AY6</f>
        <v>0.68472906403940892</v>
      </c>
      <c r="BA42" s="4">
        <f>'Import-Analytical-Pattern'!AZ6</f>
        <v>0.90096618357487923</v>
      </c>
      <c r="BB42" s="4">
        <f>'Import-Analytical-Pattern'!BA6</f>
        <v>0.92788815305371597</v>
      </c>
      <c r="BC42" s="4">
        <f>'Import-Analytical-Pattern'!BB6</f>
        <v>0.9542915618470984</v>
      </c>
      <c r="BD42" s="4">
        <f>'Import-Analytical-Pattern'!BC6</f>
        <v>1.0975806451612904</v>
      </c>
      <c r="BE42" s="4">
        <f>'Import-Analytical-Pattern'!BD6</f>
        <v>0.88880813953488369</v>
      </c>
      <c r="BF42" s="4">
        <f>'Import-Analytical-Pattern'!BE6</f>
        <v>0.91237113402061853</v>
      </c>
      <c r="BG42" s="4">
        <f>'Import-Analytical-Pattern'!BF6</f>
        <v>0.96471809062608094</v>
      </c>
      <c r="BH42" s="4">
        <f>'Import-Analytical-Pattern'!BG6</f>
        <v>0.98045879354290566</v>
      </c>
      <c r="BI42" s="4">
        <f>'Import-Analytical-Pattern'!BH6</f>
        <v>0.94574468085106378</v>
      </c>
      <c r="BJ42" s="4">
        <f>'Import-Analytical-Pattern'!BI6</f>
        <v>0.99771079740557034</v>
      </c>
      <c r="BK42" s="4">
        <f>'Import-Analytical-Pattern'!BJ6</f>
        <v>0.89401519362608861</v>
      </c>
      <c r="BL42" s="4">
        <f>'Import-Analytical-Pattern'!BK6</f>
        <v>0.99818577648766327</v>
      </c>
      <c r="BM42" s="4">
        <f>'Import-Analytical-Pattern'!BL6</f>
        <v>1.0154094511300265</v>
      </c>
      <c r="BN42" s="4">
        <f>'Import-Analytical-Pattern'!BM6</f>
        <v>0.99285714285714288</v>
      </c>
      <c r="BO42" s="4">
        <f>'Import-Analytical-Pattern'!BN6</f>
        <v>0.92625368731563418</v>
      </c>
      <c r="BP42" s="4">
        <f>'Import-Analytical-Pattern'!BO6</f>
        <v>0.97209302325581393</v>
      </c>
      <c r="BQ42" s="4">
        <f>'Import-Analytical-Pattern'!BP6</f>
        <v>1.0778301886792452</v>
      </c>
      <c r="BR42" s="4">
        <f>'Import-Analytical-Pattern'!BQ6</f>
        <v>1.0497076023391814</v>
      </c>
      <c r="BS42" s="4">
        <f>'Import-Analytical-Pattern'!BR6</f>
        <v>1.0149384885764499</v>
      </c>
      <c r="BT42" s="4">
        <f>'Import-Analytical-Pattern'!BS6</f>
        <v>0.97518610421836227</v>
      </c>
      <c r="BU42" s="4">
        <f>'Import-Analytical-Pattern'!BT6</f>
        <v>1.0190954773869347</v>
      </c>
      <c r="BV42" s="4">
        <f>'Import-Analytical-Pattern'!BU6</f>
        <v>1.092184368737475</v>
      </c>
      <c r="BW42" s="4">
        <f>'Import-Analytical-Pattern'!BV6</f>
        <v>0.75729646697388631</v>
      </c>
      <c r="BX42" s="4">
        <f>'Import-Analytical-Pattern'!BW6</f>
        <v>1.1200000000000001</v>
      </c>
      <c r="BY42" s="4">
        <f>'Import-Analytical-Pattern'!BX6</f>
        <v>2.3333333333333335</v>
      </c>
      <c r="BZ42" s="4">
        <f>'Import-Analytical-Pattern'!BY6</f>
        <v>2.2592592592592591</v>
      </c>
      <c r="CA42" s="4">
        <f>'Import-Analytical-Pattern'!BZ6</f>
        <v>1.078740157480315</v>
      </c>
      <c r="CB42" s="4">
        <f>'Import-Analytical-Pattern'!CA6</f>
        <v>0.96290138612330123</v>
      </c>
    </row>
    <row r="43" spans="1:80" x14ac:dyDescent="0.35">
      <c r="A43">
        <v>1991</v>
      </c>
      <c r="B43" t="s">
        <v>160</v>
      </c>
      <c r="C43" s="4">
        <f>'Import-Analytical-Pattern'!B7</f>
        <v>1.0454545454545454</v>
      </c>
      <c r="D43" s="4">
        <f>'Import-Analytical-Pattern'!C7</f>
        <v>0.51239669421487599</v>
      </c>
      <c r="E43" s="4">
        <f>'Import-Analytical-Pattern'!D7</f>
        <v>1.4285714285714286</v>
      </c>
      <c r="F43" s="4">
        <f>'Import-Analytical-Pattern'!E7</f>
        <v>1.1565217391304348</v>
      </c>
      <c r="G43" s="4">
        <f>'Import-Analytical-Pattern'!F7</f>
        <v>1.0342465753424657</v>
      </c>
      <c r="H43" s="4">
        <f>'Import-Analytical-Pattern'!G7</f>
        <v>1.0693069306930694</v>
      </c>
      <c r="I43" s="4">
        <f>'Import-Analytical-Pattern'!H7</f>
        <v>1.115979381443299</v>
      </c>
      <c r="J43" s="4">
        <f>'Import-Analytical-Pattern'!I7</f>
        <v>0.93442622950819676</v>
      </c>
      <c r="K43" s="4">
        <f>'Import-Analytical-Pattern'!J7</f>
        <v>0.98101265822784811</v>
      </c>
      <c r="L43" s="4">
        <f>'Import-Analytical-Pattern'!K7</f>
        <v>1.2318840579710144</v>
      </c>
      <c r="M43" s="4">
        <f>'Import-Analytical-Pattern'!L7</f>
        <v>1.1798561151079137</v>
      </c>
      <c r="N43" s="4">
        <f>'Import-Analytical-Pattern'!M7</f>
        <v>0.96029776674937961</v>
      </c>
      <c r="O43" s="4">
        <f>'Import-Analytical-Pattern'!N7</f>
        <v>0.95016611295681064</v>
      </c>
      <c r="P43" s="4">
        <f>'Import-Analytical-Pattern'!O7</f>
        <v>1</v>
      </c>
      <c r="Q43" s="4">
        <f>'Import-Analytical-Pattern'!P7</f>
        <v>0.8538845331432644</v>
      </c>
      <c r="R43" s="4">
        <f>'Import-Analytical-Pattern'!Q7</f>
        <v>0.6428571428571429</v>
      </c>
      <c r="S43" s="4">
        <f>'Import-Analytical-Pattern'!R7</f>
        <v>1.0943396226415094</v>
      </c>
      <c r="T43" s="4">
        <f>'Import-Analytical-Pattern'!S7</f>
        <v>0.95180722891566261</v>
      </c>
      <c r="U43" s="4">
        <f>'Import-Analytical-Pattern'!T7</f>
        <v>0.95833333333333337</v>
      </c>
      <c r="V43" s="4">
        <f>'Import-Analytical-Pattern'!U7</f>
        <v>0.6280193236714976</v>
      </c>
      <c r="W43" s="4">
        <f>'Import-Analytical-Pattern'!V7</f>
        <v>0.95035460992907805</v>
      </c>
      <c r="X43" s="4">
        <f>'Import-Analytical-Pattern'!W7</f>
        <v>0.66129032258064513</v>
      </c>
      <c r="Y43" s="4">
        <f>'Import-Analytical-Pattern'!X7</f>
        <v>0.77702702702702697</v>
      </c>
      <c r="Z43" s="4">
        <f>'Import-Analytical-Pattern'!Y7</f>
        <v>0.94017094017094016</v>
      </c>
      <c r="AA43" s="4">
        <f>'Import-Analytical-Pattern'!Z7</f>
        <v>1.0505158306652438</v>
      </c>
      <c r="AB43" s="4">
        <f>'Import-Analytical-Pattern'!AA7</f>
        <v>1.3333333333333333</v>
      </c>
      <c r="AC43" s="4">
        <f>'Import-Analytical-Pattern'!AB7</f>
        <v>1.0541801219949767</v>
      </c>
      <c r="AD43" s="4">
        <f>'Import-Analytical-Pattern'!AC7</f>
        <v>0.4375</v>
      </c>
      <c r="AE43" s="4">
        <f>'Import-Analytical-Pattern'!AD7</f>
        <v>1.1120000000000001</v>
      </c>
      <c r="AF43" s="4" t="str">
        <f>'Import-Analytical-Pattern'!AE7</f>
        <v/>
      </c>
      <c r="AG43" s="4">
        <f>'Import-Analytical-Pattern'!AF7</f>
        <v>1.1272727272727272</v>
      </c>
      <c r="AH43" s="4">
        <f>'Import-Analytical-Pattern'!AG7</f>
        <v>1.0833333333333333</v>
      </c>
      <c r="AI43" s="4">
        <f>'Import-Analytical-Pattern'!AH7</f>
        <v>1.0239766081871344</v>
      </c>
      <c r="AJ43" s="4">
        <f>'Import-Analytical-Pattern'!AI7</f>
        <v>1.0609756097560976</v>
      </c>
      <c r="AK43" s="4">
        <f>'Import-Analytical-Pattern'!AJ7</f>
        <v>1.0330935251798561</v>
      </c>
      <c r="AL43" s="4">
        <f>'Import-Analytical-Pattern'!AK7</f>
        <v>1.0698689956331877</v>
      </c>
      <c r="AM43" s="4">
        <f>'Import-Analytical-Pattern'!AL7</f>
        <v>1.0365044247787611</v>
      </c>
      <c r="AN43" s="4">
        <f>'Import-Analytical-Pattern'!AM7</f>
        <v>1.0324483775811208</v>
      </c>
      <c r="AO43" s="4">
        <f>'Import-Analytical-Pattern'!AN7</f>
        <v>1.0881226053639848</v>
      </c>
      <c r="AP43" s="4">
        <f>'Import-Analytical-Pattern'!AO7</f>
        <v>0.98205546492659057</v>
      </c>
      <c r="AQ43" s="4">
        <f>'Import-Analytical-Pattern'!AP7</f>
        <v>0.98910675381263613</v>
      </c>
      <c r="AR43" s="4">
        <f>'Import-Analytical-Pattern'!AQ7</f>
        <v>0.95813953488372094</v>
      </c>
      <c r="AS43" s="4">
        <f>'Import-Analytical-Pattern'!AR7</f>
        <v>0.99318658280922434</v>
      </c>
      <c r="AT43" s="4">
        <f>'Import-Analytical-Pattern'!AS7</f>
        <v>0.921875</v>
      </c>
      <c r="AU43" s="4">
        <f>'Import-Analytical-Pattern'!AT7</f>
        <v>1.0014224751066856</v>
      </c>
      <c r="AV43" s="4">
        <f>'Import-Analytical-Pattern'!AU7</f>
        <v>1.0180995475113122</v>
      </c>
      <c r="AW43" s="4">
        <f>'Import-Analytical-Pattern'!AV7</f>
        <v>0.96334661354581674</v>
      </c>
      <c r="AX43" s="4">
        <f>'Import-Analytical-Pattern'!AW7</f>
        <v>1.0274784482758621</v>
      </c>
      <c r="AY43" s="4">
        <f>'Import-Analytical-Pattern'!AX7</f>
        <v>0.92871485943775101</v>
      </c>
      <c r="AZ43" s="4">
        <f>'Import-Analytical-Pattern'!AY7</f>
        <v>1.0731414868105515</v>
      </c>
      <c r="BA43" s="4">
        <f>'Import-Analytical-Pattern'!AZ7</f>
        <v>0.99463806970509383</v>
      </c>
      <c r="BB43" s="4">
        <f>'Import-Analytical-Pattern'!BA7</f>
        <v>0.9682791435368755</v>
      </c>
      <c r="BC43" s="4">
        <f>'Import-Analytical-Pattern'!BB7</f>
        <v>0.97783834502479783</v>
      </c>
      <c r="BD43" s="4">
        <f>'Import-Analytical-Pattern'!BC7</f>
        <v>0.96326230712711247</v>
      </c>
      <c r="BE43" s="4">
        <f>'Import-Analytical-Pattern'!BD7</f>
        <v>0.82706459525756337</v>
      </c>
      <c r="BF43" s="4">
        <f>'Import-Analytical-Pattern'!BE7</f>
        <v>0.88983050847457623</v>
      </c>
      <c r="BG43" s="4">
        <f>'Import-Analytical-Pattern'!BF7</f>
        <v>0.9910362136966655</v>
      </c>
      <c r="BH43" s="4">
        <f>'Import-Analytical-Pattern'!BG7</f>
        <v>0.98382437897169261</v>
      </c>
      <c r="BI43" s="4">
        <f>'Import-Analytical-Pattern'!BH7</f>
        <v>1.0253093363329584</v>
      </c>
      <c r="BJ43" s="4">
        <f>'Import-Analytical-Pattern'!BI7</f>
        <v>1.0114722753346079</v>
      </c>
      <c r="BK43" s="4">
        <f>'Import-Analytical-Pattern'!BJ7</f>
        <v>0.88704663212435231</v>
      </c>
      <c r="BL43" s="4">
        <f>'Import-Analytical-Pattern'!BK7</f>
        <v>1.2064703744093057</v>
      </c>
      <c r="BM43" s="4">
        <f>'Import-Analytical-Pattern'!BL7</f>
        <v>1.0527532880474058</v>
      </c>
      <c r="BN43" s="4">
        <f>'Import-Analytical-Pattern'!BM7</f>
        <v>1.1079136690647482</v>
      </c>
      <c r="BO43" s="4">
        <f>'Import-Analytical-Pattern'!BN7</f>
        <v>0.95859872611464969</v>
      </c>
      <c r="BP43" s="4">
        <f>'Import-Analytical-Pattern'!BO7</f>
        <v>1.0574162679425838</v>
      </c>
      <c r="BQ43" s="4">
        <f>'Import-Analytical-Pattern'!BP7</f>
        <v>1.12363238512035</v>
      </c>
      <c r="BR43" s="4">
        <f>'Import-Analytical-Pattern'!BQ7</f>
        <v>1.0696378830083566</v>
      </c>
      <c r="BS43" s="4">
        <f>'Import-Analytical-Pattern'!BR7</f>
        <v>1.0744588744588746</v>
      </c>
      <c r="BT43" s="4">
        <f>'Import-Analytical-Pattern'!BS7</f>
        <v>1.0089058524173029</v>
      </c>
      <c r="BU43" s="4">
        <f>'Import-Analytical-Pattern'!BT7</f>
        <v>1.0387902695595004</v>
      </c>
      <c r="BV43" s="4">
        <f>'Import-Analytical-Pattern'!BU7</f>
        <v>0.91467889908256883</v>
      </c>
      <c r="BW43" s="4">
        <f>'Import-Analytical-Pattern'!BV7</f>
        <v>5.6795131845841784E-2</v>
      </c>
      <c r="BX43" s="4">
        <f>'Import-Analytical-Pattern'!BW7</f>
        <v>0.39285714285714285</v>
      </c>
      <c r="BY43" s="4">
        <f>'Import-Analytical-Pattern'!BX7</f>
        <v>0</v>
      </c>
      <c r="BZ43" s="4">
        <f>'Import-Analytical-Pattern'!BY7</f>
        <v>2.0281030444964872</v>
      </c>
      <c r="CA43" s="4">
        <f>'Import-Analytical-Pattern'!BZ7</f>
        <v>0.67883211678832112</v>
      </c>
      <c r="CB43" s="4">
        <f>'Import-Analytical-Pattern'!CA7</f>
        <v>0.99724943784131059</v>
      </c>
    </row>
    <row r="44" spans="1:80" x14ac:dyDescent="0.35">
      <c r="A44">
        <v>1992</v>
      </c>
      <c r="B44" t="s">
        <v>160</v>
      </c>
      <c r="C44" s="4">
        <f>'Import-Analytical-Pattern'!B8</f>
        <v>1.0714642678660671</v>
      </c>
      <c r="D44" s="4">
        <f>'Import-Analytical-Pattern'!C8</f>
        <v>0.95161290322580649</v>
      </c>
      <c r="E44" s="4">
        <f>'Import-Analytical-Pattern'!D8</f>
        <v>0.97499999999999998</v>
      </c>
      <c r="F44" s="4">
        <f>'Import-Analytical-Pattern'!E8</f>
        <v>1.1428571428571428</v>
      </c>
      <c r="G44" s="4">
        <f>'Import-Analytical-Pattern'!F8</f>
        <v>1.0662251655629138</v>
      </c>
      <c r="H44" s="4">
        <f>'Import-Analytical-Pattern'!G8</f>
        <v>1.212962962962963</v>
      </c>
      <c r="I44" s="4">
        <f>'Import-Analytical-Pattern'!H8</f>
        <v>1.0969976905311778</v>
      </c>
      <c r="J44" s="4">
        <f>'Import-Analytical-Pattern'!I8</f>
        <v>1.2807017543859649</v>
      </c>
      <c r="K44" s="4">
        <f>'Import-Analytical-Pattern'!J8</f>
        <v>1.0580645161290323</v>
      </c>
      <c r="L44" s="4">
        <f>'Import-Analytical-Pattern'!K8</f>
        <v>0.82352941176470584</v>
      </c>
      <c r="M44" s="4">
        <f>'Import-Analytical-Pattern'!L8</f>
        <v>1.0304878048780488</v>
      </c>
      <c r="N44" s="4">
        <f>'Import-Analytical-Pattern'!M8</f>
        <v>1.069767441860465</v>
      </c>
      <c r="O44" s="4">
        <f>'Import-Analytical-Pattern'!N8</f>
        <v>1.0594405594405594</v>
      </c>
      <c r="P44" s="4">
        <f>'Import-Analytical-Pattern'!O8</f>
        <v>1.0490196078431373</v>
      </c>
      <c r="Q44" s="4">
        <f>'Import-Analytical-Pattern'!P8</f>
        <v>1.1886477462437395</v>
      </c>
      <c r="R44" s="4">
        <f>'Import-Analytical-Pattern'!Q8</f>
        <v>0</v>
      </c>
      <c r="S44" s="4">
        <f>'Import-Analytical-Pattern'!R8</f>
        <v>1</v>
      </c>
      <c r="T44" s="4">
        <f>'Import-Analytical-Pattern'!S8</f>
        <v>1.1772151898734178</v>
      </c>
      <c r="U44" s="4">
        <f>'Import-Analytical-Pattern'!T8</f>
        <v>1.1807780320366132</v>
      </c>
      <c r="V44" s="4">
        <f>'Import-Analytical-Pattern'!U8</f>
        <v>1.176923076923077</v>
      </c>
      <c r="W44" s="4">
        <f>'Import-Analytical-Pattern'!V8</f>
        <v>1.0597014925373134</v>
      </c>
      <c r="X44" s="4">
        <f>'Import-Analytical-Pattern'!W8</f>
        <v>1.2520325203252032</v>
      </c>
      <c r="Y44" s="4">
        <f>'Import-Analytical-Pattern'!X8</f>
        <v>1.4782608695652173</v>
      </c>
      <c r="Z44" s="4">
        <f>'Import-Analytical-Pattern'!Y8</f>
        <v>1.209090909090909</v>
      </c>
      <c r="AA44" s="4">
        <f>'Import-Analytical-Pattern'!Z8</f>
        <v>1.0985438537080934</v>
      </c>
      <c r="AB44" s="4">
        <f>'Import-Analytical-Pattern'!AA8</f>
        <v>1.25</v>
      </c>
      <c r="AC44" s="4">
        <f>'Import-Analytical-Pattern'!AB8</f>
        <v>1.0966643975493533</v>
      </c>
      <c r="AD44" s="4">
        <f>'Import-Analytical-Pattern'!AC8</f>
        <v>2.1428571428571428</v>
      </c>
      <c r="AE44" s="4">
        <f>'Import-Analytical-Pattern'!AD8</f>
        <v>1.2661870503597121</v>
      </c>
      <c r="AF44" s="4" t="str">
        <f>'Import-Analytical-Pattern'!AE8</f>
        <v/>
      </c>
      <c r="AG44" s="4">
        <f>'Import-Analytical-Pattern'!AF8</f>
        <v>1.2580645161290323</v>
      </c>
      <c r="AH44" s="4">
        <f>'Import-Analytical-Pattern'!AG8</f>
        <v>1.3846153846153846</v>
      </c>
      <c r="AI44" s="4">
        <f>'Import-Analytical-Pattern'!AH8</f>
        <v>1.1846563868265754</v>
      </c>
      <c r="AJ44" s="4">
        <f>'Import-Analytical-Pattern'!AI8</f>
        <v>1.2298850574712643</v>
      </c>
      <c r="AK44" s="4">
        <f>'Import-Analytical-Pattern'!AJ8</f>
        <v>0.97493036211699169</v>
      </c>
      <c r="AL44" s="4">
        <f>'Import-Analytical-Pattern'!AK8</f>
        <v>1.2448979591836735</v>
      </c>
      <c r="AM44" s="4">
        <f>'Import-Analytical-Pattern'!AL8</f>
        <v>1.3607257203842049</v>
      </c>
      <c r="AN44" s="4">
        <f>'Import-Analytical-Pattern'!AM8</f>
        <v>1.2514285714285713</v>
      </c>
      <c r="AO44" s="4">
        <f>'Import-Analytical-Pattern'!AN8</f>
        <v>1.091549295774648</v>
      </c>
      <c r="AP44" s="4">
        <f>'Import-Analytical-Pattern'!AO8</f>
        <v>1.0797342192691031</v>
      </c>
      <c r="AQ44" s="4">
        <f>'Import-Analytical-Pattern'!AP8</f>
        <v>1.169603524229075</v>
      </c>
      <c r="AR44" s="4">
        <f>'Import-Analytical-Pattern'!AQ8</f>
        <v>1.1763754045307444</v>
      </c>
      <c r="AS44" s="4">
        <f>'Import-Analytical-Pattern'!AR8</f>
        <v>1.1131926121372031</v>
      </c>
      <c r="AT44" s="4">
        <f>'Import-Analytical-Pattern'!AS8</f>
        <v>1.1186440677966101</v>
      </c>
      <c r="AU44" s="4">
        <f>'Import-Analytical-Pattern'!AT8</f>
        <v>1.109375</v>
      </c>
      <c r="AV44" s="4">
        <f>'Import-Analytical-Pattern'!AU8</f>
        <v>1.0888888888888888</v>
      </c>
      <c r="AW44" s="4">
        <f>'Import-Analytical-Pattern'!AV8</f>
        <v>1.1472291149710505</v>
      </c>
      <c r="AX44" s="4">
        <f>'Import-Analytical-Pattern'!AW8</f>
        <v>1.0959622443628736</v>
      </c>
      <c r="AY44" s="4">
        <f>'Import-Analytical-Pattern'!AX8</f>
        <v>1.107027027027027</v>
      </c>
      <c r="AZ44" s="4">
        <f>'Import-Analytical-Pattern'!AY8</f>
        <v>0.95642458100558658</v>
      </c>
      <c r="BA44" s="4">
        <f>'Import-Analytical-Pattern'!AZ8</f>
        <v>1.1859838274932615</v>
      </c>
      <c r="BB44" s="4">
        <f>'Import-Analytical-Pattern'!BA8</f>
        <v>1.2104832104832104</v>
      </c>
      <c r="BC44" s="4">
        <f>'Import-Analytical-Pattern'!BB8</f>
        <v>1.0845784784098698</v>
      </c>
      <c r="BD44" s="4">
        <f>'Import-Analytical-Pattern'!BC8</f>
        <v>1.0259344012204423</v>
      </c>
      <c r="BE44" s="4">
        <f>'Import-Analytical-Pattern'!BD8</f>
        <v>1.161641127039051</v>
      </c>
      <c r="BF44" s="4">
        <f>'Import-Analytical-Pattern'!BE8</f>
        <v>0.99682539682539684</v>
      </c>
      <c r="BG44" s="4">
        <f>'Import-Analytical-Pattern'!BF8</f>
        <v>1.0463096960926195</v>
      </c>
      <c r="BH44" s="4">
        <f>'Import-Analytical-Pattern'!BG8</f>
        <v>1.1594245449207281</v>
      </c>
      <c r="BI44" s="4">
        <f>'Import-Analytical-Pattern'!BH8</f>
        <v>1.2002194185408668</v>
      </c>
      <c r="BJ44" s="4">
        <f>'Import-Analytical-Pattern'!BI8</f>
        <v>1.1693761814744801</v>
      </c>
      <c r="BK44" s="4">
        <f>'Import-Analytical-Pattern'!BJ8</f>
        <v>1.3028037383177571</v>
      </c>
      <c r="BL44" s="4">
        <f>'Import-Analytical-Pattern'!BK8</f>
        <v>0.61012353118409157</v>
      </c>
      <c r="BM44" s="4">
        <f>'Import-Analytical-Pattern'!BL8</f>
        <v>1.1685886875343219</v>
      </c>
      <c r="BN44" s="4">
        <f>'Import-Analytical-Pattern'!BM8</f>
        <v>1.0779220779220779</v>
      </c>
      <c r="BO44" s="4">
        <f>'Import-Analytical-Pattern'!BN8</f>
        <v>1.1362126245847175</v>
      </c>
      <c r="BP44" s="4">
        <f>'Import-Analytical-Pattern'!BO8</f>
        <v>1.2352941176470589</v>
      </c>
      <c r="BQ44" s="4">
        <f>'Import-Analytical-Pattern'!BP8</f>
        <v>1.1762414800389485</v>
      </c>
      <c r="BR44" s="4">
        <f>'Import-Analytical-Pattern'!BQ8</f>
        <v>1.2526041666666667</v>
      </c>
      <c r="BS44" s="4">
        <f>'Import-Analytical-Pattern'!BR8</f>
        <v>1.1635777598710717</v>
      </c>
      <c r="BT44" s="4">
        <f>'Import-Analytical-Pattern'!BS8</f>
        <v>1.1740226986128626</v>
      </c>
      <c r="BU44" s="4">
        <f>'Import-Analytical-Pattern'!BT8</f>
        <v>1.1613924050632911</v>
      </c>
      <c r="BV44" s="4">
        <f>'Import-Analytical-Pattern'!BU8</f>
        <v>1.2026078234704112</v>
      </c>
      <c r="BW44" s="4">
        <f>'Import-Analytical-Pattern'!BV8</f>
        <v>0.9642857142857143</v>
      </c>
      <c r="BX44" s="4">
        <f>'Import-Analytical-Pattern'!BW8</f>
        <v>9.0909090909090912E-2</v>
      </c>
      <c r="BY44" s="4" t="str">
        <f>'Import-Analytical-Pattern'!BX8</f>
        <v/>
      </c>
      <c r="BZ44" s="4">
        <f>'Import-Analytical-Pattern'!BY8</f>
        <v>1.2748267898383372</v>
      </c>
      <c r="CA44" s="4">
        <f>'Import-Analytical-Pattern'!BZ8</f>
        <v>0.70967741935483875</v>
      </c>
      <c r="CB44" s="4">
        <f>'Import-Analytical-Pattern'!CA8</f>
        <v>1.1175132371001189</v>
      </c>
    </row>
    <row r="45" spans="1:80" x14ac:dyDescent="0.35">
      <c r="A45">
        <v>1993</v>
      </c>
      <c r="B45" t="s">
        <v>160</v>
      </c>
      <c r="C45" s="4">
        <f>'Import-Analytical-Pattern'!B9</f>
        <v>1.1128731343283582</v>
      </c>
      <c r="D45" s="4">
        <f>'Import-Analytical-Pattern'!C9</f>
        <v>1.1016949152542372</v>
      </c>
      <c r="E45" s="4">
        <f>'Import-Analytical-Pattern'!D9</f>
        <v>1</v>
      </c>
      <c r="F45" s="4">
        <f>'Import-Analytical-Pattern'!E9</f>
        <v>1.0460526315789473</v>
      </c>
      <c r="G45" s="4">
        <f>'Import-Analytical-Pattern'!F9</f>
        <v>1.1138716356107661</v>
      </c>
      <c r="H45" s="4">
        <f>'Import-Analytical-Pattern'!G9</f>
        <v>1.0610687022900764</v>
      </c>
      <c r="I45" s="4">
        <f>'Import-Analytical-Pattern'!H9</f>
        <v>1.0547368421052632</v>
      </c>
      <c r="J45" s="4">
        <f>'Import-Analytical-Pattern'!I9</f>
        <v>1</v>
      </c>
      <c r="K45" s="4">
        <f>'Import-Analytical-Pattern'!J9</f>
        <v>1.0914634146341464</v>
      </c>
      <c r="L45" s="4">
        <f>'Import-Analytical-Pattern'!K9</f>
        <v>1.2428571428571429</v>
      </c>
      <c r="M45" s="4">
        <f>'Import-Analytical-Pattern'!L9</f>
        <v>1.2485207100591715</v>
      </c>
      <c r="N45" s="4">
        <f>'Import-Analytical-Pattern'!M9</f>
        <v>1.0966183574879227</v>
      </c>
      <c r="O45" s="4">
        <f>'Import-Analytical-Pattern'!N9</f>
        <v>1.0495049504950495</v>
      </c>
      <c r="P45" s="4">
        <f>'Import-Analytical-Pattern'!O9</f>
        <v>1.2429906542056075</v>
      </c>
      <c r="Q45" s="4">
        <f>'Import-Analytical-Pattern'!P9</f>
        <v>1.086376404494382</v>
      </c>
      <c r="R45" s="4" t="str">
        <f>'Import-Analytical-Pattern'!Q9</f>
        <v/>
      </c>
      <c r="S45" s="4">
        <f>'Import-Analytical-Pattern'!R9</f>
        <v>1.1206896551724137</v>
      </c>
      <c r="T45" s="4">
        <f>'Import-Analytical-Pattern'!S9</f>
        <v>1.1935483870967742</v>
      </c>
      <c r="U45" s="4">
        <f>'Import-Analytical-Pattern'!T9</f>
        <v>1.2635658914728682</v>
      </c>
      <c r="V45" s="4">
        <f>'Import-Analytical-Pattern'!U9</f>
        <v>0.92156862745098034</v>
      </c>
      <c r="W45" s="4">
        <f>'Import-Analytical-Pattern'!V9</f>
        <v>1.0774647887323943</v>
      </c>
      <c r="X45" s="4">
        <f>'Import-Analytical-Pattern'!W9</f>
        <v>0.90259740259740262</v>
      </c>
      <c r="Y45" s="4">
        <f>'Import-Analytical-Pattern'!X9</f>
        <v>0.75294117647058822</v>
      </c>
      <c r="Z45" s="4">
        <f>'Import-Analytical-Pattern'!Y9</f>
        <v>1.1654135338345866</v>
      </c>
      <c r="AA45" s="4">
        <f>'Import-Analytical-Pattern'!Z9</f>
        <v>1.1781750924784218</v>
      </c>
      <c r="AB45" s="4">
        <f>'Import-Analytical-Pattern'!AA9</f>
        <v>3.2</v>
      </c>
      <c r="AC45" s="4">
        <f>'Import-Analytical-Pattern'!AB9</f>
        <v>1.1734947237740534</v>
      </c>
      <c r="AD45" s="4">
        <f>'Import-Analytical-Pattern'!AC9</f>
        <v>1.4666666666666666</v>
      </c>
      <c r="AE45" s="4">
        <f>'Import-Analytical-Pattern'!AD9</f>
        <v>1.125</v>
      </c>
      <c r="AF45" s="4" t="str">
        <f>'Import-Analytical-Pattern'!AE9</f>
        <v/>
      </c>
      <c r="AG45" s="4">
        <f>'Import-Analytical-Pattern'!AF9</f>
        <v>1.1474358974358974</v>
      </c>
      <c r="AH45" s="4">
        <f>'Import-Analytical-Pattern'!AG9</f>
        <v>0.94444444444444442</v>
      </c>
      <c r="AI45" s="4">
        <f>'Import-Analytical-Pattern'!AH9</f>
        <v>1.0991483207456212</v>
      </c>
      <c r="AJ45" s="4">
        <f>'Import-Analytical-Pattern'!AI9</f>
        <v>1.1612149532710281</v>
      </c>
      <c r="AK45" s="4">
        <f>'Import-Analytical-Pattern'!AJ9</f>
        <v>0.83142857142857141</v>
      </c>
      <c r="AL45" s="4">
        <f>'Import-Analytical-Pattern'!AK9</f>
        <v>1.098360655737705</v>
      </c>
      <c r="AM45" s="4">
        <f>'Import-Analytical-Pattern'!AL9</f>
        <v>1.0925490196078431</v>
      </c>
      <c r="AN45" s="4">
        <f>'Import-Analytical-Pattern'!AM9</f>
        <v>1.1210045662100456</v>
      </c>
      <c r="AO45" s="4">
        <f>'Import-Analytical-Pattern'!AN9</f>
        <v>1.2129032258064516</v>
      </c>
      <c r="AP45" s="4">
        <f>'Import-Analytical-Pattern'!AO9</f>
        <v>1.1200000000000001</v>
      </c>
      <c r="AQ45" s="4">
        <f>'Import-Analytical-Pattern'!AP9</f>
        <v>1.1412429378531073</v>
      </c>
      <c r="AR45" s="4">
        <f>'Import-Analytical-Pattern'!AQ9</f>
        <v>1.156808803301238</v>
      </c>
      <c r="AS45" s="4">
        <f>'Import-Analytical-Pattern'!AR9</f>
        <v>1.0829580469305522</v>
      </c>
      <c r="AT45" s="4">
        <f>'Import-Analytical-Pattern'!AS9</f>
        <v>1.0378787878787878</v>
      </c>
      <c r="AU45" s="4">
        <f>'Import-Analytical-Pattern'!AT9</f>
        <v>1.1306017925736236</v>
      </c>
      <c r="AV45" s="4">
        <f>'Import-Analytical-Pattern'!AU9</f>
        <v>1.1183673469387756</v>
      </c>
      <c r="AW45" s="4">
        <f>'Import-Analytical-Pattern'!AV9</f>
        <v>1.0706560922855084</v>
      </c>
      <c r="AX45" s="4">
        <f>'Import-Analytical-Pattern'!AW9</f>
        <v>1.0564593301435408</v>
      </c>
      <c r="AY45" s="4">
        <f>'Import-Analytical-Pattern'!AX9</f>
        <v>1.013671875</v>
      </c>
      <c r="AZ45" s="4">
        <f>'Import-Analytical-Pattern'!AY9</f>
        <v>1.2126168224299065</v>
      </c>
      <c r="BA45" s="4">
        <f>'Import-Analytical-Pattern'!AZ9</f>
        <v>1.0818181818181818</v>
      </c>
      <c r="BB45" s="4">
        <f>'Import-Analytical-Pattern'!BA9</f>
        <v>1.0811907983761839</v>
      </c>
      <c r="BC45" s="4">
        <f>'Import-Analytical-Pattern'!BB9</f>
        <v>1.1581142568250757</v>
      </c>
      <c r="BD45" s="4">
        <f>'Import-Analytical-Pattern'!BC9</f>
        <v>1.237918215613383</v>
      </c>
      <c r="BE45" s="4">
        <f>'Import-Analytical-Pattern'!BD9</f>
        <v>1.1561702127659574</v>
      </c>
      <c r="BF45" s="4">
        <f>'Import-Analytical-Pattern'!BE9</f>
        <v>1.0318471337579618</v>
      </c>
      <c r="BG45" s="4">
        <f>'Import-Analytical-Pattern'!BF9</f>
        <v>1.1843015214384509</v>
      </c>
      <c r="BH45" s="4">
        <f>'Import-Analytical-Pattern'!BG9</f>
        <v>1.158774373259053</v>
      </c>
      <c r="BI45" s="4">
        <f>'Import-Analytical-Pattern'!BH9</f>
        <v>1.1371115173674589</v>
      </c>
      <c r="BJ45" s="4">
        <f>'Import-Analytical-Pattern'!BI9</f>
        <v>1.2130617523440026</v>
      </c>
      <c r="BK45" s="4">
        <f>'Import-Analytical-Pattern'!BJ9</f>
        <v>1.2006814921090387</v>
      </c>
      <c r="BL45" s="4">
        <f>'Import-Analytical-Pattern'!BK9</f>
        <v>0.91061728395061725</v>
      </c>
      <c r="BM45" s="4">
        <f>'Import-Analytical-Pattern'!BL9</f>
        <v>1.1063204887218046</v>
      </c>
      <c r="BN45" s="4">
        <f>'Import-Analytical-Pattern'!BM9</f>
        <v>1.0963855421686748</v>
      </c>
      <c r="BO45" s="4">
        <f>'Import-Analytical-Pattern'!BN9</f>
        <v>1.0789473684210527</v>
      </c>
      <c r="BP45" s="4">
        <f>'Import-Analytical-Pattern'!BO9</f>
        <v>0.99633699633699635</v>
      </c>
      <c r="BQ45" s="4">
        <f>'Import-Analytical-Pattern'!BP9</f>
        <v>1.2036423841059603</v>
      </c>
      <c r="BR45" s="4">
        <f>'Import-Analytical-Pattern'!BQ9</f>
        <v>1.0706860706860706</v>
      </c>
      <c r="BS45" s="4">
        <f>'Import-Analytical-Pattern'!BR9</f>
        <v>1.1412742382271468</v>
      </c>
      <c r="BT45" s="4">
        <f>'Import-Analytical-Pattern'!BS9</f>
        <v>1.0998925886143931</v>
      </c>
      <c r="BU45" s="4">
        <f>'Import-Analytical-Pattern'!BT9</f>
        <v>1.0782016348773842</v>
      </c>
      <c r="BV45" s="4">
        <f>'Import-Analytical-Pattern'!BU9</f>
        <v>0.92410341951626351</v>
      </c>
      <c r="BW45" s="4">
        <f>'Import-Analytical-Pattern'!BV9</f>
        <v>1.3703703703703705</v>
      </c>
      <c r="BX45" s="4">
        <f>'Import-Analytical-Pattern'!BW9</f>
        <v>1</v>
      </c>
      <c r="BY45" s="4" t="str">
        <f>'Import-Analytical-Pattern'!BX9</f>
        <v/>
      </c>
      <c r="BZ45" s="4">
        <f>'Import-Analytical-Pattern'!BY9</f>
        <v>0.90851449275362317</v>
      </c>
      <c r="CA45" s="4">
        <f>'Import-Analytical-Pattern'!BZ9</f>
        <v>1.0303030303030303</v>
      </c>
      <c r="CB45" s="4">
        <f>'Import-Analytical-Pattern'!CA9</f>
        <v>1.1242163291777763</v>
      </c>
    </row>
    <row r="46" spans="1:80" x14ac:dyDescent="0.35">
      <c r="A46">
        <v>1994</v>
      </c>
      <c r="B46" t="s">
        <v>160</v>
      </c>
      <c r="C46" s="4">
        <f>'Import-Analytical-Pattern'!B10</f>
        <v>1.0813076278290026</v>
      </c>
      <c r="D46" s="4">
        <f>'Import-Analytical-Pattern'!C10</f>
        <v>1.2461538461538462</v>
      </c>
      <c r="E46" s="4">
        <f>'Import-Analytical-Pattern'!D10</f>
        <v>1.0769230769230769</v>
      </c>
      <c r="F46" s="4">
        <f>'Import-Analytical-Pattern'!E10</f>
        <v>1.0125786163522013</v>
      </c>
      <c r="G46" s="4">
        <f>'Import-Analytical-Pattern'!F10</f>
        <v>1.0817843866171004</v>
      </c>
      <c r="H46" s="4">
        <f>'Import-Analytical-Pattern'!G10</f>
        <v>1.064748201438849</v>
      </c>
      <c r="I46" s="4">
        <f>'Import-Analytical-Pattern'!H10</f>
        <v>1.0059880239520957</v>
      </c>
      <c r="J46" s="4">
        <f>'Import-Analytical-Pattern'!I10</f>
        <v>1.0273972602739727</v>
      </c>
      <c r="K46" s="4">
        <f>'Import-Analytical-Pattern'!J10</f>
        <v>1.2206703910614525</v>
      </c>
      <c r="L46" s="4">
        <f>'Import-Analytical-Pattern'!K10</f>
        <v>1.2298850574712643</v>
      </c>
      <c r="M46" s="4">
        <f>'Import-Analytical-Pattern'!L10</f>
        <v>1.0568720379146919</v>
      </c>
      <c r="N46" s="4">
        <f>'Import-Analytical-Pattern'!M10</f>
        <v>1.1013215859030836</v>
      </c>
      <c r="O46" s="4">
        <f>'Import-Analytical-Pattern'!N10</f>
        <v>1.0628930817610063</v>
      </c>
      <c r="P46" s="4">
        <f>'Import-Analytical-Pattern'!O10</f>
        <v>1.2255639097744362</v>
      </c>
      <c r="Q46" s="4">
        <f>'Import-Analytical-Pattern'!P10</f>
        <v>1.0665804783451842</v>
      </c>
      <c r="R46" s="4">
        <f>'Import-Analytical-Pattern'!Q10</f>
        <v>1</v>
      </c>
      <c r="S46" s="4">
        <f>'Import-Analytical-Pattern'!R10</f>
        <v>1.6153846153846154</v>
      </c>
      <c r="T46" s="4">
        <f>'Import-Analytical-Pattern'!S10</f>
        <v>1.1531531531531531</v>
      </c>
      <c r="U46" s="4">
        <f>'Import-Analytical-Pattern'!T10</f>
        <v>0.92791411042944782</v>
      </c>
      <c r="V46" s="4">
        <f>'Import-Analytical-Pattern'!U10</f>
        <v>0.92907801418439717</v>
      </c>
      <c r="W46" s="4">
        <f>'Import-Analytical-Pattern'!V10</f>
        <v>1.1372549019607843</v>
      </c>
      <c r="X46" s="4">
        <f>'Import-Analytical-Pattern'!W10</f>
        <v>1.1726618705035972</v>
      </c>
      <c r="Y46" s="4">
        <f>'Import-Analytical-Pattern'!X10</f>
        <v>1.3203125</v>
      </c>
      <c r="Z46" s="4">
        <f>'Import-Analytical-Pattern'!Y10</f>
        <v>1.1032258064516129</v>
      </c>
      <c r="AA46" s="4">
        <f>'Import-Analytical-Pattern'!Z10</f>
        <v>0.85400313971742547</v>
      </c>
      <c r="AB46" s="4">
        <f>'Import-Analytical-Pattern'!AA10</f>
        <v>1.625</v>
      </c>
      <c r="AC46" s="4">
        <f>'Import-Analytical-Pattern'!AB10</f>
        <v>0.84951071145199686</v>
      </c>
      <c r="AD46" s="4">
        <f>'Import-Analytical-Pattern'!AC10</f>
        <v>1.1818181818181819</v>
      </c>
      <c r="AE46" s="4">
        <f>'Import-Analytical-Pattern'!AD10</f>
        <v>1.0656565656565657</v>
      </c>
      <c r="AF46" s="4" t="str">
        <f>'Import-Analytical-Pattern'!AE10</f>
        <v/>
      </c>
      <c r="AG46" s="4">
        <f>'Import-Analytical-Pattern'!AF10</f>
        <v>1.0446927374301676</v>
      </c>
      <c r="AH46" s="4">
        <f>'Import-Analytical-Pattern'!AG10</f>
        <v>1.1764705882352942</v>
      </c>
      <c r="AI46" s="4">
        <f>'Import-Analytical-Pattern'!AH10</f>
        <v>1.0752923976608186</v>
      </c>
      <c r="AJ46" s="4">
        <f>'Import-Analytical-Pattern'!AI10</f>
        <v>1.1441985244802146</v>
      </c>
      <c r="AK46" s="4">
        <f>'Import-Analytical-Pattern'!AJ10</f>
        <v>0.79381443298969068</v>
      </c>
      <c r="AL46" s="4">
        <f>'Import-Analytical-Pattern'!AK10</f>
        <v>1.0597014925373134</v>
      </c>
      <c r="AM46" s="4">
        <f>'Import-Analytical-Pattern'!AL10</f>
        <v>1.0796841349605169</v>
      </c>
      <c r="AN46" s="4">
        <f>'Import-Analytical-Pattern'!AM10</f>
        <v>1.1140529531568228</v>
      </c>
      <c r="AO46" s="4">
        <f>'Import-Analytical-Pattern'!AN10</f>
        <v>1.178191489361702</v>
      </c>
      <c r="AP46" s="4">
        <f>'Import-Analytical-Pattern'!AO10</f>
        <v>1.1043956043956045</v>
      </c>
      <c r="AQ46" s="4">
        <f>'Import-Analytical-Pattern'!AP10</f>
        <v>1.0990099009900991</v>
      </c>
      <c r="AR46" s="4">
        <f>'Import-Analytical-Pattern'!AQ10</f>
        <v>1.0368608799048751</v>
      </c>
      <c r="AS46" s="4">
        <f>'Import-Analytical-Pattern'!AR10</f>
        <v>1.0961917268548917</v>
      </c>
      <c r="AT46" s="4">
        <f>'Import-Analytical-Pattern'!AS10</f>
        <v>1.1386861313868613</v>
      </c>
      <c r="AU46" s="4">
        <f>'Import-Analytical-Pattern'!AT10</f>
        <v>1.130237825594564</v>
      </c>
      <c r="AV46" s="4">
        <f>'Import-Analytical-Pattern'!AU10</f>
        <v>1.1131386861313868</v>
      </c>
      <c r="AW46" s="4">
        <f>'Import-Analytical-Pattern'!AV10</f>
        <v>1.1037037037037036</v>
      </c>
      <c r="AX46" s="4">
        <f>'Import-Analytical-Pattern'!AW10</f>
        <v>1.0724637681159421</v>
      </c>
      <c r="AY46" s="4">
        <f>'Import-Analytical-Pattern'!AX10</f>
        <v>1.1021194605009634</v>
      </c>
      <c r="AZ46" s="4">
        <f>'Import-Analytical-Pattern'!AY10</f>
        <v>1.0606936416184971</v>
      </c>
      <c r="BA46" s="4">
        <f>'Import-Analytical-Pattern'!AZ10</f>
        <v>1.2352941176470589</v>
      </c>
      <c r="BB46" s="4">
        <f>'Import-Analytical-Pattern'!BA10</f>
        <v>1.0763454317897372</v>
      </c>
      <c r="BC46" s="4">
        <f>'Import-Analytical-Pattern'!BB10</f>
        <v>1.1433300592964459</v>
      </c>
      <c r="BD46" s="4">
        <f>'Import-Analytical-Pattern'!BC10</f>
        <v>1.0564564564564565</v>
      </c>
      <c r="BE46" s="4">
        <f>'Import-Analytical-Pattern'!BD10</f>
        <v>1.229665071770335</v>
      </c>
      <c r="BF46" s="4">
        <f>'Import-Analytical-Pattern'!BE10</f>
        <v>1.345679012345679</v>
      </c>
      <c r="BG46" s="4">
        <f>'Import-Analytical-Pattern'!BF10</f>
        <v>1.1421897810218977</v>
      </c>
      <c r="BH46" s="4">
        <f>'Import-Analytical-Pattern'!BG10</f>
        <v>1.1365821678321679</v>
      </c>
      <c r="BI46" s="4">
        <f>'Import-Analytical-Pattern'!BH10</f>
        <v>1.155144694533762</v>
      </c>
      <c r="BJ46" s="4">
        <f>'Import-Analytical-Pattern'!BI10</f>
        <v>1.166044776119403</v>
      </c>
      <c r="BK46" s="4">
        <f>'Import-Analytical-Pattern'!BJ10</f>
        <v>1.1893950709484691</v>
      </c>
      <c r="BL46" s="4">
        <f>'Import-Analytical-Pattern'!BK10</f>
        <v>0.84924078091106292</v>
      </c>
      <c r="BM46" s="4">
        <f>'Import-Analytical-Pattern'!BL10</f>
        <v>1.086333227142402</v>
      </c>
      <c r="BN46" s="4">
        <f>'Import-Analytical-Pattern'!BM10</f>
        <v>1.1318681318681318</v>
      </c>
      <c r="BO46" s="4">
        <f>'Import-Analytical-Pattern'!BN10</f>
        <v>1.1517615176151761</v>
      </c>
      <c r="BP46" s="4">
        <f>'Import-Analytical-Pattern'!BO10</f>
        <v>1.1544117647058822</v>
      </c>
      <c r="BQ46" s="4">
        <f>'Import-Analytical-Pattern'!BP10</f>
        <v>1.0639614855570838</v>
      </c>
      <c r="BR46" s="4">
        <f>'Import-Analytical-Pattern'!BQ10</f>
        <v>1.0815533980582523</v>
      </c>
      <c r="BS46" s="4">
        <f>'Import-Analytical-Pattern'!BR10</f>
        <v>1.0691747572815533</v>
      </c>
      <c r="BT46" s="4">
        <f>'Import-Analytical-Pattern'!BS10</f>
        <v>1.11328125</v>
      </c>
      <c r="BU46" s="4">
        <f>'Import-Analytical-Pattern'!BT10</f>
        <v>1.0811220621683093</v>
      </c>
      <c r="BV46" s="4">
        <f>'Import-Analytical-Pattern'!BU10</f>
        <v>0.77978339350180503</v>
      </c>
      <c r="BW46" s="4">
        <f>'Import-Analytical-Pattern'!BV10</f>
        <v>0.67567567567567566</v>
      </c>
      <c r="BX46" s="4">
        <f>'Import-Analytical-Pattern'!BW10</f>
        <v>1</v>
      </c>
      <c r="BY46" s="4" t="str">
        <f>'Import-Analytical-Pattern'!BX10</f>
        <v/>
      </c>
      <c r="BZ46" s="4">
        <f>'Import-Analytical-Pattern'!BY10</f>
        <v>0.77068793619142573</v>
      </c>
      <c r="CA46" s="4">
        <f>'Import-Analytical-Pattern'!BZ10</f>
        <v>0.91176470588235292</v>
      </c>
      <c r="CB46" s="4">
        <f>'Import-Analytical-Pattern'!CA10</f>
        <v>1.0912776629328718</v>
      </c>
    </row>
    <row r="47" spans="1:80" x14ac:dyDescent="0.35">
      <c r="A47">
        <v>1995</v>
      </c>
      <c r="B47" t="s">
        <v>160</v>
      </c>
      <c r="C47" s="4">
        <f>'Import-Analytical-Pattern'!B11</f>
        <v>1.1410852713178294</v>
      </c>
      <c r="D47" s="4">
        <f>'Import-Analytical-Pattern'!C11</f>
        <v>1.308641975308642</v>
      </c>
      <c r="E47" s="4">
        <f>'Import-Analytical-Pattern'!D11</f>
        <v>1.2142857142857142</v>
      </c>
      <c r="F47" s="4">
        <f>'Import-Analytical-Pattern'!E11</f>
        <v>1.1490683229813665</v>
      </c>
      <c r="G47" s="4">
        <f>'Import-Analytical-Pattern'!F11</f>
        <v>1.0274914089347078</v>
      </c>
      <c r="H47" s="4">
        <f>'Import-Analytical-Pattern'!G11</f>
        <v>1.472972972972973</v>
      </c>
      <c r="I47" s="4">
        <f>'Import-Analytical-Pattern'!H11</f>
        <v>1.1408730158730158</v>
      </c>
      <c r="J47" s="4">
        <f>'Import-Analytical-Pattern'!I11</f>
        <v>1.1733333333333333</v>
      </c>
      <c r="K47" s="4">
        <f>'Import-Analytical-Pattern'!J11</f>
        <v>1.2013729977116705</v>
      </c>
      <c r="L47" s="4">
        <f>'Import-Analytical-Pattern'!K11</f>
        <v>0.9719626168224299</v>
      </c>
      <c r="M47" s="4">
        <f>'Import-Analytical-Pattern'!L11</f>
        <v>1.1143497757847534</v>
      </c>
      <c r="N47" s="4">
        <f>'Import-Analytical-Pattern'!M11</f>
        <v>1.006</v>
      </c>
      <c r="O47" s="4">
        <f>'Import-Analytical-Pattern'!N11</f>
        <v>1.0088757396449703</v>
      </c>
      <c r="P47" s="4">
        <f>'Import-Analytical-Pattern'!O11</f>
        <v>1</v>
      </c>
      <c r="Q47" s="4">
        <f>'Import-Analytical-Pattern'!P11</f>
        <v>1.0612121212121213</v>
      </c>
      <c r="R47" s="4">
        <f>'Import-Analytical-Pattern'!Q11</f>
        <v>0.25</v>
      </c>
      <c r="S47" s="4">
        <f>'Import-Analytical-Pattern'!R11</f>
        <v>1.2476190476190476</v>
      </c>
      <c r="T47" s="4">
        <f>'Import-Analytical-Pattern'!S11</f>
        <v>1.296875</v>
      </c>
      <c r="U47" s="4">
        <f>'Import-Analytical-Pattern'!T11</f>
        <v>0.86280991735537194</v>
      </c>
      <c r="V47" s="4">
        <f>'Import-Analytical-Pattern'!U11</f>
        <v>1.5648854961832062</v>
      </c>
      <c r="W47" s="4">
        <f>'Import-Analytical-Pattern'!V11</f>
        <v>1.0459770114942528</v>
      </c>
      <c r="X47" s="4">
        <f>'Import-Analytical-Pattern'!W11</f>
        <v>0.96319018404907975</v>
      </c>
      <c r="Y47" s="4">
        <f>'Import-Analytical-Pattern'!X11</f>
        <v>1.0769230769230769</v>
      </c>
      <c r="Z47" s="4">
        <f>'Import-Analytical-Pattern'!Y11</f>
        <v>1.1695906432748537</v>
      </c>
      <c r="AA47" s="4">
        <f>'Import-Analytical-Pattern'!Z11</f>
        <v>1.1908700980392157</v>
      </c>
      <c r="AB47" s="4">
        <f>'Import-Analytical-Pattern'!AA11</f>
        <v>0.53846153846153844</v>
      </c>
      <c r="AC47" s="4">
        <f>'Import-Analytical-Pattern'!AB11</f>
        <v>1.1902241594022416</v>
      </c>
      <c r="AD47" s="4">
        <f>'Import-Analytical-Pattern'!AC11</f>
        <v>1.9230769230769231</v>
      </c>
      <c r="AE47" s="4">
        <f>'Import-Analytical-Pattern'!AD11</f>
        <v>1.1895734597156398</v>
      </c>
      <c r="AF47" s="4">
        <f>'Import-Analytical-Pattern'!AE11</f>
        <v>1</v>
      </c>
      <c r="AG47" s="4">
        <f>'Import-Analytical-Pattern'!AF11</f>
        <v>1.2085561497326203</v>
      </c>
      <c r="AH47" s="4">
        <f>'Import-Analytical-Pattern'!AG11</f>
        <v>1.1499999999999999</v>
      </c>
      <c r="AI47" s="4">
        <f>'Import-Analytical-Pattern'!AH11</f>
        <v>1.1690006798096533</v>
      </c>
      <c r="AJ47" s="4">
        <f>'Import-Analytical-Pattern'!AI11</f>
        <v>1.0914419695193436</v>
      </c>
      <c r="AK47" s="4">
        <f>'Import-Analytical-Pattern'!AJ11</f>
        <v>1.725108225108225</v>
      </c>
      <c r="AL47" s="4">
        <f>'Import-Analytical-Pattern'!AK11</f>
        <v>1.0422535211267605</v>
      </c>
      <c r="AM47" s="4">
        <f>'Import-Analytical-Pattern'!AL11</f>
        <v>1.1243351063829787</v>
      </c>
      <c r="AN47" s="4">
        <f>'Import-Analytical-Pattern'!AM11</f>
        <v>1.093235831809872</v>
      </c>
      <c r="AO47" s="4">
        <f>'Import-Analytical-Pattern'!AN11</f>
        <v>1.3182844243792324</v>
      </c>
      <c r="AP47" s="4">
        <f>'Import-Analytical-Pattern'!AO11</f>
        <v>1.2189054726368158</v>
      </c>
      <c r="AQ47" s="4">
        <f>'Import-Analytical-Pattern'!AP11</f>
        <v>1.1621621621621621</v>
      </c>
      <c r="AR47" s="4">
        <f>'Import-Analytical-Pattern'!AQ11</f>
        <v>1.0814220183486238</v>
      </c>
      <c r="AS47" s="4">
        <f>'Import-Analytical-Pattern'!AR11</f>
        <v>1.1329739442946991</v>
      </c>
      <c r="AT47" s="4">
        <f>'Import-Analytical-Pattern'!AS11</f>
        <v>1.0769230769230769</v>
      </c>
      <c r="AU47" s="4">
        <f>'Import-Analytical-Pattern'!AT11</f>
        <v>1.0861723446893787</v>
      </c>
      <c r="AV47" s="4">
        <f>'Import-Analytical-Pattern'!AU11</f>
        <v>1.0721311475409836</v>
      </c>
      <c r="AW47" s="4">
        <f>'Import-Analytical-Pattern'!AV11</f>
        <v>1.24954240390482</v>
      </c>
      <c r="AX47" s="4">
        <f>'Import-Analytical-Pattern'!AW11</f>
        <v>1.0202702702702702</v>
      </c>
      <c r="AY47" s="4">
        <f>'Import-Analytical-Pattern'!AX11</f>
        <v>1.0585664335664335</v>
      </c>
      <c r="AZ47" s="4">
        <f>'Import-Analytical-Pattern'!AY11</f>
        <v>1.3251589464123523</v>
      </c>
      <c r="BA47" s="4">
        <f>'Import-Analytical-Pattern'!AZ11</f>
        <v>1.1717687074829932</v>
      </c>
      <c r="BB47" s="4">
        <f>'Import-Analytical-Pattern'!BA11</f>
        <v>1.1343023255813953</v>
      </c>
      <c r="BC47" s="4">
        <f>'Import-Analytical-Pattern'!BB11</f>
        <v>1.1579751185211111</v>
      </c>
      <c r="BD47" s="4">
        <f>'Import-Analytical-Pattern'!BC11</f>
        <v>1.0488914155770324</v>
      </c>
      <c r="BE47" s="4">
        <f>'Import-Analytical-Pattern'!BD11</f>
        <v>1.1715055372642922</v>
      </c>
      <c r="BF47" s="4">
        <f>'Import-Analytical-Pattern'!BE11</f>
        <v>1.2798165137614679</v>
      </c>
      <c r="BG47" s="4">
        <f>'Import-Analytical-Pattern'!BF11</f>
        <v>1.1193762781186094</v>
      </c>
      <c r="BH47" s="4">
        <f>'Import-Analytical-Pattern'!BG11</f>
        <v>1.1476639107863873</v>
      </c>
      <c r="BI47" s="4">
        <f>'Import-Analytical-Pattern'!BH11</f>
        <v>1.2818371607515657</v>
      </c>
      <c r="BJ47" s="4">
        <f>'Import-Analytical-Pattern'!BI11</f>
        <v>1.2109714285714286</v>
      </c>
      <c r="BK47" s="4">
        <f>'Import-Analytical-Pattern'!BJ11</f>
        <v>1.0590229812884591</v>
      </c>
      <c r="BL47" s="4">
        <f>'Import-Analytical-Pattern'!BK11</f>
        <v>1.4770114942528736</v>
      </c>
      <c r="BM47" s="4">
        <f>'Import-Analytical-Pattern'!BL11</f>
        <v>1.0716520039100683</v>
      </c>
      <c r="BN47" s="4">
        <f>'Import-Analytical-Pattern'!BM11</f>
        <v>1.058252427184466</v>
      </c>
      <c r="BO47" s="4">
        <f>'Import-Analytical-Pattern'!BN11</f>
        <v>1.0752941176470587</v>
      </c>
      <c r="BP47" s="4">
        <f>'Import-Analytical-Pattern'!BO11</f>
        <v>1.1433121019108281</v>
      </c>
      <c r="BQ47" s="4">
        <f>'Import-Analytical-Pattern'!BP11</f>
        <v>1.1008403361344539</v>
      </c>
      <c r="BR47" s="4">
        <f>'Import-Analytical-Pattern'!BQ11</f>
        <v>1.0197486535008977</v>
      </c>
      <c r="BS47" s="4">
        <f>'Import-Analytical-Pattern'!BR11</f>
        <v>1.0709421112372304</v>
      </c>
      <c r="BT47" s="4">
        <f>'Import-Analytical-Pattern'!BS11</f>
        <v>1.0789473684210527</v>
      </c>
      <c r="BU47" s="4">
        <f>'Import-Analytical-Pattern'!BT11</f>
        <v>1.0614773258532024</v>
      </c>
      <c r="BV47" s="4">
        <f>'Import-Analytical-Pattern'!BU11</f>
        <v>0.95833333333333337</v>
      </c>
      <c r="BW47" s="4">
        <f>'Import-Analytical-Pattern'!BV11</f>
        <v>1.08</v>
      </c>
      <c r="BX47" s="4">
        <f>'Import-Analytical-Pattern'!BW11</f>
        <v>1</v>
      </c>
      <c r="BY47" s="4" t="str">
        <f>'Import-Analytical-Pattern'!BX11</f>
        <v/>
      </c>
      <c r="BZ47" s="4">
        <f>'Import-Analytical-Pattern'!BY11</f>
        <v>0.94566623544631312</v>
      </c>
      <c r="CA47" s="4">
        <f>'Import-Analytical-Pattern'!BZ11</f>
        <v>1.096774193548387</v>
      </c>
      <c r="CB47" s="4">
        <f>'Import-Analytical-Pattern'!CA11</f>
        <v>1.1375937972657455</v>
      </c>
    </row>
    <row r="48" spans="1:80" x14ac:dyDescent="0.35">
      <c r="A48">
        <v>1996</v>
      </c>
      <c r="B48" t="s">
        <v>160</v>
      </c>
      <c r="C48" s="4">
        <f>'Import-Analytical-Pattern'!B12</f>
        <v>0.99116847826086951</v>
      </c>
      <c r="D48" s="4">
        <f>'Import-Analytical-Pattern'!C12</f>
        <v>0.86792452830188682</v>
      </c>
      <c r="E48" s="4">
        <f>'Import-Analytical-Pattern'!D12</f>
        <v>1.0980392156862746</v>
      </c>
      <c r="F48" s="4">
        <f>'Import-Analytical-Pattern'!E12</f>
        <v>1.0864864864864865</v>
      </c>
      <c r="G48" s="4">
        <f>'Import-Analytical-Pattern'!F12</f>
        <v>1.0117056856187292</v>
      </c>
      <c r="H48" s="4">
        <f>'Import-Analytical-Pattern'!G12</f>
        <v>0.75688073394495414</v>
      </c>
      <c r="I48" s="4">
        <f>'Import-Analytical-Pattern'!H12</f>
        <v>1.0382608695652173</v>
      </c>
      <c r="J48" s="4">
        <f>'Import-Analytical-Pattern'!I12</f>
        <v>0.98863636363636365</v>
      </c>
      <c r="K48" s="4">
        <f>'Import-Analytical-Pattern'!J12</f>
        <v>0.92190476190476189</v>
      </c>
      <c r="L48" s="4">
        <f>'Import-Analytical-Pattern'!K12</f>
        <v>1.0096153846153846</v>
      </c>
      <c r="M48" s="4">
        <f>'Import-Analytical-Pattern'!L12</f>
        <v>1.0603621730382293</v>
      </c>
      <c r="N48" s="4">
        <f>'Import-Analytical-Pattern'!M12</f>
        <v>1.0159045725646123</v>
      </c>
      <c r="O48" s="4">
        <f>'Import-Analytical-Pattern'!N12</f>
        <v>1</v>
      </c>
      <c r="P48" s="4">
        <f>'Import-Analytical-Pattern'!O12</f>
        <v>1.0429447852760736</v>
      </c>
      <c r="Q48" s="4">
        <f>'Import-Analytical-Pattern'!P12</f>
        <v>0.86350656767561396</v>
      </c>
      <c r="R48" s="4">
        <f>'Import-Analytical-Pattern'!Q12</f>
        <v>0</v>
      </c>
      <c r="S48" s="4">
        <f>'Import-Analytical-Pattern'!R12</f>
        <v>0.76335877862595425</v>
      </c>
      <c r="T48" s="4">
        <f>'Import-Analytical-Pattern'!S12</f>
        <v>0.86746987951807231</v>
      </c>
      <c r="U48" s="4">
        <f>'Import-Analytical-Pattern'!T12</f>
        <v>0.80268199233716475</v>
      </c>
      <c r="V48" s="4">
        <f>'Import-Analytical-Pattern'!U12</f>
        <v>0.75609756097560976</v>
      </c>
      <c r="W48" s="4">
        <f>'Import-Analytical-Pattern'!V12</f>
        <v>0.91208791208791207</v>
      </c>
      <c r="X48" s="4">
        <f>'Import-Analytical-Pattern'!W12</f>
        <v>0.83439490445859876</v>
      </c>
      <c r="Y48" s="4">
        <f>'Import-Analytical-Pattern'!X12</f>
        <v>0.93956043956043955</v>
      </c>
      <c r="Z48" s="4">
        <f>'Import-Analytical-Pattern'!Y12</f>
        <v>1.085</v>
      </c>
      <c r="AA48" s="4">
        <f>'Import-Analytical-Pattern'!Z12</f>
        <v>1.260612297401595</v>
      </c>
      <c r="AB48" s="4">
        <f>'Import-Analytical-Pattern'!AA12</f>
        <v>1.0714285714285714</v>
      </c>
      <c r="AC48" s="4">
        <f>'Import-Analytical-Pattern'!AB12</f>
        <v>1.2555584619408842</v>
      </c>
      <c r="AD48" s="4">
        <f>'Import-Analytical-Pattern'!AC12</f>
        <v>1.66</v>
      </c>
      <c r="AE48" s="4">
        <f>'Import-Analytical-Pattern'!AD12</f>
        <v>1.0637450199203187</v>
      </c>
      <c r="AF48" s="4">
        <f>'Import-Analytical-Pattern'!AE12</f>
        <v>2</v>
      </c>
      <c r="AG48" s="4">
        <f>'Import-Analytical-Pattern'!AF12</f>
        <v>1.0442477876106195</v>
      </c>
      <c r="AH48" s="4">
        <f>'Import-Analytical-Pattern'!AG12</f>
        <v>1</v>
      </c>
      <c r="AI48" s="4">
        <f>'Import-Analytical-Pattern'!AH12</f>
        <v>1.0555943242614561</v>
      </c>
      <c r="AJ48" s="4">
        <f>'Import-Analytical-Pattern'!AI12</f>
        <v>1.0778732545649838</v>
      </c>
      <c r="AK48" s="4">
        <f>'Import-Analytical-Pattern'!AJ12</f>
        <v>0.9974905897114178</v>
      </c>
      <c r="AL48" s="4">
        <f>'Import-Analytical-Pattern'!AK12</f>
        <v>1.0918918918918918</v>
      </c>
      <c r="AM48" s="4">
        <f>'Import-Analytical-Pattern'!AL12</f>
        <v>1.1454760496747487</v>
      </c>
      <c r="AN48" s="4">
        <f>'Import-Analytical-Pattern'!AM12</f>
        <v>1.0418060200668897</v>
      </c>
      <c r="AO48" s="4">
        <f>'Import-Analytical-Pattern'!AN12</f>
        <v>1.2773972602739727</v>
      </c>
      <c r="AP48" s="4">
        <f>'Import-Analytical-Pattern'!AO12</f>
        <v>0.88673469387755099</v>
      </c>
      <c r="AQ48" s="4">
        <f>'Import-Analytical-Pattern'!AP12</f>
        <v>0.92894056847545214</v>
      </c>
      <c r="AR48" s="4">
        <f>'Import-Analytical-Pattern'!AQ12</f>
        <v>1.0371155885471899</v>
      </c>
      <c r="AS48" s="4">
        <f>'Import-Analytical-Pattern'!AR12</f>
        <v>0.93497224425059478</v>
      </c>
      <c r="AT48" s="4">
        <f>'Import-Analytical-Pattern'!AS12</f>
        <v>0.9464285714285714</v>
      </c>
      <c r="AU48" s="4">
        <f>'Import-Analytical-Pattern'!AT12</f>
        <v>1.0322878228782288</v>
      </c>
      <c r="AV48" s="4">
        <f>'Import-Analytical-Pattern'!AU12</f>
        <v>0.97553516819571862</v>
      </c>
      <c r="AW48" s="4">
        <f>'Import-Analytical-Pattern'!AV12</f>
        <v>0.8642578125</v>
      </c>
      <c r="AX48" s="4">
        <f>'Import-Analytical-Pattern'!AW12</f>
        <v>0.95985099337748347</v>
      </c>
      <c r="AY48" s="4">
        <f>'Import-Analytical-Pattern'!AX12</f>
        <v>0.99752270850536751</v>
      </c>
      <c r="AZ48" s="4">
        <f>'Import-Analytical-Pattern'!AY12</f>
        <v>0.86634681288553805</v>
      </c>
      <c r="BA48" s="4">
        <f>'Import-Analytical-Pattern'!AZ12</f>
        <v>0.87227866473149496</v>
      </c>
      <c r="BB48" s="4">
        <f>'Import-Analytical-Pattern'!BA12</f>
        <v>0.94874423372629424</v>
      </c>
      <c r="BC48" s="4">
        <f>'Import-Analytical-Pattern'!BB12</f>
        <v>1.0114029785129417</v>
      </c>
      <c r="BD48" s="4">
        <f>'Import-Analytical-Pattern'!BC12</f>
        <v>1.1040650406504064</v>
      </c>
      <c r="BE48" s="4">
        <f>'Import-Analytical-Pattern'!BD12</f>
        <v>1.0493101686254471</v>
      </c>
      <c r="BF48" s="4">
        <f>'Import-Analytical-Pattern'!BE12</f>
        <v>1.086021505376344</v>
      </c>
      <c r="BG48" s="4">
        <f>'Import-Analytical-Pattern'!BF12</f>
        <v>1.042932176295958</v>
      </c>
      <c r="BH48" s="4">
        <f>'Import-Analytical-Pattern'!BG12</f>
        <v>0.98542469425364387</v>
      </c>
      <c r="BI48" s="4">
        <f>'Import-Analytical-Pattern'!BH12</f>
        <v>1.01085776330076</v>
      </c>
      <c r="BJ48" s="4">
        <f>'Import-Analytical-Pattern'!BI12</f>
        <v>0.96262740656851642</v>
      </c>
      <c r="BK48" s="4">
        <f>'Import-Analytical-Pattern'!BJ12</f>
        <v>0.97746946519625277</v>
      </c>
      <c r="BL48" s="4">
        <f>'Import-Analytical-Pattern'!BK12</f>
        <v>1.1011673151750974</v>
      </c>
      <c r="BM48" s="4">
        <f>'Import-Analytical-Pattern'!BL12</f>
        <v>1.0083006476329472</v>
      </c>
      <c r="BN48" s="4">
        <f>'Import-Analytical-Pattern'!BM12</f>
        <v>1.0321100917431192</v>
      </c>
      <c r="BO48" s="4">
        <f>'Import-Analytical-Pattern'!BN12</f>
        <v>1.0831509846827134</v>
      </c>
      <c r="BP48" s="4">
        <f>'Import-Analytical-Pattern'!BO12</f>
        <v>0.95543175487465182</v>
      </c>
      <c r="BQ48" s="4">
        <f>'Import-Analytical-Pattern'!BP12</f>
        <v>1.0581327069876689</v>
      </c>
      <c r="BR48" s="4">
        <f>'Import-Analytical-Pattern'!BQ12</f>
        <v>1.073943661971831</v>
      </c>
      <c r="BS48" s="4">
        <f>'Import-Analytical-Pattern'!BR12</f>
        <v>1.0026497085320614</v>
      </c>
      <c r="BT48" s="4">
        <f>'Import-Analytical-Pattern'!BS12</f>
        <v>1.0089430894308944</v>
      </c>
      <c r="BU48" s="4">
        <f>'Import-Analytical-Pattern'!BT12</f>
        <v>0.97929971371944502</v>
      </c>
      <c r="BV48" s="4">
        <f>'Import-Analytical-Pattern'!BU12</f>
        <v>0.90821256038647347</v>
      </c>
      <c r="BW48" s="4">
        <f>'Import-Analytical-Pattern'!BV12</f>
        <v>1.1481481481481481</v>
      </c>
      <c r="BX48" s="4">
        <f>'Import-Analytical-Pattern'!BW12</f>
        <v>9</v>
      </c>
      <c r="BY48" s="4" t="str">
        <f>'Import-Analytical-Pattern'!BX12</f>
        <v/>
      </c>
      <c r="BZ48" s="4">
        <f>'Import-Analytical-Pattern'!BY12</f>
        <v>0.87961696306429549</v>
      </c>
      <c r="CA48" s="4">
        <f>'Import-Analytical-Pattern'!BZ12</f>
        <v>1</v>
      </c>
      <c r="CB48" s="4">
        <f>'Import-Analytical-Pattern'!CA12</f>
        <v>1.0121467942015516</v>
      </c>
    </row>
    <row r="49" spans="1:80" x14ac:dyDescent="0.35">
      <c r="A49">
        <v>1997</v>
      </c>
      <c r="B49" t="s">
        <v>160</v>
      </c>
      <c r="C49" s="4">
        <f>'Import-Analytical-Pattern'!B13</f>
        <v>1.092871830020562</v>
      </c>
      <c r="D49" s="4">
        <f>'Import-Analytical-Pattern'!C13</f>
        <v>1.3043478260869565</v>
      </c>
      <c r="E49" s="4">
        <f>'Import-Analytical-Pattern'!D13</f>
        <v>1.2321428571428572</v>
      </c>
      <c r="F49" s="4">
        <f>'Import-Analytical-Pattern'!E13</f>
        <v>0.96019900497512434</v>
      </c>
      <c r="G49" s="4">
        <f>'Import-Analytical-Pattern'!F13</f>
        <v>1.0429752066115703</v>
      </c>
      <c r="H49" s="4">
        <f>'Import-Analytical-Pattern'!G13</f>
        <v>1.2363636363636363</v>
      </c>
      <c r="I49" s="4">
        <f>'Import-Analytical-Pattern'!H13</f>
        <v>0.98827470686767172</v>
      </c>
      <c r="J49" s="4">
        <f>'Import-Analytical-Pattern'!I13</f>
        <v>1.0344827586206897</v>
      </c>
      <c r="K49" s="4">
        <f>'Import-Analytical-Pattern'!J13</f>
        <v>1.2024793388429753</v>
      </c>
      <c r="L49" s="4">
        <f>'Import-Analytical-Pattern'!K13</f>
        <v>1.2761904761904761</v>
      </c>
      <c r="M49" s="4">
        <f>'Import-Analytical-Pattern'!L13</f>
        <v>1.0986717267552182</v>
      </c>
      <c r="N49" s="4">
        <f>'Import-Analytical-Pattern'!M13</f>
        <v>1.0626223091976517</v>
      </c>
      <c r="O49" s="4">
        <f>'Import-Analytical-Pattern'!N13</f>
        <v>1.1759530791788857</v>
      </c>
      <c r="P49" s="4">
        <f>'Import-Analytical-Pattern'!O13</f>
        <v>0.8411764705882353</v>
      </c>
      <c r="Q49" s="4">
        <f>'Import-Analytical-Pattern'!P13</f>
        <v>1.0304232804232805</v>
      </c>
      <c r="R49" s="4" t="str">
        <f>'Import-Analytical-Pattern'!Q13</f>
        <v/>
      </c>
      <c r="S49" s="4">
        <f>'Import-Analytical-Pattern'!R13</f>
        <v>0.91</v>
      </c>
      <c r="T49" s="4">
        <f>'Import-Analytical-Pattern'!S13</f>
        <v>0.90277777777777779</v>
      </c>
      <c r="U49" s="4">
        <f>'Import-Analytical-Pattern'!T13</f>
        <v>1.1026252983293556</v>
      </c>
      <c r="V49" s="4">
        <f>'Import-Analytical-Pattern'!U13</f>
        <v>0.8</v>
      </c>
      <c r="W49" s="4">
        <f>'Import-Analytical-Pattern'!V13</f>
        <v>0.89759036144578308</v>
      </c>
      <c r="X49" s="4">
        <f>'Import-Analytical-Pattern'!W13</f>
        <v>1.2595419847328244</v>
      </c>
      <c r="Y49" s="4">
        <f>'Import-Analytical-Pattern'!X13</f>
        <v>1.1637426900584795</v>
      </c>
      <c r="Z49" s="4">
        <f>'Import-Analytical-Pattern'!Y13</f>
        <v>1.1105990783410138</v>
      </c>
      <c r="AA49" s="4">
        <f>'Import-Analytical-Pattern'!Z13</f>
        <v>1.0257142857142858</v>
      </c>
      <c r="AB49" s="4">
        <f>'Import-Analytical-Pattern'!AA13</f>
        <v>0.8666666666666667</v>
      </c>
      <c r="AC49" s="4">
        <f>'Import-Analytical-Pattern'!AB13</f>
        <v>1.0241666666666667</v>
      </c>
      <c r="AD49" s="4">
        <f>'Import-Analytical-Pattern'!AC13</f>
        <v>1.1325301204819278</v>
      </c>
      <c r="AE49" s="4">
        <f>'Import-Analytical-Pattern'!AD13</f>
        <v>1.0112359550561798</v>
      </c>
      <c r="AF49" s="4">
        <f>'Import-Analytical-Pattern'!AE13</f>
        <v>2.25</v>
      </c>
      <c r="AG49" s="4">
        <f>'Import-Analytical-Pattern'!AF13</f>
        <v>1.0169491525423728</v>
      </c>
      <c r="AH49" s="4">
        <f>'Import-Analytical-Pattern'!AG13</f>
        <v>0.91304347826086951</v>
      </c>
      <c r="AI49" s="4">
        <f>'Import-Analytical-Pattern'!AH13</f>
        <v>1.0353680035257822</v>
      </c>
      <c r="AJ49" s="4">
        <f>'Import-Analytical-Pattern'!AI13</f>
        <v>1.0313901345291481</v>
      </c>
      <c r="AK49" s="4">
        <f>'Import-Analytical-Pattern'!AJ13</f>
        <v>0.79748427672955979</v>
      </c>
      <c r="AL49" s="4">
        <f>'Import-Analytical-Pattern'!AK13</f>
        <v>1.051980198019802</v>
      </c>
      <c r="AM49" s="4">
        <f>'Import-Analytical-Pattern'!AL13</f>
        <v>1.1435209086215798</v>
      </c>
      <c r="AN49" s="4">
        <f>'Import-Analytical-Pattern'!AM13</f>
        <v>1.0850722311396468</v>
      </c>
      <c r="AO49" s="4">
        <f>'Import-Analytical-Pattern'!AN13</f>
        <v>0.886058981233244</v>
      </c>
      <c r="AP49" s="4">
        <f>'Import-Analytical-Pattern'!AO13</f>
        <v>1.0655926352128884</v>
      </c>
      <c r="AQ49" s="4">
        <f>'Import-Analytical-Pattern'!AP13</f>
        <v>1.0486787204450625</v>
      </c>
      <c r="AR49" s="4">
        <f>'Import-Analytical-Pattern'!AQ13</f>
        <v>1.0623721881390593</v>
      </c>
      <c r="AS49" s="4">
        <f>'Import-Analytical-Pattern'!AR13</f>
        <v>1.0865139949109415</v>
      </c>
      <c r="AT49" s="4">
        <f>'Import-Analytical-Pattern'!AS13</f>
        <v>1</v>
      </c>
      <c r="AU49" s="4">
        <f>'Import-Analytical-Pattern'!AT13</f>
        <v>1.0214477211796247</v>
      </c>
      <c r="AV49" s="4">
        <f>'Import-Analytical-Pattern'!AU13</f>
        <v>1.1536050156739812</v>
      </c>
      <c r="AW49" s="4">
        <f>'Import-Analytical-Pattern'!AV13</f>
        <v>1.035593220338983</v>
      </c>
      <c r="AX49" s="4">
        <f>'Import-Analytical-Pattern'!AW13</f>
        <v>1.0284605433376455</v>
      </c>
      <c r="AY49" s="4">
        <f>'Import-Analytical-Pattern'!AX13</f>
        <v>1.1059602649006623</v>
      </c>
      <c r="AZ49" s="4">
        <f>'Import-Analytical-Pattern'!AY13</f>
        <v>1.1598101265822784</v>
      </c>
      <c r="BA49" s="4">
        <f>'Import-Analytical-Pattern'!AZ13</f>
        <v>1.1514143094841931</v>
      </c>
      <c r="BB49" s="4">
        <f>'Import-Analytical-Pattern'!BA13</f>
        <v>1.1620745542949757</v>
      </c>
      <c r="BC49" s="4">
        <f>'Import-Analytical-Pattern'!BB13</f>
        <v>1.0513189709038551</v>
      </c>
      <c r="BD49" s="4">
        <f>'Import-Analytical-Pattern'!BC13</f>
        <v>0.95827196858124697</v>
      </c>
      <c r="BE49" s="4">
        <f>'Import-Analytical-Pattern'!BD13</f>
        <v>0.98173849525200874</v>
      </c>
      <c r="BF49" s="4">
        <f>'Import-Analytical-Pattern'!BE13</f>
        <v>0.98349834983498352</v>
      </c>
      <c r="BG49" s="4">
        <f>'Import-Analytical-Pattern'!BF13</f>
        <v>1.103569082548719</v>
      </c>
      <c r="BH49" s="4">
        <f>'Import-Analytical-Pattern'!BG13</f>
        <v>1.1043862631757906</v>
      </c>
      <c r="BI49" s="4">
        <f>'Import-Analytical-Pattern'!BH13</f>
        <v>1.0107411385606875</v>
      </c>
      <c r="BJ49" s="4">
        <f>'Import-Analytical-Pattern'!BI13</f>
        <v>0.99705882352941178</v>
      </c>
      <c r="BK49" s="4">
        <f>'Import-Analytical-Pattern'!BJ13</f>
        <v>1.1634113793521776</v>
      </c>
      <c r="BL49" s="4">
        <f>'Import-Analytical-Pattern'!BK13</f>
        <v>0.83981154299175498</v>
      </c>
      <c r="BM49" s="4">
        <f>'Import-Analytical-Pattern'!BL13</f>
        <v>1.1115433327302333</v>
      </c>
      <c r="BN49" s="4">
        <f>'Import-Analytical-Pattern'!BM13</f>
        <v>1.1466666666666667</v>
      </c>
      <c r="BO49" s="4">
        <f>'Import-Analytical-Pattern'!BN13</f>
        <v>1.2383838383838384</v>
      </c>
      <c r="BP49" s="4">
        <f>'Import-Analytical-Pattern'!BO13</f>
        <v>1.0437317784256559</v>
      </c>
      <c r="BQ49" s="4">
        <f>'Import-Analytical-Pattern'!BP13</f>
        <v>1.1370699223085461</v>
      </c>
      <c r="BR49" s="4">
        <f>'Import-Analytical-Pattern'!BQ13</f>
        <v>1.0786885245901638</v>
      </c>
      <c r="BS49" s="4">
        <f>'Import-Analytical-Pattern'!BR13</f>
        <v>1.1300211416490487</v>
      </c>
      <c r="BT49" s="4">
        <f>'Import-Analytical-Pattern'!BS13</f>
        <v>1.0596293311845286</v>
      </c>
      <c r="BU49" s="4">
        <f>'Import-Analytical-Pattern'!BT13</f>
        <v>1.1011918147065438</v>
      </c>
      <c r="BV49" s="4">
        <f>'Import-Analytical-Pattern'!BU13</f>
        <v>1.2207446808510638</v>
      </c>
      <c r="BW49" s="4">
        <f>'Import-Analytical-Pattern'!BV13</f>
        <v>1.1935483870967742</v>
      </c>
      <c r="BX49" s="4">
        <f>'Import-Analytical-Pattern'!BW13</f>
        <v>1</v>
      </c>
      <c r="BY49" s="4" t="str">
        <f>'Import-Analytical-Pattern'!BX13</f>
        <v/>
      </c>
      <c r="BZ49" s="4">
        <f>'Import-Analytical-Pattern'!BY13</f>
        <v>1.2379471228615864</v>
      </c>
      <c r="CA49" s="4">
        <f>'Import-Analytical-Pattern'!BZ13</f>
        <v>1.1029411764705883</v>
      </c>
      <c r="CB49" s="4">
        <f>'Import-Analytical-Pattern'!CA13</f>
        <v>1.0638949113633465</v>
      </c>
    </row>
    <row r="50" spans="1:80" x14ac:dyDescent="0.35">
      <c r="A50">
        <v>1998</v>
      </c>
      <c r="B50" t="s">
        <v>160</v>
      </c>
      <c r="C50" s="4">
        <f>'Import-Analytical-Pattern'!B14</f>
        <v>1.1486359360301035</v>
      </c>
      <c r="D50" s="4">
        <f>'Import-Analytical-Pattern'!C14</f>
        <v>1</v>
      </c>
      <c r="E50" s="4">
        <f>'Import-Analytical-Pattern'!D14</f>
        <v>0.85507246376811596</v>
      </c>
      <c r="F50" s="4">
        <f>'Import-Analytical-Pattern'!E14</f>
        <v>1.2383419689119171</v>
      </c>
      <c r="G50" s="4">
        <f>'Import-Analytical-Pattern'!F14</f>
        <v>1.1553090332805072</v>
      </c>
      <c r="H50" s="4">
        <f>'Import-Analytical-Pattern'!G14</f>
        <v>1.1274509803921569</v>
      </c>
      <c r="I50" s="4">
        <f>'Import-Analytical-Pattern'!H14</f>
        <v>1.1288135593220339</v>
      </c>
      <c r="J50" s="4">
        <f>'Import-Analytical-Pattern'!I14</f>
        <v>1.1555555555555554</v>
      </c>
      <c r="K50" s="4">
        <f>'Import-Analytical-Pattern'!J14</f>
        <v>1.1649484536082475</v>
      </c>
      <c r="L50" s="4">
        <f>'Import-Analytical-Pattern'!K14</f>
        <v>1.1567164179104477</v>
      </c>
      <c r="M50" s="4">
        <f>'Import-Analytical-Pattern'!L14</f>
        <v>1.1796200345423142</v>
      </c>
      <c r="N50" s="4">
        <f>'Import-Analytical-Pattern'!M14</f>
        <v>1.0847145488029466</v>
      </c>
      <c r="O50" s="4">
        <f>'Import-Analytical-Pattern'!N14</f>
        <v>1.0822942643391522</v>
      </c>
      <c r="P50" s="4">
        <f>'Import-Analytical-Pattern'!O14</f>
        <v>1.083916083916084</v>
      </c>
      <c r="Q50" s="4">
        <f>'Import-Analytical-Pattern'!P14</f>
        <v>1.0423620025673941</v>
      </c>
      <c r="R50" s="4">
        <f>'Import-Analytical-Pattern'!Q14</f>
        <v>0</v>
      </c>
      <c r="S50" s="4">
        <f>'Import-Analytical-Pattern'!R14</f>
        <v>0.70329670329670335</v>
      </c>
      <c r="T50" s="4">
        <f>'Import-Analytical-Pattern'!S14</f>
        <v>0.90769230769230769</v>
      </c>
      <c r="U50" s="4">
        <f>'Import-Analytical-Pattern'!T14</f>
        <v>1.0389610389610389</v>
      </c>
      <c r="V50" s="4">
        <f>'Import-Analytical-Pattern'!U14</f>
        <v>1.3951612903225807</v>
      </c>
      <c r="W50" s="4">
        <f>'Import-Analytical-Pattern'!V14</f>
        <v>0.93288590604026844</v>
      </c>
      <c r="X50" s="4">
        <f>'Import-Analytical-Pattern'!W14</f>
        <v>1.1575757575757575</v>
      </c>
      <c r="Y50" s="4">
        <f>'Import-Analytical-Pattern'!X14</f>
        <v>1.0050251256281406</v>
      </c>
      <c r="Z50" s="4">
        <f>'Import-Analytical-Pattern'!Y14</f>
        <v>1.0746887966804979</v>
      </c>
      <c r="AA50" s="4">
        <f>'Import-Analytical-Pattern'!Z14</f>
        <v>0.86032630322323911</v>
      </c>
      <c r="AB50" s="4">
        <f>'Import-Analytical-Pattern'!AA14</f>
        <v>2.1538461538461537</v>
      </c>
      <c r="AC50" s="4">
        <f>'Import-Analytical-Pattern'!AB14</f>
        <v>0.85903173311635472</v>
      </c>
      <c r="AD50" s="4">
        <f>'Import-Analytical-Pattern'!AC14</f>
        <v>0.76595744680851063</v>
      </c>
      <c r="AE50" s="4">
        <f>'Import-Analytical-Pattern'!AD14</f>
        <v>1</v>
      </c>
      <c r="AF50" s="4">
        <f>'Import-Analytical-Pattern'!AE14</f>
        <v>0.66666666666666663</v>
      </c>
      <c r="AG50" s="4">
        <f>'Import-Analytical-Pattern'!AF14</f>
        <v>0.9916666666666667</v>
      </c>
      <c r="AH50" s="4">
        <f>'Import-Analytical-Pattern'!AG14</f>
        <v>1.1428571428571428</v>
      </c>
      <c r="AI50" s="4">
        <f>'Import-Analytical-Pattern'!AH14</f>
        <v>1.1742045333617113</v>
      </c>
      <c r="AJ50" s="4">
        <f>'Import-Analytical-Pattern'!AI14</f>
        <v>1.0942028985507246</v>
      </c>
      <c r="AK50" s="4">
        <f>'Import-Analytical-Pattern'!AJ14</f>
        <v>1.2287066246056781</v>
      </c>
      <c r="AL50" s="4">
        <f>'Import-Analytical-Pattern'!AK14</f>
        <v>1.1105882352941177</v>
      </c>
      <c r="AM50" s="4">
        <f>'Import-Analytical-Pattern'!AL14</f>
        <v>1.2835214446952596</v>
      </c>
      <c r="AN50" s="4">
        <f>'Import-Analytical-Pattern'!AM14</f>
        <v>1.220414201183432</v>
      </c>
      <c r="AO50" s="4">
        <f>'Import-Analytical-Pattern'!AN14</f>
        <v>1.172465960665658</v>
      </c>
      <c r="AP50" s="4">
        <f>'Import-Analytical-Pattern'!AO14</f>
        <v>1.0907127429805616</v>
      </c>
      <c r="AQ50" s="4">
        <f>'Import-Analytical-Pattern'!AP14</f>
        <v>1.1551724137931034</v>
      </c>
      <c r="AR50" s="4">
        <f>'Import-Analytical-Pattern'!AQ14</f>
        <v>1.1520692974013476</v>
      </c>
      <c r="AS50" s="4">
        <f>'Import-Analytical-Pattern'!AR14</f>
        <v>1.1293260473588342</v>
      </c>
      <c r="AT50" s="4">
        <f>'Import-Analytical-Pattern'!AS14</f>
        <v>0.86163522012578619</v>
      </c>
      <c r="AU50" s="4">
        <f>'Import-Analytical-Pattern'!AT14</f>
        <v>1.1531058617672791</v>
      </c>
      <c r="AV50" s="4">
        <f>'Import-Analytical-Pattern'!AU14</f>
        <v>1.138586956521739</v>
      </c>
      <c r="AW50" s="4">
        <f>'Import-Analytical-Pattern'!AV14</f>
        <v>1.1412984178941625</v>
      </c>
      <c r="AX50" s="4">
        <f>'Import-Analytical-Pattern'!AW14</f>
        <v>1.0901467505241089</v>
      </c>
      <c r="AY50" s="4">
        <f>'Import-Analytical-Pattern'!AX14</f>
        <v>1.1639221556886228</v>
      </c>
      <c r="AZ50" s="4">
        <f>'Import-Analytical-Pattern'!AY14</f>
        <v>1.0975443383356072</v>
      </c>
      <c r="BA50" s="4">
        <f>'Import-Analytical-Pattern'!AZ14</f>
        <v>1.2630057803468209</v>
      </c>
      <c r="BB50" s="4">
        <f>'Import-Analytical-Pattern'!BA14</f>
        <v>1.1227336122733613</v>
      </c>
      <c r="BC50" s="4">
        <f>'Import-Analytical-Pattern'!BB14</f>
        <v>1.1455630781952555</v>
      </c>
      <c r="BD50" s="4">
        <f>'Import-Analytical-Pattern'!BC14</f>
        <v>1.108094262295082</v>
      </c>
      <c r="BE50" s="4">
        <f>'Import-Analytical-Pattern'!BD14</f>
        <v>1.1049107142857142</v>
      </c>
      <c r="BF50" s="4">
        <f>'Import-Analytical-Pattern'!BE14</f>
        <v>0.89093959731543626</v>
      </c>
      <c r="BG50" s="4">
        <f>'Import-Analytical-Pattern'!BF14</f>
        <v>1.1617063492063493</v>
      </c>
      <c r="BH50" s="4">
        <f>'Import-Analytical-Pattern'!BG14</f>
        <v>1.0912869458128078</v>
      </c>
      <c r="BI50" s="4">
        <f>'Import-Analytical-Pattern'!BH14</f>
        <v>1.099893730074389</v>
      </c>
      <c r="BJ50" s="4">
        <f>'Import-Analytical-Pattern'!BI14</f>
        <v>1.1240904621435595</v>
      </c>
      <c r="BK50" s="4">
        <f>'Import-Analytical-Pattern'!BJ14</f>
        <v>1.2225234619395204</v>
      </c>
      <c r="BL50" s="4">
        <f>'Import-Analytical-Pattern'!BK14</f>
        <v>1.2435717625058438</v>
      </c>
      <c r="BM50" s="4">
        <f>'Import-Analytical-Pattern'!BL14</f>
        <v>1.1845853340929438</v>
      </c>
      <c r="BN50" s="4">
        <f>'Import-Analytical-Pattern'!BM14</f>
        <v>1.1976744186046511</v>
      </c>
      <c r="BO50" s="4">
        <f>'Import-Analytical-Pattern'!BN14</f>
        <v>1.2251223491027732</v>
      </c>
      <c r="BP50" s="4">
        <f>'Import-Analytical-Pattern'!BO14</f>
        <v>1.005586592178771</v>
      </c>
      <c r="BQ50" s="4">
        <f>'Import-Analytical-Pattern'!BP14</f>
        <v>1.1805758906783796</v>
      </c>
      <c r="BR50" s="4">
        <f>'Import-Analytical-Pattern'!BQ14</f>
        <v>1.1854103343465046</v>
      </c>
      <c r="BS50" s="4">
        <f>'Import-Analytical-Pattern'!BR14</f>
        <v>1.1492048643592143</v>
      </c>
      <c r="BT50" s="4">
        <f>'Import-Analytical-Pattern'!BS14</f>
        <v>1.0806083650190115</v>
      </c>
      <c r="BU50" s="4">
        <f>'Import-Analytical-Pattern'!BT14</f>
        <v>1.2370839289360833</v>
      </c>
      <c r="BV50" s="4">
        <f>'Import-Analytical-Pattern'!BU14</f>
        <v>3.6699346405228757</v>
      </c>
      <c r="BW50" s="4">
        <f>'Import-Analytical-Pattern'!BV14</f>
        <v>1.1621621621621621</v>
      </c>
      <c r="BX50" s="4">
        <f>'Import-Analytical-Pattern'!BW14</f>
        <v>0.44444444444444442</v>
      </c>
      <c r="BY50" s="4" t="str">
        <f>'Import-Analytical-Pattern'!BX14</f>
        <v/>
      </c>
      <c r="BZ50" s="4">
        <f>'Import-Analytical-Pattern'!BY14</f>
        <v>3.987437185929648</v>
      </c>
      <c r="CA50" s="4">
        <f>'Import-Analytical-Pattern'!BZ14</f>
        <v>1.9733333333333334</v>
      </c>
      <c r="CB50" s="4">
        <f>'Import-Analytical-Pattern'!CA14</f>
        <v>1.1600695276912012</v>
      </c>
    </row>
    <row r="51" spans="1:80" x14ac:dyDescent="0.35">
      <c r="A51">
        <v>1999</v>
      </c>
      <c r="B51" t="s">
        <v>160</v>
      </c>
      <c r="C51" s="4">
        <f>'Import-Analytical-Pattern'!B15</f>
        <v>1.0485940485940486</v>
      </c>
      <c r="D51" s="4">
        <f>'Import-Analytical-Pattern'!C15</f>
        <v>1.0416666666666667</v>
      </c>
      <c r="E51" s="4">
        <f>'Import-Analytical-Pattern'!D15</f>
        <v>1.6610169491525424</v>
      </c>
      <c r="F51" s="4">
        <f>'Import-Analytical-Pattern'!E15</f>
        <v>1.1464435146443515</v>
      </c>
      <c r="G51" s="4">
        <f>'Import-Analytical-Pattern'!F15</f>
        <v>1.0685871056241427</v>
      </c>
      <c r="H51" s="4">
        <f>'Import-Analytical-Pattern'!G15</f>
        <v>1.1000000000000001</v>
      </c>
      <c r="I51" s="4">
        <f>'Import-Analytical-Pattern'!H15</f>
        <v>1.1141141141141142</v>
      </c>
      <c r="J51" s="4">
        <f>'Import-Analytical-Pattern'!I15</f>
        <v>1.0192307692307692</v>
      </c>
      <c r="K51" s="4">
        <f>'Import-Analytical-Pattern'!J15</f>
        <v>0.92920353982300885</v>
      </c>
      <c r="L51" s="4">
        <f>'Import-Analytical-Pattern'!K15</f>
        <v>0.92903225806451617</v>
      </c>
      <c r="M51" s="4">
        <f>'Import-Analytical-Pattern'!L15</f>
        <v>1.0146412884333822</v>
      </c>
      <c r="N51" s="4">
        <f>'Import-Analytical-Pattern'!M15</f>
        <v>1.1409168081494059</v>
      </c>
      <c r="O51" s="4">
        <f>'Import-Analytical-Pattern'!N15</f>
        <v>1.1428571428571428</v>
      </c>
      <c r="P51" s="4">
        <f>'Import-Analytical-Pattern'!O15</f>
        <v>1.1354838709677419</v>
      </c>
      <c r="Q51" s="4">
        <f>'Import-Analytical-Pattern'!P15</f>
        <v>1</v>
      </c>
      <c r="R51" s="4" t="str">
        <f>'Import-Analytical-Pattern'!Q15</f>
        <v/>
      </c>
      <c r="S51" s="4">
        <f>'Import-Analytical-Pattern'!R15</f>
        <v>1.0625</v>
      </c>
      <c r="T51" s="4">
        <f>'Import-Analytical-Pattern'!S15</f>
        <v>0.88135593220338981</v>
      </c>
      <c r="U51" s="4">
        <f>'Import-Analytical-Pattern'!T15</f>
        <v>1.0125</v>
      </c>
      <c r="V51" s="4">
        <f>'Import-Analytical-Pattern'!U15</f>
        <v>1.1734104046242775</v>
      </c>
      <c r="W51" s="4">
        <f>'Import-Analytical-Pattern'!V15</f>
        <v>1</v>
      </c>
      <c r="X51" s="4">
        <f>'Import-Analytical-Pattern'!W15</f>
        <v>0.82198952879581155</v>
      </c>
      <c r="Y51" s="4">
        <f>'Import-Analytical-Pattern'!X15</f>
        <v>0.91</v>
      </c>
      <c r="Z51" s="4">
        <f>'Import-Analytical-Pattern'!Y15</f>
        <v>1.0888030888030888</v>
      </c>
      <c r="AA51" s="4">
        <f>'Import-Analytical-Pattern'!Z15</f>
        <v>1.3665587419056429</v>
      </c>
      <c r="AB51" s="4">
        <f>'Import-Analytical-Pattern'!AA15</f>
        <v>0.9285714285714286</v>
      </c>
      <c r="AC51" s="4">
        <f>'Import-Analytical-Pattern'!AB15</f>
        <v>1.3727208145867866</v>
      </c>
      <c r="AD51" s="4">
        <f>'Import-Analytical-Pattern'!AC15</f>
        <v>1.1944444444444444</v>
      </c>
      <c r="AE51" s="4">
        <f>'Import-Analytical-Pattern'!AD15</f>
        <v>1.0629629629629629</v>
      </c>
      <c r="AF51" s="4">
        <f>'Import-Analytical-Pattern'!AE15</f>
        <v>1</v>
      </c>
      <c r="AG51" s="4">
        <f>'Import-Analytical-Pattern'!AF15</f>
        <v>1.0252100840336134</v>
      </c>
      <c r="AH51" s="4">
        <f>'Import-Analytical-Pattern'!AG15</f>
        <v>1.4166666666666667</v>
      </c>
      <c r="AI51" s="4">
        <f>'Import-Analytical-Pattern'!AH15</f>
        <v>1.0665216603226391</v>
      </c>
      <c r="AJ51" s="4">
        <f>'Import-Analytical-Pattern'!AI15</f>
        <v>1.1289183222958057</v>
      </c>
      <c r="AK51" s="4">
        <f>'Import-Analytical-Pattern'!AJ15</f>
        <v>0.84724005134788194</v>
      </c>
      <c r="AL51" s="4">
        <f>'Import-Analytical-Pattern'!AK15</f>
        <v>1.0593220338983051</v>
      </c>
      <c r="AM51" s="4">
        <f>'Import-Analytical-Pattern'!AL15</f>
        <v>1.1297924727400632</v>
      </c>
      <c r="AN51" s="4">
        <f>'Import-Analytical-Pattern'!AM15</f>
        <v>1.0715151515151515</v>
      </c>
      <c r="AO51" s="4">
        <f>'Import-Analytical-Pattern'!AN15</f>
        <v>0.96258064516129027</v>
      </c>
      <c r="AP51" s="4">
        <f>'Import-Analytical-Pattern'!AO15</f>
        <v>1.0306930693069307</v>
      </c>
      <c r="AQ51" s="4">
        <f>'Import-Analytical-Pattern'!AP15</f>
        <v>1.034443168771527</v>
      </c>
      <c r="AR51" s="4">
        <f>'Import-Analytical-Pattern'!AQ15</f>
        <v>1.0534670008354219</v>
      </c>
      <c r="AS51" s="4">
        <f>'Import-Analytical-Pattern'!AR15</f>
        <v>0.99278033794162823</v>
      </c>
      <c r="AT51" s="4">
        <f>'Import-Analytical-Pattern'!AS15</f>
        <v>1.1605839416058394</v>
      </c>
      <c r="AU51" s="4">
        <f>'Import-Analytical-Pattern'!AT15</f>
        <v>0.93399089529590285</v>
      </c>
      <c r="AV51" s="4">
        <f>'Import-Analytical-Pattern'!AU15</f>
        <v>1.2171837708830548</v>
      </c>
      <c r="AW51" s="4">
        <f>'Import-Analytical-Pattern'!AV15</f>
        <v>1.0449330783938815</v>
      </c>
      <c r="AX51" s="4">
        <f>'Import-Analytical-Pattern'!AW15</f>
        <v>0.99192307692307691</v>
      </c>
      <c r="AY51" s="4">
        <f>'Import-Analytical-Pattern'!AX15</f>
        <v>1.0790996784565916</v>
      </c>
      <c r="AZ51" s="4">
        <f>'Import-Analytical-Pattern'!AY15</f>
        <v>0.87818520820385337</v>
      </c>
      <c r="BA51" s="4">
        <f>'Import-Analytical-Pattern'!AZ15</f>
        <v>0.90846681922196793</v>
      </c>
      <c r="BB51" s="4">
        <f>'Import-Analytical-Pattern'!BA15</f>
        <v>0.98716356107660452</v>
      </c>
      <c r="BC51" s="4">
        <f>'Import-Analytical-Pattern'!BB15</f>
        <v>1.078297353996075</v>
      </c>
      <c r="BD51" s="4">
        <f>'Import-Analytical-Pattern'!BC15</f>
        <v>1.0924641701340732</v>
      </c>
      <c r="BE51" s="4">
        <f>'Import-Analytical-Pattern'!BD15</f>
        <v>0.91200897867564534</v>
      </c>
      <c r="BF51" s="4">
        <f>'Import-Analytical-Pattern'!BE15</f>
        <v>0.82109227871939738</v>
      </c>
      <c r="BG51" s="4">
        <f>'Import-Analytical-Pattern'!BF15</f>
        <v>0.91460290350128093</v>
      </c>
      <c r="BH51" s="4">
        <f>'Import-Analytical-Pattern'!BG15</f>
        <v>1.0155169981661729</v>
      </c>
      <c r="BI51" s="4">
        <f>'Import-Analytical-Pattern'!BH15</f>
        <v>1.4268115942028985</v>
      </c>
      <c r="BJ51" s="4">
        <f>'Import-Analytical-Pattern'!BI15</f>
        <v>1.0316655003498951</v>
      </c>
      <c r="BK51" s="4">
        <f>'Import-Analytical-Pattern'!BJ15</f>
        <v>1.0553565336062778</v>
      </c>
      <c r="BL51" s="4">
        <f>'Import-Analytical-Pattern'!BK15</f>
        <v>1.5819548872180451</v>
      </c>
      <c r="BM51" s="4">
        <f>'Import-Analytical-Pattern'!BL15</f>
        <v>0.99732050841635178</v>
      </c>
      <c r="BN51" s="4">
        <f>'Import-Analytical-Pattern'!BM15</f>
        <v>1.051779935275081</v>
      </c>
      <c r="BO51" s="4">
        <f>'Import-Analytical-Pattern'!BN15</f>
        <v>1.1890812250332889</v>
      </c>
      <c r="BP51" s="4">
        <f>'Import-Analytical-Pattern'!BO15</f>
        <v>1.0611111111111111</v>
      </c>
      <c r="BQ51" s="4">
        <f>'Import-Analytical-Pattern'!BP15</f>
        <v>1.0636626705250103</v>
      </c>
      <c r="BR51" s="4">
        <f>'Import-Analytical-Pattern'!BQ15</f>
        <v>1.0025641025641026</v>
      </c>
      <c r="BS51" s="4">
        <f>'Import-Analytical-Pattern'!BR15</f>
        <v>1.0150590150590151</v>
      </c>
      <c r="BT51" s="4">
        <f>'Import-Analytical-Pattern'!BS15</f>
        <v>1.0182969739619987</v>
      </c>
      <c r="BU51" s="4">
        <f>'Import-Analytical-Pattern'!BT15</f>
        <v>0.92720369758996368</v>
      </c>
      <c r="BV51" s="4">
        <f>'Import-Analytical-Pattern'!BU15</f>
        <v>0.64351439596319382</v>
      </c>
      <c r="BW51" s="4">
        <f>'Import-Analytical-Pattern'!BV15</f>
        <v>0.86046511627906974</v>
      </c>
      <c r="BX51" s="4">
        <f>'Import-Analytical-Pattern'!BW15</f>
        <v>1.75</v>
      </c>
      <c r="BY51" s="4" t="str">
        <f>'Import-Analytical-Pattern'!BX15</f>
        <v/>
      </c>
      <c r="BZ51" s="4">
        <f>'Import-Analytical-Pattern'!BY15</f>
        <v>0.63169502205419026</v>
      </c>
      <c r="CA51" s="4">
        <f>'Import-Analytical-Pattern'!BZ15</f>
        <v>0.7567567567567568</v>
      </c>
      <c r="CB51" s="4">
        <f>'Import-Analytical-Pattern'!CA15</f>
        <v>1.0490219379372345</v>
      </c>
    </row>
    <row r="52" spans="1:80" x14ac:dyDescent="0.35">
      <c r="A52">
        <v>2000</v>
      </c>
      <c r="B52" t="s">
        <v>160</v>
      </c>
      <c r="C52" s="4">
        <f>'Import-Analytical-Pattern'!B16</f>
        <v>1.0627440770632648</v>
      </c>
      <c r="D52" s="4">
        <f>'Import-Analytical-Pattern'!C16</f>
        <v>0.77600000000000002</v>
      </c>
      <c r="E52" s="4">
        <f>'Import-Analytical-Pattern'!D16</f>
        <v>1.653061224489796</v>
      </c>
      <c r="F52" s="4">
        <f>'Import-Analytical-Pattern'!E16</f>
        <v>1.0109489051094891</v>
      </c>
      <c r="G52" s="4">
        <f>'Import-Analytical-Pattern'!F16</f>
        <v>1.0308087291399231</v>
      </c>
      <c r="H52" s="4">
        <f>'Import-Analytical-Pattern'!G16</f>
        <v>1.1699604743083003</v>
      </c>
      <c r="I52" s="4">
        <f>'Import-Analytical-Pattern'!H16</f>
        <v>1.0026954177897573</v>
      </c>
      <c r="J52" s="4">
        <f>'Import-Analytical-Pattern'!I16</f>
        <v>1.1132075471698113</v>
      </c>
      <c r="K52" s="4">
        <f>'Import-Analytical-Pattern'!J16</f>
        <v>0.9555555555555556</v>
      </c>
      <c r="L52" s="4">
        <f>'Import-Analytical-Pattern'!K16</f>
        <v>1.0555555555555556</v>
      </c>
      <c r="M52" s="4">
        <f>'Import-Analytical-Pattern'!L16</f>
        <v>1.1933621933621934</v>
      </c>
      <c r="N52" s="4">
        <f>'Import-Analytical-Pattern'!M16</f>
        <v>1.1860119047619047</v>
      </c>
      <c r="O52" s="4">
        <f>'Import-Analytical-Pattern'!N16</f>
        <v>1.2318548387096775</v>
      </c>
      <c r="P52" s="4">
        <f>'Import-Analytical-Pattern'!O16</f>
        <v>1.0568181818181819</v>
      </c>
      <c r="Q52" s="4">
        <f>'Import-Analytical-Pattern'!P16</f>
        <v>1.2580049261083743</v>
      </c>
      <c r="R52" s="4" t="str">
        <f>'Import-Analytical-Pattern'!Q16</f>
        <v/>
      </c>
      <c r="S52" s="4">
        <f>'Import-Analytical-Pattern'!R16</f>
        <v>1.338235294117647</v>
      </c>
      <c r="T52" s="4">
        <f>'Import-Analytical-Pattern'!S16</f>
        <v>1.125</v>
      </c>
      <c r="U52" s="4">
        <f>'Import-Analytical-Pattern'!T16</f>
        <v>1.3703703703703705</v>
      </c>
      <c r="V52" s="4">
        <f>'Import-Analytical-Pattern'!U16</f>
        <v>1.6600985221674878</v>
      </c>
      <c r="W52" s="4">
        <f>'Import-Analytical-Pattern'!V16</f>
        <v>1.0503597122302157</v>
      </c>
      <c r="X52" s="4">
        <f>'Import-Analytical-Pattern'!W16</f>
        <v>1.1210191082802548</v>
      </c>
      <c r="Y52" s="4">
        <f>'Import-Analytical-Pattern'!X16</f>
        <v>1.2802197802197801</v>
      </c>
      <c r="Z52" s="4">
        <f>'Import-Analytical-Pattern'!Y16</f>
        <v>0.96453900709219853</v>
      </c>
      <c r="AA52" s="4">
        <f>'Import-Analytical-Pattern'!Z16</f>
        <v>1.6060247080724319</v>
      </c>
      <c r="AB52" s="4">
        <f>'Import-Analytical-Pattern'!AA16</f>
        <v>0.61538461538461542</v>
      </c>
      <c r="AC52" s="4">
        <f>'Import-Analytical-Pattern'!AB16</f>
        <v>1.6068656201483527</v>
      </c>
      <c r="AD52" s="4">
        <f>'Import-Analytical-Pattern'!AC16</f>
        <v>1.8837209302325582</v>
      </c>
      <c r="AE52" s="4">
        <f>'Import-Analytical-Pattern'!AD16</f>
        <v>0.98606271777003485</v>
      </c>
      <c r="AF52" s="4">
        <f>'Import-Analytical-Pattern'!AE16</f>
        <v>1.5</v>
      </c>
      <c r="AG52" s="4">
        <f>'Import-Analytical-Pattern'!AF16</f>
        <v>0.97131147540983609</v>
      </c>
      <c r="AH52" s="4">
        <f>'Import-Analytical-Pattern'!AG16</f>
        <v>1.0294117647058822</v>
      </c>
      <c r="AI52" s="4">
        <f>'Import-Analytical-Pattern'!AH16</f>
        <v>1.1312032630863358</v>
      </c>
      <c r="AJ52" s="4">
        <f>'Import-Analytical-Pattern'!AI16</f>
        <v>1.1357059053578413</v>
      </c>
      <c r="AK52" s="4">
        <f>'Import-Analytical-Pattern'!AJ16</f>
        <v>1.1287878787878789</v>
      </c>
      <c r="AL52" s="4">
        <f>'Import-Analytical-Pattern'!AK16</f>
        <v>1.0920000000000001</v>
      </c>
      <c r="AM52" s="4">
        <f>'Import-Analytical-Pattern'!AL16</f>
        <v>1.2459526774595269</v>
      </c>
      <c r="AN52" s="4">
        <f>'Import-Analytical-Pattern'!AM16</f>
        <v>1.0791855203619909</v>
      </c>
      <c r="AO52" s="4">
        <f>'Import-Analytical-Pattern'!AN16</f>
        <v>0.97721179624664878</v>
      </c>
      <c r="AP52" s="4">
        <f>'Import-Analytical-Pattern'!AO16</f>
        <v>1.096061479346782</v>
      </c>
      <c r="AQ52" s="4">
        <f>'Import-Analytical-Pattern'!AP16</f>
        <v>1.0810210876803552</v>
      </c>
      <c r="AR52" s="4">
        <f>'Import-Analytical-Pattern'!AQ16</f>
        <v>1.0452022204599525</v>
      </c>
      <c r="AS52" s="4">
        <f>'Import-Analytical-Pattern'!AR16</f>
        <v>1.0961627727061736</v>
      </c>
      <c r="AT52" s="4">
        <f>'Import-Analytical-Pattern'!AS16</f>
        <v>1.1132075471698113</v>
      </c>
      <c r="AU52" s="4">
        <f>'Import-Analytical-Pattern'!AT16</f>
        <v>1.065800162469537</v>
      </c>
      <c r="AV52" s="4">
        <f>'Import-Analytical-Pattern'!AU16</f>
        <v>1.1196078431372549</v>
      </c>
      <c r="AW52" s="4">
        <f>'Import-Analytical-Pattern'!AV16</f>
        <v>1.1285452881976212</v>
      </c>
      <c r="AX52" s="4">
        <f>'Import-Analytical-Pattern'!AW16</f>
        <v>1.0321830166731292</v>
      </c>
      <c r="AY52" s="4">
        <f>'Import-Analytical-Pattern'!AX16</f>
        <v>1.1561382598331347</v>
      </c>
      <c r="AZ52" s="4">
        <f>'Import-Analytical-Pattern'!AY16</f>
        <v>1.0658174097664543</v>
      </c>
      <c r="BA52" s="4">
        <f>'Import-Analytical-Pattern'!AZ16</f>
        <v>1.0654911838790933</v>
      </c>
      <c r="BB52" s="4">
        <f>'Import-Analytical-Pattern'!BA16</f>
        <v>1.1258389261744965</v>
      </c>
      <c r="BC52" s="4">
        <f>'Import-Analytical-Pattern'!BB16</f>
        <v>1.1396175892222082</v>
      </c>
      <c r="BD52" s="4">
        <f>'Import-Analytical-Pattern'!BC16</f>
        <v>1.1515023275497249</v>
      </c>
      <c r="BE52" s="4">
        <f>'Import-Analytical-Pattern'!BD16</f>
        <v>0.97760275658380502</v>
      </c>
      <c r="BF52" s="4">
        <f>'Import-Analytical-Pattern'!BE16</f>
        <v>0.99770642201834858</v>
      </c>
      <c r="BG52" s="4">
        <f>'Import-Analytical-Pattern'!BF16</f>
        <v>1.0412698412698413</v>
      </c>
      <c r="BH52" s="4">
        <f>'Import-Analytical-Pattern'!BG16</f>
        <v>1.1804417280177804</v>
      </c>
      <c r="BI52" s="4">
        <f>'Import-Analytical-Pattern'!BH16</f>
        <v>1.3934315219231421</v>
      </c>
      <c r="BJ52" s="4">
        <f>'Import-Analytical-Pattern'!BI16</f>
        <v>1.1471934882143462</v>
      </c>
      <c r="BK52" s="4">
        <f>'Import-Analytical-Pattern'!BJ16</f>
        <v>1.141356178776368</v>
      </c>
      <c r="BL52" s="4">
        <f>'Import-Analytical-Pattern'!BK16</f>
        <v>0.98716730038022815</v>
      </c>
      <c r="BM52" s="4">
        <f>'Import-Analytical-Pattern'!BL16</f>
        <v>1.1337145219068614</v>
      </c>
      <c r="BN52" s="4">
        <f>'Import-Analytical-Pattern'!BM16</f>
        <v>1.1538461538461537</v>
      </c>
      <c r="BO52" s="4">
        <f>'Import-Analytical-Pattern'!BN16</f>
        <v>1.2430011198208286</v>
      </c>
      <c r="BP52" s="4">
        <f>'Import-Analytical-Pattern'!BO16</f>
        <v>1.1884816753926701</v>
      </c>
      <c r="BQ52" s="4">
        <f>'Import-Analytical-Pattern'!BP16</f>
        <v>1.1884959191605131</v>
      </c>
      <c r="BR52" s="4">
        <f>'Import-Analytical-Pattern'!BQ16</f>
        <v>1.1547314578005115</v>
      </c>
      <c r="BS52" s="4">
        <f>'Import-Analytical-Pattern'!BR16</f>
        <v>1.0649558941459503</v>
      </c>
      <c r="BT52" s="4">
        <f>'Import-Analytical-Pattern'!BS16</f>
        <v>1.1036627505183139</v>
      </c>
      <c r="BU52" s="4">
        <f>'Import-Analytical-Pattern'!BT16</f>
        <v>1.1212390956026348</v>
      </c>
      <c r="BV52" s="4">
        <f>'Import-Analytical-Pattern'!BU16</f>
        <v>0.85285977859778594</v>
      </c>
      <c r="BW52" s="4">
        <f>'Import-Analytical-Pattern'!BV16</f>
        <v>1.5945945945945945</v>
      </c>
      <c r="BX52" s="4">
        <f>'Import-Analytical-Pattern'!BW16</f>
        <v>1.2857142857142858</v>
      </c>
      <c r="BY52" s="4">
        <f>'Import-Analytical-Pattern'!BX16</f>
        <v>0.2</v>
      </c>
      <c r="BZ52" s="4">
        <f>'Import-Analytical-Pattern'!BY16</f>
        <v>0.82094763092269329</v>
      </c>
      <c r="CA52" s="4">
        <f>'Import-Analytical-Pattern'!BZ16</f>
        <v>1.1964285714285714</v>
      </c>
      <c r="CB52" s="4">
        <f>'Import-Analytical-Pattern'!CA16</f>
        <v>1.1520632012372312</v>
      </c>
    </row>
    <row r="53" spans="1:80" x14ac:dyDescent="0.35">
      <c r="A53">
        <v>2001</v>
      </c>
      <c r="B53" t="s">
        <v>160</v>
      </c>
      <c r="C53" s="4">
        <f>'Import-Analytical-Pattern'!B17</f>
        <v>1.0928466438020579</v>
      </c>
      <c r="D53" s="4">
        <f>'Import-Analytical-Pattern'!C17</f>
        <v>0.7010309278350515</v>
      </c>
      <c r="E53" s="4">
        <f>'Import-Analytical-Pattern'!D17</f>
        <v>1.0802469135802468</v>
      </c>
      <c r="F53" s="4">
        <f>'Import-Analytical-Pattern'!E17</f>
        <v>1.1841155234657039</v>
      </c>
      <c r="G53" s="4">
        <f>'Import-Analytical-Pattern'!F17</f>
        <v>1.1270236612702367</v>
      </c>
      <c r="H53" s="4">
        <f>'Import-Analytical-Pattern'!G17</f>
        <v>1.0101351351351351</v>
      </c>
      <c r="I53" s="4">
        <f>'Import-Analytical-Pattern'!H17</f>
        <v>1.0725806451612903</v>
      </c>
      <c r="J53" s="4">
        <f>'Import-Analytical-Pattern'!I17</f>
        <v>1.0847457627118644</v>
      </c>
      <c r="K53" s="4">
        <f>'Import-Analytical-Pattern'!J17</f>
        <v>1.0033222591362125</v>
      </c>
      <c r="L53" s="4">
        <f>'Import-Analytical-Pattern'!K17</f>
        <v>1.5526315789473684</v>
      </c>
      <c r="M53" s="4">
        <f>'Import-Analytical-Pattern'!L17</f>
        <v>1.1100362756952842</v>
      </c>
      <c r="N53" s="4">
        <f>'Import-Analytical-Pattern'!M17</f>
        <v>1.1731493099121706</v>
      </c>
      <c r="O53" s="4">
        <f>'Import-Analytical-Pattern'!N17</f>
        <v>1.1767594108019639</v>
      </c>
      <c r="P53" s="4">
        <f>'Import-Analytical-Pattern'!O17</f>
        <v>1.1666666666666667</v>
      </c>
      <c r="Q53" s="4">
        <f>'Import-Analytical-Pattern'!P17</f>
        <v>0.85364659813999022</v>
      </c>
      <c r="R53" s="4" t="str">
        <f>'Import-Analytical-Pattern'!Q17</f>
        <v/>
      </c>
      <c r="S53" s="4">
        <f>'Import-Analytical-Pattern'!R17</f>
        <v>0.45054945054945056</v>
      </c>
      <c r="T53" s="4">
        <f>'Import-Analytical-Pattern'!S17</f>
        <v>1.1196581196581197</v>
      </c>
      <c r="U53" s="4">
        <f>'Import-Analytical-Pattern'!T17</f>
        <v>0.65315315315315314</v>
      </c>
      <c r="V53" s="4">
        <f>'Import-Analytical-Pattern'!U17</f>
        <v>0.73293768545994065</v>
      </c>
      <c r="W53" s="4">
        <f>'Import-Analytical-Pattern'!V17</f>
        <v>0.99315068493150682</v>
      </c>
      <c r="X53" s="4">
        <f>'Import-Analytical-Pattern'!W17</f>
        <v>1.1590909090909092</v>
      </c>
      <c r="Y53" s="4">
        <f>'Import-Analytical-Pattern'!X17</f>
        <v>1.1416309012875536</v>
      </c>
      <c r="Z53" s="4">
        <f>'Import-Analytical-Pattern'!Y17</f>
        <v>0.98897058823529416</v>
      </c>
      <c r="AA53" s="4">
        <f>'Import-Analytical-Pattern'!Z17</f>
        <v>1.0476290832455215</v>
      </c>
      <c r="AB53" s="4">
        <f>'Import-Analytical-Pattern'!AA17</f>
        <v>0.75</v>
      </c>
      <c r="AC53" s="4">
        <f>'Import-Analytical-Pattern'!AB17</f>
        <v>1.0521739130434782</v>
      </c>
      <c r="AD53" s="4">
        <f>'Import-Analytical-Pattern'!AC17</f>
        <v>0.80864197530864201</v>
      </c>
      <c r="AE53" s="4">
        <f>'Import-Analytical-Pattern'!AD17</f>
        <v>1.0070671378091873</v>
      </c>
      <c r="AF53" s="4">
        <f>'Import-Analytical-Pattern'!AE17</f>
        <v>1.7777777777777777</v>
      </c>
      <c r="AG53" s="4">
        <f>'Import-Analytical-Pattern'!AF17</f>
        <v>1.0042194092827004</v>
      </c>
      <c r="AH53" s="4">
        <f>'Import-Analytical-Pattern'!AG17</f>
        <v>0.94285714285714284</v>
      </c>
      <c r="AI53" s="4">
        <f>'Import-Analytical-Pattern'!AH17</f>
        <v>1.0955528846153846</v>
      </c>
      <c r="AJ53" s="4">
        <f>'Import-Analytical-Pattern'!AI17</f>
        <v>0.9276859504132231</v>
      </c>
      <c r="AK53" s="4">
        <f>'Import-Analytical-Pattern'!AJ17</f>
        <v>1.4617449664429529</v>
      </c>
      <c r="AL53" s="4">
        <f>'Import-Analytical-Pattern'!AK17</f>
        <v>1.0329670329670331</v>
      </c>
      <c r="AM53" s="4">
        <f>'Import-Analytical-Pattern'!AL17</f>
        <v>1.1539230384807597</v>
      </c>
      <c r="AN53" s="4">
        <f>'Import-Analytical-Pattern'!AM17</f>
        <v>1.2264150943396226</v>
      </c>
      <c r="AO53" s="4">
        <f>'Import-Analytical-Pattern'!AN17</f>
        <v>1.1412894375857339</v>
      </c>
      <c r="AP53" s="4">
        <f>'Import-Analytical-Pattern'!AO17</f>
        <v>1.0490797546012269</v>
      </c>
      <c r="AQ53" s="4">
        <f>'Import-Analytical-Pattern'!AP17</f>
        <v>1.0071868583162218</v>
      </c>
      <c r="AR53" s="4">
        <f>'Import-Analytical-Pattern'!AQ17</f>
        <v>1.0918057663125948</v>
      </c>
      <c r="AS53" s="4">
        <f>'Import-Analytical-Pattern'!AR17</f>
        <v>1.0011998023854896</v>
      </c>
      <c r="AT53" s="4">
        <f>'Import-Analytical-Pattern'!AS17</f>
        <v>1.1186440677966101</v>
      </c>
      <c r="AU53" s="4">
        <f>'Import-Analytical-Pattern'!AT17</f>
        <v>1.1661585365853659</v>
      </c>
      <c r="AV53" s="4">
        <f>'Import-Analytical-Pattern'!AU17</f>
        <v>0.93169877408056045</v>
      </c>
      <c r="AW53" s="4">
        <f>'Import-Analytical-Pattern'!AV17</f>
        <v>0.94041345764085937</v>
      </c>
      <c r="AX53" s="4">
        <f>'Import-Analytical-Pattern'!AW17</f>
        <v>0.94477836213373401</v>
      </c>
      <c r="AY53" s="4">
        <f>'Import-Analytical-Pattern'!AX17</f>
        <v>0.97113402061855669</v>
      </c>
      <c r="AZ53" s="4">
        <f>'Import-Analytical-Pattern'!AY17</f>
        <v>1.0517928286852589</v>
      </c>
      <c r="BA53" s="4">
        <f>'Import-Analytical-Pattern'!AZ17</f>
        <v>1.0768321513002364</v>
      </c>
      <c r="BB53" s="4">
        <f>'Import-Analytical-Pattern'!BA17</f>
        <v>1.0111773472429211</v>
      </c>
      <c r="BC53" s="4">
        <f>'Import-Analytical-Pattern'!BB17</f>
        <v>0.95855055437256775</v>
      </c>
      <c r="BD53" s="4">
        <f>'Import-Analytical-Pattern'!BC17</f>
        <v>1.1231165012862918</v>
      </c>
      <c r="BE53" s="4">
        <f>'Import-Analytical-Pattern'!BD17</f>
        <v>0.98237663645518636</v>
      </c>
      <c r="BF53" s="4">
        <f>'Import-Analytical-Pattern'!BE17</f>
        <v>1.1954022988505748</v>
      </c>
      <c r="BG53" s="4">
        <f>'Import-Analytical-Pattern'!BF17</f>
        <v>1.0964849354375896</v>
      </c>
      <c r="BH53" s="4">
        <f>'Import-Analytical-Pattern'!BG17</f>
        <v>0.9213932690044716</v>
      </c>
      <c r="BI53" s="4">
        <f>'Import-Analytical-Pattern'!BH17</f>
        <v>0.85724699307496055</v>
      </c>
      <c r="BJ53" s="4">
        <f>'Import-Analytical-Pattern'!BI17</f>
        <v>0.97767923133776791</v>
      </c>
      <c r="BK53" s="4">
        <f>'Import-Analytical-Pattern'!BJ17</f>
        <v>1.0061606004815182</v>
      </c>
      <c r="BL53" s="4">
        <f>'Import-Analytical-Pattern'!BK17</f>
        <v>0.70341839191141065</v>
      </c>
      <c r="BM53" s="4">
        <f>'Import-Analytical-Pattern'!BL17</f>
        <v>1.0355471835693018</v>
      </c>
      <c r="BN53" s="4">
        <f>'Import-Analytical-Pattern'!BM17</f>
        <v>1.0373333333333334</v>
      </c>
      <c r="BO53" s="4">
        <f>'Import-Analytical-Pattern'!BN17</f>
        <v>1.0171171171171172</v>
      </c>
      <c r="BP53" s="4">
        <f>'Import-Analytical-Pattern'!BO17</f>
        <v>1.0506607929515419</v>
      </c>
      <c r="BQ53" s="4">
        <f>'Import-Analytical-Pattern'!BP17</f>
        <v>1.0359712230215827</v>
      </c>
      <c r="BR53" s="4">
        <f>'Import-Analytical-Pattern'!BQ17</f>
        <v>1.0398671096345515</v>
      </c>
      <c r="BS53" s="4">
        <f>'Import-Analytical-Pattern'!BR17</f>
        <v>1.1189759036144578</v>
      </c>
      <c r="BT53" s="4">
        <f>'Import-Analytical-Pattern'!BS17</f>
        <v>1.0100187852222917</v>
      </c>
      <c r="BU53" s="4">
        <f>'Import-Analytical-Pattern'!BT17</f>
        <v>1.0088917116544935</v>
      </c>
      <c r="BV53" s="4">
        <f>'Import-Analytical-Pattern'!BU17</f>
        <v>1.2682531097890752</v>
      </c>
      <c r="BW53" s="4">
        <f>'Import-Analytical-Pattern'!BV17</f>
        <v>0.72881355932203384</v>
      </c>
      <c r="BX53" s="4">
        <f>'Import-Analytical-Pattern'!BW17</f>
        <v>0.77777777777777779</v>
      </c>
      <c r="BY53" s="4">
        <f>'Import-Analytical-Pattern'!BX17</f>
        <v>0</v>
      </c>
      <c r="BZ53" s="4">
        <f>'Import-Analytical-Pattern'!BY17</f>
        <v>1.3092345078979344</v>
      </c>
      <c r="CA53" s="4">
        <f>'Import-Analytical-Pattern'!BZ17</f>
        <v>1.0298507462686568</v>
      </c>
      <c r="CB53" s="4">
        <f>'Import-Analytical-Pattern'!CA17</f>
        <v>1.0067633428527456</v>
      </c>
    </row>
    <row r="54" spans="1:80" x14ac:dyDescent="0.35">
      <c r="A54">
        <v>2002</v>
      </c>
      <c r="B54" t="s">
        <v>160</v>
      </c>
      <c r="C54" s="4">
        <f>'Import-Analytical-Pattern'!B18</f>
        <v>1.0699394754539342</v>
      </c>
      <c r="D54" s="4">
        <f>'Import-Analytical-Pattern'!C18</f>
        <v>1.25</v>
      </c>
      <c r="E54" s="4">
        <f>'Import-Analytical-Pattern'!D18</f>
        <v>1.2514285714285713</v>
      </c>
      <c r="F54" s="4">
        <f>'Import-Analytical-Pattern'!E18</f>
        <v>0.90243902439024393</v>
      </c>
      <c r="G54" s="4">
        <f>'Import-Analytical-Pattern'!F18</f>
        <v>1.0143646408839779</v>
      </c>
      <c r="H54" s="4">
        <f>'Import-Analytical-Pattern'!G18</f>
        <v>1.0100334448160535</v>
      </c>
      <c r="I54" s="4">
        <f>'Import-Analytical-Pattern'!H18</f>
        <v>1.0889724310776943</v>
      </c>
      <c r="J54" s="4">
        <f>'Import-Analytical-Pattern'!I18</f>
        <v>1.1796875</v>
      </c>
      <c r="K54" s="4">
        <f>'Import-Analytical-Pattern'!J18</f>
        <v>1.1026490066225165</v>
      </c>
      <c r="L54" s="4">
        <f>'Import-Analytical-Pattern'!K18</f>
        <v>1.2796610169491525</v>
      </c>
      <c r="M54" s="4">
        <f>'Import-Analytical-Pattern'!L18</f>
        <v>1.0533769063180829</v>
      </c>
      <c r="N54" s="4">
        <f>'Import-Analytical-Pattern'!M18</f>
        <v>1.0352941176470589</v>
      </c>
      <c r="O54" s="4">
        <f>'Import-Analytical-Pattern'!N18</f>
        <v>0.94714881780250348</v>
      </c>
      <c r="P54" s="4">
        <f>'Import-Analytical-Pattern'!O18</f>
        <v>1.3087557603686637</v>
      </c>
      <c r="Q54" s="4">
        <f>'Import-Analytical-Pattern'!P18</f>
        <v>1.0808486238532109</v>
      </c>
      <c r="R54" s="4">
        <f>'Import-Analytical-Pattern'!Q18</f>
        <v>1.5</v>
      </c>
      <c r="S54" s="4">
        <f>'Import-Analytical-Pattern'!R18</f>
        <v>1.0975609756097562</v>
      </c>
      <c r="T54" s="4">
        <f>'Import-Analytical-Pattern'!S18</f>
        <v>0.93129770992366412</v>
      </c>
      <c r="U54" s="4">
        <f>'Import-Analytical-Pattern'!T18</f>
        <v>1.289655172413793</v>
      </c>
      <c r="V54" s="4">
        <f>'Import-Analytical-Pattern'!U18</f>
        <v>1.0161943319838056</v>
      </c>
      <c r="W54" s="4">
        <f>'Import-Analytical-Pattern'!V18</f>
        <v>1.1241379310344828</v>
      </c>
      <c r="X54" s="4">
        <f>'Import-Analytical-Pattern'!W18</f>
        <v>1.0098039215686274</v>
      </c>
      <c r="Y54" s="4">
        <f>'Import-Analytical-Pattern'!X18</f>
        <v>0.94360902255639101</v>
      </c>
      <c r="Z54" s="4">
        <f>'Import-Analytical-Pattern'!Y18</f>
        <v>1.0520446096654275</v>
      </c>
      <c r="AA54" s="4">
        <f>'Import-Analytical-Pattern'!Z18</f>
        <v>0.93592838463085903</v>
      </c>
      <c r="AB54" s="4">
        <f>'Import-Analytical-Pattern'!AA18</f>
        <v>1.8333333333333333</v>
      </c>
      <c r="AC54" s="4">
        <f>'Import-Analytical-Pattern'!AB18</f>
        <v>0.9349046015712682</v>
      </c>
      <c r="AD54" s="4">
        <f>'Import-Analytical-Pattern'!AC18</f>
        <v>0.92366412213740456</v>
      </c>
      <c r="AE54" s="4">
        <f>'Import-Analytical-Pattern'!AD18</f>
        <v>1.1894736842105262</v>
      </c>
      <c r="AF54" s="4">
        <f>'Import-Analytical-Pattern'!AE18</f>
        <v>1.125</v>
      </c>
      <c r="AG54" s="4">
        <f>'Import-Analytical-Pattern'!AF18</f>
        <v>1.1890756302521008</v>
      </c>
      <c r="AH54" s="4">
        <f>'Import-Analytical-Pattern'!AG18</f>
        <v>1.2121212121212122</v>
      </c>
      <c r="AI54" s="4">
        <f>'Import-Analytical-Pattern'!AH18</f>
        <v>1.0109709270433351</v>
      </c>
      <c r="AJ54" s="4">
        <f>'Import-Analytical-Pattern'!AI18</f>
        <v>0.91017074981440238</v>
      </c>
      <c r="AK54" s="4">
        <f>'Import-Analytical-Pattern'!AJ18</f>
        <v>0.65013774104683197</v>
      </c>
      <c r="AL54" s="4">
        <f>'Import-Analytical-Pattern'!AK18</f>
        <v>0.96276595744680848</v>
      </c>
      <c r="AM54" s="4">
        <f>'Import-Analytical-Pattern'!AL18</f>
        <v>1.1255954958856649</v>
      </c>
      <c r="AN54" s="4">
        <f>'Import-Analytical-Pattern'!AM18</f>
        <v>1.0384615384615385</v>
      </c>
      <c r="AO54" s="4">
        <f>'Import-Analytical-Pattern'!AN18</f>
        <v>0.94831730769230771</v>
      </c>
      <c r="AP54" s="4">
        <f>'Import-Analytical-Pattern'!AO18</f>
        <v>1.0852130325814537</v>
      </c>
      <c r="AQ54" s="4">
        <f>'Import-Analytical-Pattern'!AP18</f>
        <v>1.0479102956167177</v>
      </c>
      <c r="AR54" s="4">
        <f>'Import-Analytical-Pattern'!AQ18</f>
        <v>1.0500347463516331</v>
      </c>
      <c r="AS54" s="4">
        <f>'Import-Analytical-Pattern'!AR18</f>
        <v>1.0998167207105598</v>
      </c>
      <c r="AT54" s="4">
        <f>'Import-Analytical-Pattern'!AS18</f>
        <v>1.0858585858585859</v>
      </c>
      <c r="AU54" s="4">
        <f>'Import-Analytical-Pattern'!AT18</f>
        <v>1.1176470588235294</v>
      </c>
      <c r="AV54" s="4">
        <f>'Import-Analytical-Pattern'!AU18</f>
        <v>1.2462406015037595</v>
      </c>
      <c r="AW54" s="4">
        <f>'Import-Analytical-Pattern'!AV18</f>
        <v>1.0521551724137932</v>
      </c>
      <c r="AX54" s="4">
        <f>'Import-Analytical-Pattern'!AW18</f>
        <v>1.0763419483101391</v>
      </c>
      <c r="AY54" s="4">
        <f>'Import-Analytical-Pattern'!AX18</f>
        <v>1.1077494692144374</v>
      </c>
      <c r="AZ54" s="4">
        <f>'Import-Analytical-Pattern'!AY18</f>
        <v>1.1597222222222223</v>
      </c>
      <c r="BA54" s="4">
        <f>'Import-Analytical-Pattern'!AZ18</f>
        <v>1.0482985729967069</v>
      </c>
      <c r="BB54" s="4">
        <f>'Import-Analytical-Pattern'!BA18</f>
        <v>1.099852616064849</v>
      </c>
      <c r="BC54" s="4">
        <f>'Import-Analytical-Pattern'!BB18</f>
        <v>1.1194798728407829</v>
      </c>
      <c r="BD54" s="4">
        <f>'Import-Analytical-Pattern'!BC18</f>
        <v>1.0134162303664922</v>
      </c>
      <c r="BE54" s="4">
        <f>'Import-Analytical-Pattern'!BD18</f>
        <v>1.141978472578165</v>
      </c>
      <c r="BF54" s="4">
        <f>'Import-Analytical-Pattern'!BE18</f>
        <v>1.1557692307692307</v>
      </c>
      <c r="BG54" s="4">
        <f>'Import-Analytical-Pattern'!BF18</f>
        <v>1.097317631665031</v>
      </c>
      <c r="BH54" s="4">
        <f>'Import-Analytical-Pattern'!BG18</f>
        <v>1.0167305236270754</v>
      </c>
      <c r="BI54" s="4">
        <f>'Import-Analytical-Pattern'!BH18</f>
        <v>0.96301020408163263</v>
      </c>
      <c r="BJ54" s="4">
        <f>'Import-Analytical-Pattern'!BI18</f>
        <v>1.0263078318717871</v>
      </c>
      <c r="BK54" s="4">
        <f>'Import-Analytical-Pattern'!BJ18</f>
        <v>1.1142233795481737</v>
      </c>
      <c r="BL54" s="4">
        <f>'Import-Analytical-Pattern'!BK18</f>
        <v>2.1276522929500343</v>
      </c>
      <c r="BM54" s="4">
        <f>'Import-Analytical-Pattern'!BL18</f>
        <v>1.0789813402182842</v>
      </c>
      <c r="BN54" s="4">
        <f>'Import-Analytical-Pattern'!BM18</f>
        <v>1.0771208226221081</v>
      </c>
      <c r="BO54" s="4">
        <f>'Import-Analytical-Pattern'!BN18</f>
        <v>1.2258635961027458</v>
      </c>
      <c r="BP54" s="4">
        <f>'Import-Analytical-Pattern'!BO18</f>
        <v>0.97903563941299787</v>
      </c>
      <c r="BQ54" s="4">
        <f>'Import-Analytical-Pattern'!BP18</f>
        <v>1.0549242424242424</v>
      </c>
      <c r="BR54" s="4">
        <f>'Import-Analytical-Pattern'!BQ18</f>
        <v>1.1001064962726304</v>
      </c>
      <c r="BS54" s="4">
        <f>'Import-Analytical-Pattern'!BR18</f>
        <v>1.0033647375504711</v>
      </c>
      <c r="BT54" s="4">
        <f>'Import-Analytical-Pattern'!BS18</f>
        <v>0.96466212027278364</v>
      </c>
      <c r="BU54" s="4">
        <f>'Import-Analytical-Pattern'!BT18</f>
        <v>1.1339313818067358</v>
      </c>
      <c r="BV54" s="4">
        <f>'Import-Analytical-Pattern'!BU18</f>
        <v>1.3658848614072494</v>
      </c>
      <c r="BW54" s="4">
        <f>'Import-Analytical-Pattern'!BV18</f>
        <v>0.93023255813953487</v>
      </c>
      <c r="BX54" s="4">
        <f>'Import-Analytical-Pattern'!BW18</f>
        <v>1.1428571428571428</v>
      </c>
      <c r="BY54" s="4" t="str">
        <f>'Import-Analytical-Pattern'!BX18</f>
        <v/>
      </c>
      <c r="BZ54" s="4">
        <f>'Import-Analytical-Pattern'!BY18</f>
        <v>1.1661252900232018</v>
      </c>
      <c r="CA54" s="4">
        <f>'Import-Analytical-Pattern'!BZ18</f>
        <v>4.6594202898550723</v>
      </c>
      <c r="CB54" s="4">
        <f>'Import-Analytical-Pattern'!CA18</f>
        <v>1.0842498619898935</v>
      </c>
    </row>
    <row r="55" spans="1:80" x14ac:dyDescent="0.35">
      <c r="A55">
        <v>2003</v>
      </c>
      <c r="B55" t="s">
        <v>160</v>
      </c>
      <c r="C55" s="4">
        <f>'Import-Analytical-Pattern'!B19</f>
        <v>1.0833857112926881</v>
      </c>
      <c r="D55" s="4">
        <f>'Import-Analytical-Pattern'!C19</f>
        <v>0.96470588235294119</v>
      </c>
      <c r="E55" s="4">
        <f>'Import-Analytical-Pattern'!D19</f>
        <v>1.0684931506849316</v>
      </c>
      <c r="F55" s="4">
        <f>'Import-Analytical-Pattern'!E19</f>
        <v>1.0777027027027026</v>
      </c>
      <c r="G55" s="4">
        <f>'Import-Analytical-Pattern'!F19</f>
        <v>1.0337690631808278</v>
      </c>
      <c r="H55" s="4">
        <f>'Import-Analytical-Pattern'!G19</f>
        <v>1.3543046357615893</v>
      </c>
      <c r="I55" s="4">
        <f>'Import-Analytical-Pattern'!H19</f>
        <v>1.1012658227848102</v>
      </c>
      <c r="J55" s="4">
        <f>'Import-Analytical-Pattern'!I19</f>
        <v>1.2715231788079471</v>
      </c>
      <c r="K55" s="4">
        <f>'Import-Analytical-Pattern'!J19</f>
        <v>1.0060060060060061</v>
      </c>
      <c r="L55" s="4">
        <f>'Import-Analytical-Pattern'!K19</f>
        <v>1.0264900662251655</v>
      </c>
      <c r="M55" s="4">
        <f>'Import-Analytical-Pattern'!L19</f>
        <v>1.0847983453981385</v>
      </c>
      <c r="N55" s="4">
        <f>'Import-Analytical-Pattern'!M19</f>
        <v>0.99173553719008267</v>
      </c>
      <c r="O55" s="4">
        <f>'Import-Analytical-Pattern'!N19</f>
        <v>1.0352422907488987</v>
      </c>
      <c r="P55" s="4">
        <f>'Import-Analytical-Pattern'!O19</f>
        <v>0.89436619718309862</v>
      </c>
      <c r="Q55" s="4">
        <f>'Import-Analytical-Pattern'!P19</f>
        <v>1.0286472148541115</v>
      </c>
      <c r="R55" s="4">
        <f>'Import-Analytical-Pattern'!Q19</f>
        <v>0.66666666666666663</v>
      </c>
      <c r="S55" s="4">
        <f>'Import-Analytical-Pattern'!R19</f>
        <v>1.5777777777777777</v>
      </c>
      <c r="T55" s="4">
        <f>'Import-Analytical-Pattern'!S19</f>
        <v>1.0901639344262295</v>
      </c>
      <c r="U55" s="4">
        <f>'Import-Analytical-Pattern'!T19</f>
        <v>1.0659536541889483</v>
      </c>
      <c r="V55" s="4">
        <f>'Import-Analytical-Pattern'!U19</f>
        <v>0.92828685258964139</v>
      </c>
      <c r="W55" s="4">
        <f>'Import-Analytical-Pattern'!V19</f>
        <v>1.0245398773006136</v>
      </c>
      <c r="X55" s="4">
        <f>'Import-Analytical-Pattern'!W19</f>
        <v>0.91747572815533984</v>
      </c>
      <c r="Y55" s="4">
        <f>'Import-Analytical-Pattern'!X19</f>
        <v>1.0756972111553784</v>
      </c>
      <c r="Z55" s="4">
        <f>'Import-Analytical-Pattern'!Y19</f>
        <v>0.96819787985865724</v>
      </c>
      <c r="AA55" s="4">
        <f>'Import-Analytical-Pattern'!Z19</f>
        <v>1.078022568511553</v>
      </c>
      <c r="AB55" s="4">
        <f>'Import-Analytical-Pattern'!AA19</f>
        <v>0.77272727272727271</v>
      </c>
      <c r="AC55" s="4">
        <f>'Import-Analytical-Pattern'!AB19</f>
        <v>1.0822874604387209</v>
      </c>
      <c r="AD55" s="4">
        <f>'Import-Analytical-Pattern'!AC19</f>
        <v>0.81818181818181823</v>
      </c>
      <c r="AE55" s="4">
        <f>'Import-Analytical-Pattern'!AD19</f>
        <v>1.0471976401179941</v>
      </c>
      <c r="AF55" s="4">
        <f>'Import-Analytical-Pattern'!AE19</f>
        <v>1.3888888888888888</v>
      </c>
      <c r="AG55" s="4">
        <f>'Import-Analytical-Pattern'!AF19</f>
        <v>1.0247349823321554</v>
      </c>
      <c r="AH55" s="4">
        <f>'Import-Analytical-Pattern'!AG19</f>
        <v>1.05</v>
      </c>
      <c r="AI55" s="4">
        <f>'Import-Analytical-Pattern'!AH19</f>
        <v>1.0130222463374932</v>
      </c>
      <c r="AJ55" s="4">
        <f>'Import-Analytical-Pattern'!AI19</f>
        <v>0.96696574225122345</v>
      </c>
      <c r="AK55" s="4">
        <f>'Import-Analytical-Pattern'!AJ19</f>
        <v>0.97740112994350281</v>
      </c>
      <c r="AL55" s="4">
        <f>'Import-Analytical-Pattern'!AK19</f>
        <v>0.98895027624309395</v>
      </c>
      <c r="AM55" s="4">
        <f>'Import-Analytical-Pattern'!AL19</f>
        <v>1.0631011927664487</v>
      </c>
      <c r="AN55" s="4">
        <f>'Import-Analytical-Pattern'!AM19</f>
        <v>1.0436213991769547</v>
      </c>
      <c r="AO55" s="4">
        <f>'Import-Analytical-Pattern'!AN19</f>
        <v>0.97211660329531047</v>
      </c>
      <c r="AP55" s="4">
        <f>'Import-Analytical-Pattern'!AO19</f>
        <v>0.98460354118552729</v>
      </c>
      <c r="AQ55" s="4">
        <f>'Import-Analytical-Pattern'!AP19</f>
        <v>1.0116731517509727</v>
      </c>
      <c r="AR55" s="4">
        <f>'Import-Analytical-Pattern'!AQ19</f>
        <v>0.9649238914626076</v>
      </c>
      <c r="AS55" s="4">
        <f>'Import-Analytical-Pattern'!AR19</f>
        <v>1.0132675298038714</v>
      </c>
      <c r="AT55" s="4">
        <f>'Import-Analytical-Pattern'!AS19</f>
        <v>0.80930232558139537</v>
      </c>
      <c r="AU55" s="4">
        <f>'Import-Analytical-Pattern'!AT19</f>
        <v>1.012280701754386</v>
      </c>
      <c r="AV55" s="4">
        <f>'Import-Analytical-Pattern'!AU19</f>
        <v>0.99095022624434392</v>
      </c>
      <c r="AW55" s="4">
        <f>'Import-Analytical-Pattern'!AV19</f>
        <v>1.0139287177386318</v>
      </c>
      <c r="AX55" s="4">
        <f>'Import-Analytical-Pattern'!AW19</f>
        <v>0.9423716291097155</v>
      </c>
      <c r="AY55" s="4">
        <f>'Import-Analytical-Pattern'!AX19</f>
        <v>0.98418782942022043</v>
      </c>
      <c r="AZ55" s="4">
        <f>'Import-Analytical-Pattern'!AY19</f>
        <v>1.0876428960261295</v>
      </c>
      <c r="BA55" s="4">
        <f>'Import-Analytical-Pattern'!AZ19</f>
        <v>1.0931937172774868</v>
      </c>
      <c r="BB55" s="4">
        <f>'Import-Analytical-Pattern'!BA19</f>
        <v>1.0452261306532664</v>
      </c>
      <c r="BC55" s="4">
        <f>'Import-Analytical-Pattern'!BB19</f>
        <v>1.0121456797304</v>
      </c>
      <c r="BD55" s="4">
        <f>'Import-Analytical-Pattern'!BC19</f>
        <v>0.97223119147562154</v>
      </c>
      <c r="BE55" s="4">
        <f>'Import-Analytical-Pattern'!BD19</f>
        <v>1.0231149012567324</v>
      </c>
      <c r="BF55" s="4">
        <f>'Import-Analytical-Pattern'!BE19</f>
        <v>1.3527454242928452</v>
      </c>
      <c r="BG55" s="4">
        <f>'Import-Analytical-Pattern'!BF19</f>
        <v>1.0368162170219108</v>
      </c>
      <c r="BH55" s="4">
        <f>'Import-Analytical-Pattern'!BG19</f>
        <v>0.9444793367667379</v>
      </c>
      <c r="BI55" s="4">
        <f>'Import-Analytical-Pattern'!BH19</f>
        <v>1.0342899190581309</v>
      </c>
      <c r="BJ55" s="4">
        <f>'Import-Analytical-Pattern'!BI19</f>
        <v>1.0160577489687683</v>
      </c>
      <c r="BK55" s="4">
        <f>'Import-Analytical-Pattern'!BJ19</f>
        <v>1.0870389085396666</v>
      </c>
      <c r="BL55" s="4">
        <f>'Import-Analytical-Pattern'!BK19</f>
        <v>0.83191249798938394</v>
      </c>
      <c r="BM55" s="4">
        <f>'Import-Analytical-Pattern'!BL19</f>
        <v>0.99782466826190996</v>
      </c>
      <c r="BN55" s="4">
        <f>'Import-Analytical-Pattern'!BM19</f>
        <v>1.0763723150357996</v>
      </c>
      <c r="BO55" s="4">
        <f>'Import-Analytical-Pattern'!BN19</f>
        <v>1.0946531791907514</v>
      </c>
      <c r="BP55" s="4">
        <f>'Import-Analytical-Pattern'!BO19</f>
        <v>1.0042826552462527</v>
      </c>
      <c r="BQ55" s="4">
        <f>'Import-Analytical-Pattern'!BP19</f>
        <v>1.0062836624775584</v>
      </c>
      <c r="BR55" s="4">
        <f>'Import-Analytical-Pattern'!BQ19</f>
        <v>0.88770571151984512</v>
      </c>
      <c r="BS55" s="4">
        <f>'Import-Analytical-Pattern'!BR19</f>
        <v>1.027833668678739</v>
      </c>
      <c r="BT55" s="4">
        <f>'Import-Analytical-Pattern'!BS19</f>
        <v>0.88560411311053988</v>
      </c>
      <c r="BU55" s="4">
        <f>'Import-Analytical-Pattern'!BT19</f>
        <v>0.99764052741151976</v>
      </c>
      <c r="BV55" s="4">
        <f>'Import-Analytical-Pattern'!BU19</f>
        <v>1.0206056821729628</v>
      </c>
      <c r="BW55" s="4">
        <f>'Import-Analytical-Pattern'!BV19</f>
        <v>0.72499999999999998</v>
      </c>
      <c r="BX55" s="4">
        <f>'Import-Analytical-Pattern'!BW19</f>
        <v>0.25</v>
      </c>
      <c r="BY55" s="4" t="str">
        <f>'Import-Analytical-Pattern'!BX19</f>
        <v/>
      </c>
      <c r="BZ55" s="4">
        <f>'Import-Analytical-Pattern'!BY19</f>
        <v>1.1591723040191007</v>
      </c>
      <c r="CA55" s="4">
        <f>'Import-Analytical-Pattern'!BZ19</f>
        <v>0.49922239502332816</v>
      </c>
      <c r="CB55" s="4">
        <f>'Import-Analytical-Pattern'!CA19</f>
        <v>1.01816472799906</v>
      </c>
    </row>
    <row r="56" spans="1:80" x14ac:dyDescent="0.35">
      <c r="A56">
        <v>2004</v>
      </c>
      <c r="B56" t="s">
        <v>160</v>
      </c>
      <c r="C56" s="4">
        <f>'Import-Analytical-Pattern'!B20</f>
        <v>1.0193386192225875</v>
      </c>
      <c r="D56" s="4">
        <f>'Import-Analytical-Pattern'!C20</f>
        <v>0.80487804878048785</v>
      </c>
      <c r="E56" s="4">
        <f>'Import-Analytical-Pattern'!D20</f>
        <v>1.2179487179487178</v>
      </c>
      <c r="F56" s="4">
        <f>'Import-Analytical-Pattern'!E20</f>
        <v>1.109717868338558</v>
      </c>
      <c r="G56" s="4">
        <f>'Import-Analytical-Pattern'!F20</f>
        <v>0.96944151738672291</v>
      </c>
      <c r="H56" s="4">
        <f>'Import-Analytical-Pattern'!G20</f>
        <v>0.93154034229828853</v>
      </c>
      <c r="I56" s="4">
        <f>'Import-Analytical-Pattern'!H20</f>
        <v>1.1086729362591432</v>
      </c>
      <c r="J56" s="4">
        <f>'Import-Analytical-Pattern'!I20</f>
        <v>0.90625</v>
      </c>
      <c r="K56" s="4">
        <f>'Import-Analytical-Pattern'!J20</f>
        <v>1.0014925373134329</v>
      </c>
      <c r="L56" s="4">
        <f>'Import-Analytical-Pattern'!K20</f>
        <v>0.8612903225806452</v>
      </c>
      <c r="M56" s="4">
        <f>'Import-Analytical-Pattern'!L20</f>
        <v>1.0400381315538607</v>
      </c>
      <c r="N56" s="4">
        <f>'Import-Analytical-Pattern'!M20</f>
        <v>0.99062499999999998</v>
      </c>
      <c r="O56" s="4">
        <f>'Import-Analytical-Pattern'!N20</f>
        <v>1.1134751773049645</v>
      </c>
      <c r="P56" s="4">
        <f>'Import-Analytical-Pattern'!O20</f>
        <v>0.64960629921259838</v>
      </c>
      <c r="Q56" s="4">
        <f>'Import-Analytical-Pattern'!P20</f>
        <v>0.9757607013924704</v>
      </c>
      <c r="R56" s="4">
        <f>'Import-Analytical-Pattern'!Q20</f>
        <v>0</v>
      </c>
      <c r="S56" s="4">
        <f>'Import-Analytical-Pattern'!R20</f>
        <v>0.90140845070422537</v>
      </c>
      <c r="T56" s="4">
        <f>'Import-Analytical-Pattern'!S20</f>
        <v>1.0150375939849625</v>
      </c>
      <c r="U56" s="4">
        <f>'Import-Analytical-Pattern'!T20</f>
        <v>1.0050167224080269</v>
      </c>
      <c r="V56" s="4">
        <f>'Import-Analytical-Pattern'!U20</f>
        <v>1.0300429184549356</v>
      </c>
      <c r="W56" s="4">
        <f>'Import-Analytical-Pattern'!V20</f>
        <v>0.92814371257485029</v>
      </c>
      <c r="X56" s="4">
        <f>'Import-Analytical-Pattern'!W20</f>
        <v>0.94179894179894175</v>
      </c>
      <c r="Y56" s="4">
        <f>'Import-Analytical-Pattern'!X20</f>
        <v>0.94074074074074077</v>
      </c>
      <c r="Z56" s="4">
        <f>'Import-Analytical-Pattern'!Y20</f>
        <v>0.95620437956204385</v>
      </c>
      <c r="AA56" s="4">
        <f>'Import-Analytical-Pattern'!Z20</f>
        <v>1.2824244840992922</v>
      </c>
      <c r="AB56" s="4">
        <f>'Import-Analytical-Pattern'!AA20</f>
        <v>1.0588235294117647</v>
      </c>
      <c r="AC56" s="4">
        <f>'Import-Analytical-Pattern'!AB20</f>
        <v>1.2806292225471412</v>
      </c>
      <c r="AD56" s="4">
        <f>'Import-Analytical-Pattern'!AC20</f>
        <v>1.4848484848484849</v>
      </c>
      <c r="AE56" s="4">
        <f>'Import-Analytical-Pattern'!AD20</f>
        <v>1.0704225352112675</v>
      </c>
      <c r="AF56" s="4">
        <f>'Import-Analytical-Pattern'!AE20</f>
        <v>0.72</v>
      </c>
      <c r="AG56" s="4">
        <f>'Import-Analytical-Pattern'!AF20</f>
        <v>1.1137931034482758</v>
      </c>
      <c r="AH56" s="4">
        <f>'Import-Analytical-Pattern'!AG20</f>
        <v>1.0238095238095237</v>
      </c>
      <c r="AI56" s="4">
        <f>'Import-Analytical-Pattern'!AH20</f>
        <v>1.0952731655061596</v>
      </c>
      <c r="AJ56" s="4">
        <f>'Import-Analytical-Pattern'!AI20</f>
        <v>1.0847743568114721</v>
      </c>
      <c r="AK56" s="4">
        <f>'Import-Analytical-Pattern'!AJ20</f>
        <v>1.0476878612716762</v>
      </c>
      <c r="AL56" s="4">
        <f>'Import-Analytical-Pattern'!AK20</f>
        <v>0.98882681564245811</v>
      </c>
      <c r="AM56" s="4">
        <f>'Import-Analytical-Pattern'!AL20</f>
        <v>1.1807817589576548</v>
      </c>
      <c r="AN56" s="4">
        <f>'Import-Analytical-Pattern'!AM20</f>
        <v>1.0212933753943219</v>
      </c>
      <c r="AO56" s="4">
        <f>'Import-Analytical-Pattern'!AN20</f>
        <v>1.151238591916558</v>
      </c>
      <c r="AP56" s="4">
        <f>'Import-Analytical-Pattern'!AO20</f>
        <v>0.97185301016419079</v>
      </c>
      <c r="AQ56" s="4">
        <f>'Import-Analytical-Pattern'!AP20</f>
        <v>1.0269230769230768</v>
      </c>
      <c r="AR56" s="4">
        <f>'Import-Analytical-Pattern'!AQ20</f>
        <v>1.0432098765432098</v>
      </c>
      <c r="AS56" s="4">
        <f>'Import-Analytical-Pattern'!AR20</f>
        <v>1.0578784236827123</v>
      </c>
      <c r="AT56" s="4">
        <f>'Import-Analytical-Pattern'!AS20</f>
        <v>0.94252873563218387</v>
      </c>
      <c r="AU56" s="4">
        <f>'Import-Analytical-Pattern'!AT20</f>
        <v>1.0207972270363952</v>
      </c>
      <c r="AV56" s="4">
        <f>'Import-Analytical-Pattern'!AU20</f>
        <v>1.0136986301369864</v>
      </c>
      <c r="AW56" s="4">
        <f>'Import-Analytical-Pattern'!AV20</f>
        <v>1.0133333333333334</v>
      </c>
      <c r="AX56" s="4">
        <f>'Import-Analytical-Pattern'!AW20</f>
        <v>0.97334378675029398</v>
      </c>
      <c r="AY56" s="4">
        <f>'Import-Analytical-Pattern'!AX20</f>
        <v>1.0550146056475171</v>
      </c>
      <c r="AZ56" s="4">
        <f>'Import-Analytical-Pattern'!AY20</f>
        <v>1.2477477477477477</v>
      </c>
      <c r="BA56" s="4">
        <f>'Import-Analytical-Pattern'!AZ20</f>
        <v>0.92432950191570884</v>
      </c>
      <c r="BB56" s="4">
        <f>'Import-Analytical-Pattern'!BA20</f>
        <v>1.1266025641025641</v>
      </c>
      <c r="BC56" s="4">
        <f>'Import-Analytical-Pattern'!BB20</f>
        <v>1.0855882502070411</v>
      </c>
      <c r="BD56" s="4">
        <f>'Import-Analytical-Pattern'!BC20</f>
        <v>1.0365327133842577</v>
      </c>
      <c r="BE56" s="4">
        <f>'Import-Analytical-Pattern'!BD20</f>
        <v>1.2101338012722087</v>
      </c>
      <c r="BF56" s="4">
        <f>'Import-Analytical-Pattern'!BE20</f>
        <v>0.79335793357933582</v>
      </c>
      <c r="BG56" s="4">
        <f>'Import-Analytical-Pattern'!BF20</f>
        <v>1.1098332374928119</v>
      </c>
      <c r="BH56" s="4">
        <f>'Import-Analytical-Pattern'!BG20</f>
        <v>1.0913685330496077</v>
      </c>
      <c r="BI56" s="4">
        <f>'Import-Analytical-Pattern'!BH20</f>
        <v>1.2114399544678429</v>
      </c>
      <c r="BJ56" s="4">
        <f>'Import-Analytical-Pattern'!BI20</f>
        <v>1.0898941568798028</v>
      </c>
      <c r="BK56" s="4">
        <f>'Import-Analytical-Pattern'!BJ20</f>
        <v>1.0701336432306798</v>
      </c>
      <c r="BL56" s="4">
        <f>'Import-Analytical-Pattern'!BK20</f>
        <v>0.88476411446249037</v>
      </c>
      <c r="BM56" s="4">
        <f>'Import-Analytical-Pattern'!BL20</f>
        <v>1.0827883148027033</v>
      </c>
      <c r="BN56" s="4">
        <f>'Import-Analytical-Pattern'!BM20</f>
        <v>1.0953436807095345</v>
      </c>
      <c r="BO56" s="4">
        <f>'Import-Analytical-Pattern'!BN20</f>
        <v>1.1874587458745876</v>
      </c>
      <c r="BP56" s="4">
        <f>'Import-Analytical-Pattern'!BO20</f>
        <v>1.1257995735607675</v>
      </c>
      <c r="BQ56" s="4">
        <f>'Import-Analytical-Pattern'!BP20</f>
        <v>1.0779066309842402</v>
      </c>
      <c r="BR56" s="4">
        <f>'Import-Analytical-Pattern'!BQ20</f>
        <v>1.0479825517993457</v>
      </c>
      <c r="BS56" s="4">
        <f>'Import-Analytical-Pattern'!BR20</f>
        <v>1.1347471451876019</v>
      </c>
      <c r="BT56" s="4">
        <f>'Import-Analytical-Pattern'!BS20</f>
        <v>0.97024673439767783</v>
      </c>
      <c r="BU56" s="4">
        <f>'Import-Analytical-Pattern'!BT20</f>
        <v>1.0646911519198665</v>
      </c>
      <c r="BV56" s="4">
        <f>'Import-Analytical-Pattern'!BU20</f>
        <v>0.82808198225757113</v>
      </c>
      <c r="BW56" s="4">
        <f>'Import-Analytical-Pattern'!BV20</f>
        <v>1</v>
      </c>
      <c r="BX56" s="4">
        <f>'Import-Analytical-Pattern'!BW20</f>
        <v>3.5</v>
      </c>
      <c r="BY56" s="4" t="str">
        <f>'Import-Analytical-Pattern'!BX20</f>
        <v/>
      </c>
      <c r="BZ56" s="4">
        <f>'Import-Analytical-Pattern'!BY20</f>
        <v>0.84208719533127363</v>
      </c>
      <c r="CA56" s="4">
        <f>'Import-Analytical-Pattern'!BZ20</f>
        <v>0.62928348909657317</v>
      </c>
      <c r="CB56" s="4">
        <f>'Import-Analytical-Pattern'!CA20</f>
        <v>1.0866491260462827</v>
      </c>
    </row>
    <row r="57" spans="1:80" x14ac:dyDescent="0.35">
      <c r="A57">
        <v>2005</v>
      </c>
      <c r="B57" t="s">
        <v>160</v>
      </c>
      <c r="C57" s="4">
        <f>'Import-Analytical-Pattern'!B21</f>
        <v>1.0952380952380953</v>
      </c>
      <c r="D57" s="4">
        <f>'Import-Analytical-Pattern'!C21</f>
        <v>1.4242424242424243</v>
      </c>
      <c r="E57" s="4">
        <f>'Import-Analytical-Pattern'!D21</f>
        <v>1.2771929824561403</v>
      </c>
      <c r="F57" s="4">
        <f>'Import-Analytical-Pattern'!E21</f>
        <v>1.1129943502824859</v>
      </c>
      <c r="G57" s="4">
        <f>'Import-Analytical-Pattern'!F21</f>
        <v>1.0728260869565218</v>
      </c>
      <c r="H57" s="4">
        <f>'Import-Analytical-Pattern'!G21</f>
        <v>1.1154855643044619</v>
      </c>
      <c r="I57" s="4">
        <f>'Import-Analytical-Pattern'!H21</f>
        <v>1.0612629594721961</v>
      </c>
      <c r="J57" s="4">
        <f>'Import-Analytical-Pattern'!I21</f>
        <v>1.0459770114942528</v>
      </c>
      <c r="K57" s="4">
        <f>'Import-Analytical-Pattern'!J21</f>
        <v>1.1028315946348732</v>
      </c>
      <c r="L57" s="4">
        <f>'Import-Analytical-Pattern'!K21</f>
        <v>1.0711610486891385</v>
      </c>
      <c r="M57" s="4">
        <f>'Import-Analytical-Pattern'!L21</f>
        <v>1.074243813015582</v>
      </c>
      <c r="N57" s="4">
        <f>'Import-Analytical-Pattern'!M21</f>
        <v>1.0830704521556256</v>
      </c>
      <c r="O57" s="4">
        <f>'Import-Analytical-Pattern'!N21</f>
        <v>1.0828025477707006</v>
      </c>
      <c r="P57" s="4">
        <f>'Import-Analytical-Pattern'!O21</f>
        <v>1.103030303030303</v>
      </c>
      <c r="Q57" s="4">
        <f>'Import-Analytical-Pattern'!P21</f>
        <v>1.0317124735729386</v>
      </c>
      <c r="R57" s="4" t="str">
        <f>'Import-Analytical-Pattern'!Q21</f>
        <v/>
      </c>
      <c r="S57" s="4">
        <f>'Import-Analytical-Pattern'!R21</f>
        <v>1.046875</v>
      </c>
      <c r="T57" s="4">
        <f>'Import-Analytical-Pattern'!S21</f>
        <v>1.125925925925926</v>
      </c>
      <c r="U57" s="4">
        <f>'Import-Analytical-Pattern'!T21</f>
        <v>0.96672212978369387</v>
      </c>
      <c r="V57" s="4">
        <f>'Import-Analytical-Pattern'!U21</f>
        <v>0.98333333333333328</v>
      </c>
      <c r="W57" s="4">
        <f>'Import-Analytical-Pattern'!V21</f>
        <v>0.92258064516129035</v>
      </c>
      <c r="X57" s="4">
        <f>'Import-Analytical-Pattern'!W21</f>
        <v>1.0056179775280898</v>
      </c>
      <c r="Y57" s="4">
        <f>'Import-Analytical-Pattern'!X21</f>
        <v>1.311023622047244</v>
      </c>
      <c r="Z57" s="4">
        <f>'Import-Analytical-Pattern'!Y21</f>
        <v>0.99236641221374045</v>
      </c>
      <c r="AA57" s="4">
        <f>'Import-Analytical-Pattern'!Z21</f>
        <v>1.3384639303482586</v>
      </c>
      <c r="AB57" s="4">
        <f>'Import-Analytical-Pattern'!AA21</f>
        <v>1.2777777777777777</v>
      </c>
      <c r="AC57" s="4">
        <f>'Import-Analytical-Pattern'!AB21</f>
        <v>1.3417322834645669</v>
      </c>
      <c r="AD57" s="4">
        <f>'Import-Analytical-Pattern'!AC21</f>
        <v>1.0544217687074831</v>
      </c>
      <c r="AE57" s="4">
        <f>'Import-Analytical-Pattern'!AD21</f>
        <v>0.96842105263157896</v>
      </c>
      <c r="AF57" s="4">
        <f>'Import-Analytical-Pattern'!AE21</f>
        <v>1.0555555555555556</v>
      </c>
      <c r="AG57" s="4">
        <f>'Import-Analytical-Pattern'!AF21</f>
        <v>0.94427244582043346</v>
      </c>
      <c r="AH57" s="4">
        <f>'Import-Analytical-Pattern'!AG21</f>
        <v>1.0232558139534884</v>
      </c>
      <c r="AI57" s="4">
        <f>'Import-Analytical-Pattern'!AH21</f>
        <v>1.1058744422030686</v>
      </c>
      <c r="AJ57" s="4">
        <f>'Import-Analytical-Pattern'!AI21</f>
        <v>1.124416796267496</v>
      </c>
      <c r="AK57" s="4">
        <f>'Import-Analytical-Pattern'!AJ21</f>
        <v>1.4262068965517241</v>
      </c>
      <c r="AL57" s="4">
        <f>'Import-Analytical-Pattern'!AK21</f>
        <v>1.0112994350282485</v>
      </c>
      <c r="AM57" s="4">
        <f>'Import-Analytical-Pattern'!AL21</f>
        <v>1.0956321839080461</v>
      </c>
      <c r="AN57" s="4">
        <f>'Import-Analytical-Pattern'!AM21</f>
        <v>1.1042471042471043</v>
      </c>
      <c r="AO57" s="4">
        <f>'Import-Analytical-Pattern'!AN21</f>
        <v>1.1585503963759909</v>
      </c>
      <c r="AP57" s="4">
        <f>'Import-Analytical-Pattern'!AO21</f>
        <v>1.073209975864843</v>
      </c>
      <c r="AQ57" s="4">
        <f>'Import-Analytical-Pattern'!AP21</f>
        <v>1.0402621722846441</v>
      </c>
      <c r="AR57" s="4">
        <f>'Import-Analytical-Pattern'!AQ21</f>
        <v>1.0420775805391189</v>
      </c>
      <c r="AS57" s="4">
        <f>'Import-Analytical-Pattern'!AR21</f>
        <v>1.0847883281511601</v>
      </c>
      <c r="AT57" s="4">
        <f>'Import-Analytical-Pattern'!AS21</f>
        <v>0.85365853658536583</v>
      </c>
      <c r="AU57" s="4">
        <f>'Import-Analytical-Pattern'!AT21</f>
        <v>1.0899830220713074</v>
      </c>
      <c r="AV57" s="4">
        <f>'Import-Analytical-Pattern'!AU21</f>
        <v>0.88438438438438438</v>
      </c>
      <c r="AW57" s="4">
        <f>'Import-Analytical-Pattern'!AV21</f>
        <v>1.0223285486443381</v>
      </c>
      <c r="AX57" s="4">
        <f>'Import-Analytical-Pattern'!AW21</f>
        <v>0.93113169552960129</v>
      </c>
      <c r="AY57" s="4">
        <f>'Import-Analytical-Pattern'!AX21</f>
        <v>0.98384863867097372</v>
      </c>
      <c r="AZ57" s="4">
        <f>'Import-Analytical-Pattern'!AY21</f>
        <v>1.3850782190132371</v>
      </c>
      <c r="BA57" s="4">
        <f>'Import-Analytical-Pattern'!AZ21</f>
        <v>1.1357512953367876</v>
      </c>
      <c r="BB57" s="4">
        <f>'Import-Analytical-Pattern'!BA21</f>
        <v>1.1172119487908962</v>
      </c>
      <c r="BC57" s="4">
        <f>'Import-Analytical-Pattern'!BB21</f>
        <v>1.0710871697466955</v>
      </c>
      <c r="BD57" s="4">
        <f>'Import-Analytical-Pattern'!BC21</f>
        <v>1.1223966677347004</v>
      </c>
      <c r="BE57" s="4">
        <f>'Import-Analytical-Pattern'!BD21</f>
        <v>1.1315932572050027</v>
      </c>
      <c r="BF57" s="4">
        <f>'Import-Analytical-Pattern'!BE21</f>
        <v>1.3488372093023255</v>
      </c>
      <c r="BG57" s="4">
        <f>'Import-Analytical-Pattern'!BF21</f>
        <v>1.0564766839378239</v>
      </c>
      <c r="BH57" s="4">
        <f>'Import-Analytical-Pattern'!BG21</f>
        <v>1.0711674384596637</v>
      </c>
      <c r="BI57" s="4">
        <f>'Import-Analytical-Pattern'!BH21</f>
        <v>1.0016443504815598</v>
      </c>
      <c r="BJ57" s="4">
        <f>'Import-Analytical-Pattern'!BI21</f>
        <v>1.0364507117201012</v>
      </c>
      <c r="BK57" s="4">
        <f>'Import-Analytical-Pattern'!BJ21</f>
        <v>1.107672259325623</v>
      </c>
      <c r="BL57" s="4">
        <f>'Import-Analytical-Pattern'!BK21</f>
        <v>0.98645104895104896</v>
      </c>
      <c r="BM57" s="4">
        <f>'Import-Analytical-Pattern'!BL21</f>
        <v>1.070669955202094</v>
      </c>
      <c r="BN57" s="4">
        <f>'Import-Analytical-Pattern'!BM21</f>
        <v>1.034412955465587</v>
      </c>
      <c r="BO57" s="4">
        <f>'Import-Analytical-Pattern'!BN21</f>
        <v>1.0906058921623123</v>
      </c>
      <c r="BP57" s="4">
        <f>'Import-Analytical-Pattern'!BO21</f>
        <v>1.0643939393939394</v>
      </c>
      <c r="BQ57" s="4">
        <f>'Import-Analytical-Pattern'!BP21</f>
        <v>1.1268965517241378</v>
      </c>
      <c r="BR57" s="4">
        <f>'Import-Analytical-Pattern'!BQ21</f>
        <v>1.093652445369407</v>
      </c>
      <c r="BS57" s="4">
        <f>'Import-Analytical-Pattern'!BR21</f>
        <v>1.0598044853364001</v>
      </c>
      <c r="BT57" s="4">
        <f>'Import-Analytical-Pattern'!BS21</f>
        <v>0.98878085265519822</v>
      </c>
      <c r="BU57" s="4">
        <f>'Import-Analytical-Pattern'!BT21</f>
        <v>1.0572324578596628</v>
      </c>
      <c r="BV57" s="4">
        <f>'Import-Analytical-Pattern'!BU21</f>
        <v>1.0956778721832288</v>
      </c>
      <c r="BW57" s="4">
        <f>'Import-Analytical-Pattern'!BV21</f>
        <v>1.0344827586206897</v>
      </c>
      <c r="BX57" s="4">
        <f>'Import-Analytical-Pattern'!BW21</f>
        <v>0.42857142857142855</v>
      </c>
      <c r="BY57" s="4">
        <f>'Import-Analytical-Pattern'!BX21</f>
        <v>0</v>
      </c>
      <c r="BZ57" s="4">
        <f>'Import-Analytical-Pattern'!BY21</f>
        <v>1.1402364451691807</v>
      </c>
      <c r="CA57" s="4">
        <f>'Import-Analytical-Pattern'!BZ21</f>
        <v>0.67326732673267331</v>
      </c>
      <c r="CB57" s="4">
        <f>'Import-Analytical-Pattern'!CA21</f>
        <v>1.1017012750713289</v>
      </c>
    </row>
    <row r="58" spans="1:80" x14ac:dyDescent="0.35">
      <c r="A58">
        <v>2006</v>
      </c>
      <c r="B58" t="s">
        <v>160</v>
      </c>
      <c r="C58" s="4">
        <f>'Import-Analytical-Pattern'!B22</f>
        <v>1.10687684046423</v>
      </c>
      <c r="D58" s="4">
        <f>'Import-Analytical-Pattern'!C22</f>
        <v>1.3191489361702127</v>
      </c>
      <c r="E58" s="4">
        <f>'Import-Analytical-Pattern'!D22</f>
        <v>1.0494505494505495</v>
      </c>
      <c r="F58" s="4">
        <f>'Import-Analytical-Pattern'!E22</f>
        <v>1.116751269035533</v>
      </c>
      <c r="G58" s="4">
        <f>'Import-Analytical-Pattern'!F22</f>
        <v>1.1469098277608916</v>
      </c>
      <c r="H58" s="4">
        <f>'Import-Analytical-Pattern'!G22</f>
        <v>1.171764705882353</v>
      </c>
      <c r="I58" s="4">
        <f>'Import-Analytical-Pattern'!H22</f>
        <v>1.1003552397868561</v>
      </c>
      <c r="J58" s="4">
        <f>'Import-Analytical-Pattern'!I22</f>
        <v>1.0274725274725274</v>
      </c>
      <c r="K58" s="4">
        <f>'Import-Analytical-Pattern'!J22</f>
        <v>1.0756756756756756</v>
      </c>
      <c r="L58" s="4">
        <f>'Import-Analytical-Pattern'!K22</f>
        <v>1.2482517482517483</v>
      </c>
      <c r="M58" s="4">
        <f>'Import-Analytical-Pattern'!L22</f>
        <v>1.0580204778156996</v>
      </c>
      <c r="N58" s="4">
        <f>'Import-Analytical-Pattern'!M22</f>
        <v>1.2398058252427184</v>
      </c>
      <c r="O58" s="4">
        <f>'Import-Analytical-Pattern'!N22</f>
        <v>1.2317647058823529</v>
      </c>
      <c r="P58" s="4">
        <f>'Import-Analytical-Pattern'!O22</f>
        <v>1.2747252747252746</v>
      </c>
      <c r="Q58" s="4">
        <f>'Import-Analytical-Pattern'!P22</f>
        <v>1.134733606557377</v>
      </c>
      <c r="R58" s="4" t="str">
        <f>'Import-Analytical-Pattern'!Q22</f>
        <v/>
      </c>
      <c r="S58" s="4">
        <f>'Import-Analytical-Pattern'!R22</f>
        <v>0.94029850746268662</v>
      </c>
      <c r="T58" s="4">
        <f>'Import-Analytical-Pattern'!S22</f>
        <v>1.2236842105263157</v>
      </c>
      <c r="U58" s="4">
        <f>'Import-Analytical-Pattern'!T22</f>
        <v>0.94492254733218584</v>
      </c>
      <c r="V58" s="4">
        <f>'Import-Analytical-Pattern'!U22</f>
        <v>1.0381355932203389</v>
      </c>
      <c r="W58" s="4">
        <f>'Import-Analytical-Pattern'!V22</f>
        <v>1.0419580419580419</v>
      </c>
      <c r="X58" s="4">
        <f>'Import-Analytical-Pattern'!W22</f>
        <v>0.95530726256983245</v>
      </c>
      <c r="Y58" s="4">
        <f>'Import-Analytical-Pattern'!X22</f>
        <v>1.6846846846846846</v>
      </c>
      <c r="Z58" s="4">
        <f>'Import-Analytical-Pattern'!Y22</f>
        <v>1.1230769230769231</v>
      </c>
      <c r="AA58" s="4">
        <f>'Import-Analytical-Pattern'!Z22</f>
        <v>1.3463816935764896</v>
      </c>
      <c r="AB58" s="4">
        <f>'Import-Analytical-Pattern'!AA22</f>
        <v>0.82608695652173914</v>
      </c>
      <c r="AC58" s="4">
        <f>'Import-Analytical-Pattern'!AB22</f>
        <v>1.3120892018779342</v>
      </c>
      <c r="AD58" s="4">
        <f>'Import-Analytical-Pattern'!AC22</f>
        <v>5.193548387096774</v>
      </c>
      <c r="AE58" s="4">
        <f>'Import-Analytical-Pattern'!AD22</f>
        <v>1.3016304347826086</v>
      </c>
      <c r="AF58" s="4">
        <f>'Import-Analytical-Pattern'!AE22</f>
        <v>1</v>
      </c>
      <c r="AG58" s="4">
        <f>'Import-Analytical-Pattern'!AF22</f>
        <v>1.340983606557377</v>
      </c>
      <c r="AH58" s="4">
        <f>'Import-Analytical-Pattern'!AG22</f>
        <v>1.1590909090909092</v>
      </c>
      <c r="AI58" s="4">
        <f>'Import-Analytical-Pattern'!AH22</f>
        <v>1.0490299043723399</v>
      </c>
      <c r="AJ58" s="4">
        <f>'Import-Analytical-Pattern'!AI22</f>
        <v>1.1065006915629323</v>
      </c>
      <c r="AK58" s="4">
        <f>'Import-Analytical-Pattern'!AJ22</f>
        <v>1.0560928433268859</v>
      </c>
      <c r="AL58" s="4">
        <f>'Import-Analytical-Pattern'!AK22</f>
        <v>1.1229050279329609</v>
      </c>
      <c r="AM58" s="4">
        <f>'Import-Analytical-Pattern'!AL22</f>
        <v>1.0183242411526088</v>
      </c>
      <c r="AN58" s="4">
        <f>'Import-Analytical-Pattern'!AM22</f>
        <v>1.0846153846153845</v>
      </c>
      <c r="AO58" s="4">
        <f>'Import-Analytical-Pattern'!AN22</f>
        <v>0.76050830889540566</v>
      </c>
      <c r="AP58" s="4">
        <f>'Import-Analytical-Pattern'!AO22</f>
        <v>1.1446776611694154</v>
      </c>
      <c r="AQ58" s="4">
        <f>'Import-Analytical-Pattern'!AP22</f>
        <v>1.0963096309630964</v>
      </c>
      <c r="AR58" s="4">
        <f>'Import-Analytical-Pattern'!AQ22</f>
        <v>1.0914826498422714</v>
      </c>
      <c r="AS58" s="4">
        <f>'Import-Analytical-Pattern'!AR22</f>
        <v>1.0721530151030758</v>
      </c>
      <c r="AT58" s="4">
        <f>'Import-Analytical-Pattern'!AS22</f>
        <v>1.0428571428571429</v>
      </c>
      <c r="AU58" s="4">
        <f>'Import-Analytical-Pattern'!AT22</f>
        <v>1.2050882658359294</v>
      </c>
      <c r="AV58" s="4">
        <f>'Import-Analytical-Pattern'!AU22</f>
        <v>1.069609507640068</v>
      </c>
      <c r="AW58" s="4">
        <f>'Import-Analytical-Pattern'!AV22</f>
        <v>1.0245709828393135</v>
      </c>
      <c r="AX58" s="4">
        <f>'Import-Analytical-Pattern'!AW22</f>
        <v>1.0540657439446366</v>
      </c>
      <c r="AY58" s="4">
        <f>'Import-Analytical-Pattern'!AX22</f>
        <v>1.0628517823639776</v>
      </c>
      <c r="AZ58" s="4">
        <f>'Import-Analytical-Pattern'!AY22</f>
        <v>0.95482189400521289</v>
      </c>
      <c r="BA58" s="4">
        <f>'Import-Analytical-Pattern'!AZ22</f>
        <v>1.3512773722627738</v>
      </c>
      <c r="BB58" s="4">
        <f>'Import-Analytical-Pattern'!BA22</f>
        <v>1.079449961802903</v>
      </c>
      <c r="BC58" s="4">
        <f>'Import-Analytical-Pattern'!BB22</f>
        <v>1.0878235969591696</v>
      </c>
      <c r="BD58" s="4">
        <f>'Import-Analytical-Pattern'!BC22</f>
        <v>1.0451041964030832</v>
      </c>
      <c r="BE58" s="4">
        <f>'Import-Analytical-Pattern'!BD22</f>
        <v>1.0941854877462758</v>
      </c>
      <c r="BF58" s="4">
        <f>'Import-Analytical-Pattern'!BE22</f>
        <v>0.83448275862068966</v>
      </c>
      <c r="BG58" s="4">
        <f>'Import-Analytical-Pattern'!BF22</f>
        <v>1.1419813634134379</v>
      </c>
      <c r="BH58" s="4">
        <f>'Import-Analytical-Pattern'!BG22</f>
        <v>1.1034129692832764</v>
      </c>
      <c r="BI58" s="4">
        <f>'Import-Analytical-Pattern'!BH22</f>
        <v>1.1457551594746718</v>
      </c>
      <c r="BJ58" s="4">
        <f>'Import-Analytical-Pattern'!BI22</f>
        <v>1.0816326530612246</v>
      </c>
      <c r="BK58" s="4">
        <f>'Import-Analytical-Pattern'!BJ22</f>
        <v>1.0531372549019609</v>
      </c>
      <c r="BL58" s="4">
        <f>'Import-Analytical-Pattern'!BK22</f>
        <v>1.0910500664599025</v>
      </c>
      <c r="BM58" s="4">
        <f>'Import-Analytical-Pattern'!BL22</f>
        <v>1.0915330731982511</v>
      </c>
      <c r="BN58" s="4">
        <f>'Import-Analytical-Pattern'!BM22</f>
        <v>1.1565557729941291</v>
      </c>
      <c r="BO58" s="4">
        <f>'Import-Analytical-Pattern'!BN22</f>
        <v>1.1462793068297656</v>
      </c>
      <c r="BP58" s="4">
        <f>'Import-Analytical-Pattern'!BO22</f>
        <v>1.0658362989323844</v>
      </c>
      <c r="BQ58" s="4">
        <f>'Import-Analytical-Pattern'!BP22</f>
        <v>1.0653610771113831</v>
      </c>
      <c r="BR58" s="4">
        <f>'Import-Analytical-Pattern'!BQ22</f>
        <v>1.1065651760228354</v>
      </c>
      <c r="BS58" s="4">
        <f>'Import-Analytical-Pattern'!BR22</f>
        <v>1.1017362995116657</v>
      </c>
      <c r="BT58" s="4">
        <f>'Import-Analytical-Pattern'!BS22</f>
        <v>0.99621785173978816</v>
      </c>
      <c r="BU58" s="4">
        <f>'Import-Analytical-Pattern'!BT22</f>
        <v>1.0980101347175875</v>
      </c>
      <c r="BV58" s="4">
        <f>'Import-Analytical-Pattern'!BU22</f>
        <v>2.0209035738368173</v>
      </c>
      <c r="BW58" s="4">
        <f>'Import-Analytical-Pattern'!BV22</f>
        <v>1.3666666666666667</v>
      </c>
      <c r="BX58" s="4">
        <f>'Import-Analytical-Pattern'!BW22</f>
        <v>0.33333333333333331</v>
      </c>
      <c r="BY58" s="4" t="str">
        <f>'Import-Analytical-Pattern'!BX22</f>
        <v/>
      </c>
      <c r="BZ58" s="4">
        <f>'Import-Analytical-Pattern'!BY22</f>
        <v>2.0704326063639615</v>
      </c>
      <c r="CA58" s="4">
        <f>'Import-Analytical-Pattern'!BZ22</f>
        <v>1.1838235294117647</v>
      </c>
      <c r="CB58" s="4">
        <f>'Import-Analytical-Pattern'!CA22</f>
        <v>1.1311595506773258</v>
      </c>
    </row>
    <row r="59" spans="1:80" x14ac:dyDescent="0.35">
      <c r="A59">
        <v>2007</v>
      </c>
      <c r="B59" t="s">
        <v>160</v>
      </c>
      <c r="C59" s="4">
        <f>'Import-Analytical-Pattern'!B23</f>
        <v>1.1256651017214399</v>
      </c>
      <c r="D59" s="4">
        <f>'Import-Analytical-Pattern'!C23</f>
        <v>0.87096774193548387</v>
      </c>
      <c r="E59" s="4">
        <f>'Import-Analytical-Pattern'!D23</f>
        <v>1.243455497382199</v>
      </c>
      <c r="F59" s="4">
        <f>'Import-Analytical-Pattern'!E23</f>
        <v>1.0977272727272727</v>
      </c>
      <c r="G59" s="4">
        <f>'Import-Analytical-Pattern'!F23</f>
        <v>1.0185512367491165</v>
      </c>
      <c r="H59" s="4">
        <f>'Import-Analytical-Pattern'!G23</f>
        <v>1.1405622489959839</v>
      </c>
      <c r="I59" s="4">
        <f>'Import-Analytical-Pattern'!H23</f>
        <v>1.1339790153349476</v>
      </c>
      <c r="J59" s="4">
        <f>'Import-Analytical-Pattern'!I23</f>
        <v>1.2032085561497325</v>
      </c>
      <c r="K59" s="4">
        <f>'Import-Analytical-Pattern'!J23</f>
        <v>1.1394472361809045</v>
      </c>
      <c r="L59" s="4">
        <f>'Import-Analytical-Pattern'!K23</f>
        <v>1.4229691876750701</v>
      </c>
      <c r="M59" s="4">
        <f>'Import-Analytical-Pattern'!L23</f>
        <v>1.0975806451612904</v>
      </c>
      <c r="N59" s="4">
        <f>'Import-Analytical-Pattern'!M23</f>
        <v>1.1174628034455756</v>
      </c>
      <c r="O59" s="4">
        <f>'Import-Analytical-Pattern'!N23</f>
        <v>1.1556829035339065</v>
      </c>
      <c r="P59" s="4">
        <f>'Import-Analytical-Pattern'!O23</f>
        <v>0.95258620689655171</v>
      </c>
      <c r="Q59" s="4">
        <f>'Import-Analytical-Pattern'!P23</f>
        <v>1.1160270880361174</v>
      </c>
      <c r="R59" s="4" t="str">
        <f>'Import-Analytical-Pattern'!Q23</f>
        <v/>
      </c>
      <c r="S59" s="4">
        <f>'Import-Analytical-Pattern'!R23</f>
        <v>1.126984126984127</v>
      </c>
      <c r="T59" s="4">
        <f>'Import-Analytical-Pattern'!S23</f>
        <v>0.89784946236559138</v>
      </c>
      <c r="U59" s="4">
        <f>'Import-Analytical-Pattern'!T23</f>
        <v>1.1693989071038251</v>
      </c>
      <c r="V59" s="4">
        <f>'Import-Analytical-Pattern'!U23</f>
        <v>1.1673469387755102</v>
      </c>
      <c r="W59" s="4">
        <f>'Import-Analytical-Pattern'!V23</f>
        <v>0.94630872483221473</v>
      </c>
      <c r="X59" s="4">
        <f>'Import-Analytical-Pattern'!W23</f>
        <v>1.0467836257309941</v>
      </c>
      <c r="Y59" s="4">
        <f>'Import-Analytical-Pattern'!X23</f>
        <v>1.2299465240641712</v>
      </c>
      <c r="Z59" s="4">
        <f>'Import-Analytical-Pattern'!Y23</f>
        <v>1.0136986301369864</v>
      </c>
      <c r="AA59" s="4">
        <f>'Import-Analytical-Pattern'!Z23</f>
        <v>1.0543525148822361</v>
      </c>
      <c r="AB59" s="4">
        <f>'Import-Analytical-Pattern'!AA23</f>
        <v>1</v>
      </c>
      <c r="AC59" s="4">
        <f>'Import-Analytical-Pattern'!AB23</f>
        <v>1.0474550496466588</v>
      </c>
      <c r="AD59" s="4">
        <f>'Import-Analytical-Pattern'!AC23</f>
        <v>1.2496894409937889</v>
      </c>
      <c r="AE59" s="4">
        <f>'Import-Analytical-Pattern'!AD23</f>
        <v>1.1189979123173277</v>
      </c>
      <c r="AF59" s="4">
        <f>'Import-Analytical-Pattern'!AE23</f>
        <v>1.5263157894736843</v>
      </c>
      <c r="AG59" s="4">
        <f>'Import-Analytical-Pattern'!AF23</f>
        <v>1.1124694376528117</v>
      </c>
      <c r="AH59" s="4">
        <f>'Import-Analytical-Pattern'!AG23</f>
        <v>0.98039215686274506</v>
      </c>
      <c r="AI59" s="4">
        <f>'Import-Analytical-Pattern'!AH23</f>
        <v>1.0766150279270734</v>
      </c>
      <c r="AJ59" s="4">
        <f>'Import-Analytical-Pattern'!AI23</f>
        <v>1.0587500000000001</v>
      </c>
      <c r="AK59" s="4">
        <f>'Import-Analytical-Pattern'!AJ23</f>
        <v>0.98168498168498164</v>
      </c>
      <c r="AL59" s="4">
        <f>'Import-Analytical-Pattern'!AK23</f>
        <v>0.99336650082918743</v>
      </c>
      <c r="AM59" s="4">
        <f>'Import-Analytical-Pattern'!AL23</f>
        <v>1.0979395604395605</v>
      </c>
      <c r="AN59" s="4">
        <f>'Import-Analytical-Pattern'!AM23</f>
        <v>1.0373952288845907</v>
      </c>
      <c r="AO59" s="4">
        <f>'Import-Analytical-Pattern'!AN23</f>
        <v>1.1876606683804627</v>
      </c>
      <c r="AP59" s="4">
        <f>'Import-Analytical-Pattern'!AO23</f>
        <v>1.1414538310412574</v>
      </c>
      <c r="AQ59" s="4">
        <f>'Import-Analytical-Pattern'!AP23</f>
        <v>1.0714285714285714</v>
      </c>
      <c r="AR59" s="4">
        <f>'Import-Analytical-Pattern'!AQ23</f>
        <v>1.0398843930635837</v>
      </c>
      <c r="AS59" s="4">
        <f>'Import-Analytical-Pattern'!AR23</f>
        <v>1.0926430517711172</v>
      </c>
      <c r="AT59" s="4">
        <f>'Import-Analytical-Pattern'!AS23</f>
        <v>1.178082191780822</v>
      </c>
      <c r="AU59" s="4">
        <f>'Import-Analytical-Pattern'!AT23</f>
        <v>1.059887979319259</v>
      </c>
      <c r="AV59" s="4">
        <f>'Import-Analytical-Pattern'!AU23</f>
        <v>1.0269841269841269</v>
      </c>
      <c r="AW59" s="4">
        <f>'Import-Analytical-Pattern'!AV23</f>
        <v>1.0468214693566806</v>
      </c>
      <c r="AX59" s="4">
        <f>'Import-Analytical-Pattern'!AW23</f>
        <v>1.0147722609766106</v>
      </c>
      <c r="AY59" s="4">
        <f>'Import-Analytical-Pattern'!AX23</f>
        <v>1.0511915269196823</v>
      </c>
      <c r="AZ59" s="4">
        <f>'Import-Analytical-Pattern'!AY23</f>
        <v>1.1507430997876857</v>
      </c>
      <c r="BA59" s="4">
        <f>'Import-Analytical-Pattern'!AZ23</f>
        <v>1.2694125590817016</v>
      </c>
      <c r="BB59" s="4">
        <f>'Import-Analytical-Pattern'!BA23</f>
        <v>1.1073366359990564</v>
      </c>
      <c r="BC59" s="4">
        <f>'Import-Analytical-Pattern'!BB23</f>
        <v>1.0550782346102967</v>
      </c>
      <c r="BD59" s="4">
        <f>'Import-Analytical-Pattern'!BC23</f>
        <v>1.0789401802786125</v>
      </c>
      <c r="BE59" s="4">
        <f>'Import-Analytical-Pattern'!BD23</f>
        <v>1.0374762113892548</v>
      </c>
      <c r="BF59" s="4">
        <f>'Import-Analytical-Pattern'!BE23</f>
        <v>1.1143250688705235</v>
      </c>
      <c r="BG59" s="4">
        <f>'Import-Analytical-Pattern'!BF23</f>
        <v>1.063989692935366</v>
      </c>
      <c r="BH59" s="4">
        <f>'Import-Analytical-Pattern'!BG23</f>
        <v>0.92576554283946799</v>
      </c>
      <c r="BI59" s="4">
        <f>'Import-Analytical-Pattern'!BH23</f>
        <v>1.1172858458704329</v>
      </c>
      <c r="BJ59" s="4">
        <f>'Import-Analytical-Pattern'!BI23</f>
        <v>1.0571971045449151</v>
      </c>
      <c r="BK59" s="4">
        <f>'Import-Analytical-Pattern'!BJ23</f>
        <v>1.1314932042450196</v>
      </c>
      <c r="BL59" s="4">
        <f>'Import-Analytical-Pattern'!BK23</f>
        <v>0.83086294416243656</v>
      </c>
      <c r="BM59" s="4">
        <f>'Import-Analytical-Pattern'!BL23</f>
        <v>1.0548281505728314</v>
      </c>
      <c r="BN59" s="4">
        <f>'Import-Analytical-Pattern'!BM23</f>
        <v>1.1201353637901861</v>
      </c>
      <c r="BO59" s="4">
        <f>'Import-Analytical-Pattern'!BN23</f>
        <v>1.0827034237438862</v>
      </c>
      <c r="BP59" s="4">
        <f>'Import-Analytical-Pattern'!BO23</f>
        <v>1.0984974958263773</v>
      </c>
      <c r="BQ59" s="4">
        <f>'Import-Analytical-Pattern'!BP23</f>
        <v>1.0259650735294117</v>
      </c>
      <c r="BR59" s="4">
        <f>'Import-Analytical-Pattern'!BQ23</f>
        <v>1.0060189165950129</v>
      </c>
      <c r="BS59" s="4">
        <f>'Import-Analytical-Pattern'!BR23</f>
        <v>1.0396454075350898</v>
      </c>
      <c r="BT59" s="4">
        <f>'Import-Analytical-Pattern'!BS23</f>
        <v>1.0220197418375094</v>
      </c>
      <c r="BU59" s="4">
        <f>'Import-Analytical-Pattern'!BT23</f>
        <v>1.0723773075191356</v>
      </c>
      <c r="BV59" s="4">
        <f>'Import-Analytical-Pattern'!BU23</f>
        <v>1.0977644310977643</v>
      </c>
      <c r="BW59" s="4">
        <f>'Import-Analytical-Pattern'!BV23</f>
        <v>0.92682926829268297</v>
      </c>
      <c r="BX59" s="4">
        <f>'Import-Analytical-Pattern'!BW23</f>
        <v>3</v>
      </c>
      <c r="BY59" s="4" t="str">
        <f>'Import-Analytical-Pattern'!BX23</f>
        <v/>
      </c>
      <c r="BZ59" s="4">
        <f>'Import-Analytical-Pattern'!BY23</f>
        <v>1.0581937489207391</v>
      </c>
      <c r="CA59" s="4">
        <f>'Import-Analytical-Pattern'!BZ23</f>
        <v>2.5341614906832297</v>
      </c>
      <c r="CB59" s="4">
        <f>'Import-Analytical-Pattern'!CA23</f>
        <v>1.0668325550215314</v>
      </c>
    </row>
    <row r="60" spans="1:80" x14ac:dyDescent="0.35">
      <c r="A60">
        <v>2008</v>
      </c>
      <c r="B60" t="s">
        <v>160</v>
      </c>
      <c r="C60" s="4">
        <f>'Import-Analytical-Pattern'!B24</f>
        <v>1.1519532879188099</v>
      </c>
      <c r="D60" s="4">
        <f>'Import-Analytical-Pattern'!C24</f>
        <v>1.287037037037037</v>
      </c>
      <c r="E60" s="4">
        <f>'Import-Analytical-Pattern'!D24</f>
        <v>1.0336842105263158</v>
      </c>
      <c r="F60" s="4">
        <f>'Import-Analytical-Pattern'!E24</f>
        <v>1.4057971014492754</v>
      </c>
      <c r="G60" s="4">
        <f>'Import-Analytical-Pattern'!F24</f>
        <v>1.0537727666955767</v>
      </c>
      <c r="H60" s="4">
        <f>'Import-Analytical-Pattern'!G24</f>
        <v>1.3450704225352113</v>
      </c>
      <c r="I60" s="4">
        <f>'Import-Analytical-Pattern'!H24</f>
        <v>1.1779359430604983</v>
      </c>
      <c r="J60" s="4">
        <f>'Import-Analytical-Pattern'!I24</f>
        <v>1.0533333333333332</v>
      </c>
      <c r="K60" s="4">
        <f>'Import-Analytical-Pattern'!J24</f>
        <v>1.1984564498346195</v>
      </c>
      <c r="L60" s="4">
        <f>'Import-Analytical-Pattern'!K24</f>
        <v>1.1141732283464567</v>
      </c>
      <c r="M60" s="4">
        <f>'Import-Analytical-Pattern'!L24</f>
        <v>1.0646583394562821</v>
      </c>
      <c r="N60" s="4">
        <f>'Import-Analytical-Pattern'!M24</f>
        <v>1.1618780658724597</v>
      </c>
      <c r="O60" s="4">
        <f>'Import-Analytical-Pattern'!N24</f>
        <v>1.2148760330578512</v>
      </c>
      <c r="P60" s="4">
        <f>'Import-Analytical-Pattern'!O24</f>
        <v>0.84615384615384615</v>
      </c>
      <c r="Q60" s="4">
        <f>'Import-Analytical-Pattern'!P24</f>
        <v>1.1634304207119741</v>
      </c>
      <c r="R60" s="4" t="str">
        <f>'Import-Analytical-Pattern'!Q24</f>
        <v/>
      </c>
      <c r="S60" s="4">
        <f>'Import-Analytical-Pattern'!R24</f>
        <v>0.81690140845070425</v>
      </c>
      <c r="T60" s="4">
        <f>'Import-Analytical-Pattern'!S24</f>
        <v>1.3652694610778444</v>
      </c>
      <c r="U60" s="4">
        <f>'Import-Analytical-Pattern'!T24</f>
        <v>1.0311526479750779</v>
      </c>
      <c r="V60" s="4">
        <f>'Import-Analytical-Pattern'!U24</f>
        <v>1.1328671328671329</v>
      </c>
      <c r="W60" s="4">
        <f>'Import-Analytical-Pattern'!V24</f>
        <v>0.99290780141843971</v>
      </c>
      <c r="X60" s="4">
        <f>'Import-Analytical-Pattern'!W24</f>
        <v>3.0558659217877095</v>
      </c>
      <c r="Y60" s="4">
        <f>'Import-Analytical-Pattern'!X24</f>
        <v>0.84057971014492749</v>
      </c>
      <c r="Z60" s="4">
        <f>'Import-Analytical-Pattern'!Y24</f>
        <v>1.1385135135135136</v>
      </c>
      <c r="AA60" s="4">
        <f>'Import-Analytical-Pattern'!Z24</f>
        <v>1.452131576794043</v>
      </c>
      <c r="AB60" s="4">
        <f>'Import-Analytical-Pattern'!AA24</f>
        <v>1.4210526315789473</v>
      </c>
      <c r="AC60" s="4">
        <f>'Import-Analytical-Pattern'!AB24</f>
        <v>1.4362269951748581</v>
      </c>
      <c r="AD60" s="4">
        <f>'Import-Analytical-Pattern'!AC24</f>
        <v>1.820079522862823</v>
      </c>
      <c r="AE60" s="4">
        <f>'Import-Analytical-Pattern'!AD24</f>
        <v>1.125</v>
      </c>
      <c r="AF60" s="4">
        <f>'Import-Analytical-Pattern'!AE24</f>
        <v>1.3448275862068966</v>
      </c>
      <c r="AG60" s="4">
        <f>'Import-Analytical-Pattern'!AF24</f>
        <v>1.0945054945054946</v>
      </c>
      <c r="AH60" s="4">
        <f>'Import-Analytical-Pattern'!AG24</f>
        <v>1.36</v>
      </c>
      <c r="AI60" s="4">
        <f>'Import-Analytical-Pattern'!AH24</f>
        <v>1.1673355520751763</v>
      </c>
      <c r="AJ60" s="4">
        <f>'Import-Analytical-Pattern'!AI24</f>
        <v>1.0723140495867769</v>
      </c>
      <c r="AK60" s="4">
        <f>'Import-Analytical-Pattern'!AJ24</f>
        <v>1.7042910447761195</v>
      </c>
      <c r="AL60" s="4">
        <f>'Import-Analytical-Pattern'!AK24</f>
        <v>1.1686143572621035</v>
      </c>
      <c r="AM60" s="4">
        <f>'Import-Analytical-Pattern'!AL24</f>
        <v>1.0430376579507068</v>
      </c>
      <c r="AN60" s="4">
        <f>'Import-Analytical-Pattern'!AM24</f>
        <v>1.0602858918582971</v>
      </c>
      <c r="AO60" s="4">
        <f>'Import-Analytical-Pattern'!AN24</f>
        <v>2.4372294372294374</v>
      </c>
      <c r="AP60" s="4">
        <f>'Import-Analytical-Pattern'!AO24</f>
        <v>1.0481927710843373</v>
      </c>
      <c r="AQ60" s="4">
        <f>'Import-Analytical-Pattern'!AP24</f>
        <v>1.0827586206896551</v>
      </c>
      <c r="AR60" s="4">
        <f>'Import-Analytical-Pattern'!AQ24</f>
        <v>1.1951083935519733</v>
      </c>
      <c r="AS60" s="4">
        <f>'Import-Analytical-Pattern'!AR24</f>
        <v>1.1811508963440456</v>
      </c>
      <c r="AT60" s="4">
        <f>'Import-Analytical-Pattern'!AS24</f>
        <v>1.0988372093023255</v>
      </c>
      <c r="AU60" s="4">
        <f>'Import-Analytical-Pattern'!AT24</f>
        <v>1.102439024390244</v>
      </c>
      <c r="AV60" s="4">
        <f>'Import-Analytical-Pattern'!AU24</f>
        <v>1.0989180834621328</v>
      </c>
      <c r="AW60" s="4">
        <f>'Import-Analytical-Pattern'!AV24</f>
        <v>1.0530909090909091</v>
      </c>
      <c r="AX60" s="4">
        <f>'Import-Analytical-Pattern'!AW24</f>
        <v>1.0537808329963607</v>
      </c>
      <c r="AY60" s="4">
        <f>'Import-Analytical-Pattern'!AX24</f>
        <v>1.1553316540722083</v>
      </c>
      <c r="AZ60" s="4">
        <f>'Import-Analytical-Pattern'!AY24</f>
        <v>1.4243542435424354</v>
      </c>
      <c r="BA60" s="4">
        <f>'Import-Analytical-Pattern'!AZ24</f>
        <v>1.2095744680851064</v>
      </c>
      <c r="BB60" s="4">
        <f>'Import-Analytical-Pattern'!BA24</f>
        <v>1.1853429910524074</v>
      </c>
      <c r="BC60" s="4">
        <f>'Import-Analytical-Pattern'!BB24</f>
        <v>1.1147908461139044</v>
      </c>
      <c r="BD60" s="4">
        <f>'Import-Analytical-Pattern'!BC24</f>
        <v>1.2896202531645569</v>
      </c>
      <c r="BE60" s="4">
        <f>'Import-Analytical-Pattern'!BD24</f>
        <v>1.2153238323691267</v>
      </c>
      <c r="BF60" s="4">
        <f>'Import-Analytical-Pattern'!BE24</f>
        <v>0.9715698393077874</v>
      </c>
      <c r="BG60" s="4">
        <f>'Import-Analytical-Pattern'!BF24</f>
        <v>1.1029263370332998</v>
      </c>
      <c r="BH60" s="4">
        <f>'Import-Analytical-Pattern'!BG24</f>
        <v>0.99632475776812568</v>
      </c>
      <c r="BI60" s="4">
        <f>'Import-Analytical-Pattern'!BH24</f>
        <v>1.025648071814601</v>
      </c>
      <c r="BJ60" s="4">
        <f>'Import-Analytical-Pattern'!BI24</f>
        <v>1.1040520821641038</v>
      </c>
      <c r="BK60" s="4">
        <f>'Import-Analytical-Pattern'!BJ24</f>
        <v>1.0884034719651159</v>
      </c>
      <c r="BL60" s="4">
        <f>'Import-Analytical-Pattern'!BK24</f>
        <v>1.5070869990224829</v>
      </c>
      <c r="BM60" s="4">
        <f>'Import-Analytical-Pattern'!BL24</f>
        <v>1.1375199052713241</v>
      </c>
      <c r="BN60" s="4">
        <f>'Import-Analytical-Pattern'!BM24</f>
        <v>1.1858006042296072</v>
      </c>
      <c r="BO60" s="4">
        <f>'Import-Analytical-Pattern'!BN24</f>
        <v>1.151129363449692</v>
      </c>
      <c r="BP60" s="4">
        <f>'Import-Analytical-Pattern'!BO24</f>
        <v>1.1580547112462005</v>
      </c>
      <c r="BQ60" s="4">
        <f>'Import-Analytical-Pattern'!BP24</f>
        <v>1.1307950727883538</v>
      </c>
      <c r="BR60" s="4">
        <f>'Import-Analytical-Pattern'!BQ24</f>
        <v>1.1136752136752137</v>
      </c>
      <c r="BS60" s="4">
        <f>'Import-Analytical-Pattern'!BR24</f>
        <v>1.1470866887730933</v>
      </c>
      <c r="BT60" s="4">
        <f>'Import-Analytical-Pattern'!BS24</f>
        <v>1.0594353640416048</v>
      </c>
      <c r="BU60" s="4">
        <f>'Import-Analytical-Pattern'!BT24</f>
        <v>1.1432770022042615</v>
      </c>
      <c r="BV60" s="4">
        <f>'Import-Analytical-Pattern'!BU24</f>
        <v>1.8518237082066868</v>
      </c>
      <c r="BW60" s="4">
        <f>'Import-Analytical-Pattern'!BV24</f>
        <v>1.3421052631578947</v>
      </c>
      <c r="BX60" s="4">
        <f>'Import-Analytical-Pattern'!BW24</f>
        <v>2</v>
      </c>
      <c r="BY60" s="4" t="str">
        <f>'Import-Analytical-Pattern'!BX24</f>
        <v/>
      </c>
      <c r="BZ60" s="4">
        <f>'Import-Analytical-Pattern'!BY24</f>
        <v>1.5882832898172323</v>
      </c>
      <c r="CA60" s="4">
        <f>'Import-Analytical-Pattern'!BZ24</f>
        <v>5.8799019607843137</v>
      </c>
      <c r="CB60" s="4">
        <f>'Import-Analytical-Pattern'!CA24</f>
        <v>1.2031993865357375</v>
      </c>
    </row>
    <row r="61" spans="1:80" x14ac:dyDescent="0.35">
      <c r="A61">
        <v>2009</v>
      </c>
      <c r="B61" t="s">
        <v>160</v>
      </c>
      <c r="C61" s="4">
        <f>'Import-Analytical-Pattern'!B25</f>
        <v>1.0424812937484915</v>
      </c>
      <c r="D61" s="4">
        <f>'Import-Analytical-Pattern'!C25</f>
        <v>0.72661870503597126</v>
      </c>
      <c r="E61" s="4">
        <f>'Import-Analytical-Pattern'!D25</f>
        <v>1.1690427698574337</v>
      </c>
      <c r="F61" s="4">
        <f>'Import-Analytical-Pattern'!E25</f>
        <v>0.79823269513991169</v>
      </c>
      <c r="G61" s="4">
        <f>'Import-Analytical-Pattern'!F25</f>
        <v>1.042798353909465</v>
      </c>
      <c r="H61" s="4">
        <f>'Import-Analytical-Pattern'!G25</f>
        <v>1.0903141361256545</v>
      </c>
      <c r="I61" s="4">
        <f>'Import-Analytical-Pattern'!H25</f>
        <v>0.97341389728096672</v>
      </c>
      <c r="J61" s="4">
        <f>'Import-Analytical-Pattern'!I25</f>
        <v>1.2025316455696202</v>
      </c>
      <c r="K61" s="4">
        <f>'Import-Analytical-Pattern'!J25</f>
        <v>1.1122355105795769</v>
      </c>
      <c r="L61" s="4">
        <f>'Import-Analytical-Pattern'!K25</f>
        <v>1.0512367491166077</v>
      </c>
      <c r="M61" s="4">
        <f>'Import-Analytical-Pattern'!L25</f>
        <v>1.1200828157349896</v>
      </c>
      <c r="N61" s="4">
        <f>'Import-Analytical-Pattern'!M25</f>
        <v>1.0542822677925212</v>
      </c>
      <c r="O61" s="4">
        <f>'Import-Analytical-Pattern'!N25</f>
        <v>1</v>
      </c>
      <c r="P61" s="4">
        <f>'Import-Analytical-Pattern'!O25</f>
        <v>1.481283422459893</v>
      </c>
      <c r="Q61" s="4">
        <f>'Import-Analytical-Pattern'!P25</f>
        <v>0.69610570236439495</v>
      </c>
      <c r="R61" s="4" t="str">
        <f>'Import-Analytical-Pattern'!Q25</f>
        <v/>
      </c>
      <c r="S61" s="4">
        <f>'Import-Analytical-Pattern'!R25</f>
        <v>0.86206896551724133</v>
      </c>
      <c r="T61" s="4">
        <f>'Import-Analytical-Pattern'!S25</f>
        <v>0.56578947368421051</v>
      </c>
      <c r="U61" s="4">
        <f>'Import-Analytical-Pattern'!T25</f>
        <v>0.85800604229607247</v>
      </c>
      <c r="V61" s="4">
        <f>'Import-Analytical-Pattern'!U25</f>
        <v>0.55864197530864201</v>
      </c>
      <c r="W61" s="4">
        <f>'Import-Analytical-Pattern'!V25</f>
        <v>0.98571428571428577</v>
      </c>
      <c r="X61" s="4">
        <f>'Import-Analytical-Pattern'!W25</f>
        <v>0.28153564899451555</v>
      </c>
      <c r="Y61" s="4">
        <f>'Import-Analytical-Pattern'!X25</f>
        <v>0.76379310344827589</v>
      </c>
      <c r="Z61" s="4">
        <f>'Import-Analytical-Pattern'!Y25</f>
        <v>1.0029673590504451</v>
      </c>
      <c r="AA61" s="4">
        <f>'Import-Analytical-Pattern'!Z25</f>
        <v>0.71594398895556866</v>
      </c>
      <c r="AB61" s="4">
        <f>'Import-Analytical-Pattern'!AA25</f>
        <v>0.92592592592592593</v>
      </c>
      <c r="AC61" s="4">
        <f>'Import-Analytical-Pattern'!AB25</f>
        <v>0.6874981418165601</v>
      </c>
      <c r="AD61" s="4">
        <f>'Import-Analytical-Pattern'!AC25</f>
        <v>1.2359366466411796</v>
      </c>
      <c r="AE61" s="4">
        <f>'Import-Analytical-Pattern'!AD25</f>
        <v>0.93034825870646765</v>
      </c>
      <c r="AF61" s="4">
        <f>'Import-Analytical-Pattern'!AE25</f>
        <v>0.76923076923076927</v>
      </c>
      <c r="AG61" s="4">
        <f>'Import-Analytical-Pattern'!AF25</f>
        <v>0.93775100401606426</v>
      </c>
      <c r="AH61" s="4">
        <f>'Import-Analytical-Pattern'!AG25</f>
        <v>0.94117647058823528</v>
      </c>
      <c r="AI61" s="4">
        <f>'Import-Analytical-Pattern'!AH25</f>
        <v>0.91941637667183762</v>
      </c>
      <c r="AJ61" s="4">
        <f>'Import-Analytical-Pattern'!AI25</f>
        <v>0.88053949903660889</v>
      </c>
      <c r="AK61" s="4">
        <f>'Import-Analytical-Pattern'!AJ25</f>
        <v>0.73399014778325122</v>
      </c>
      <c r="AL61" s="4">
        <f>'Import-Analytical-Pattern'!AK25</f>
        <v>0.88428571428571423</v>
      </c>
      <c r="AM61" s="4">
        <f>'Import-Analytical-Pattern'!AL25</f>
        <v>1.1240254288113229</v>
      </c>
      <c r="AN61" s="4">
        <f>'Import-Analytical-Pattern'!AM25</f>
        <v>1.0791324736225087</v>
      </c>
      <c r="AO61" s="4">
        <f>'Import-Analytical-Pattern'!AN25</f>
        <v>0.4178507992895204</v>
      </c>
      <c r="AP61" s="4">
        <f>'Import-Analytical-Pattern'!AO25</f>
        <v>0.71319102353585118</v>
      </c>
      <c r="AQ61" s="4">
        <f>'Import-Analytical-Pattern'!AP25</f>
        <v>0.95470629865534329</v>
      </c>
      <c r="AR61" s="4">
        <f>'Import-Analytical-Pattern'!AQ25</f>
        <v>0.913953488372093</v>
      </c>
      <c r="AS61" s="4">
        <f>'Import-Analytical-Pattern'!AR25</f>
        <v>0.86415966219176987</v>
      </c>
      <c r="AT61" s="4">
        <f>'Import-Analytical-Pattern'!AS25</f>
        <v>0.75132275132275128</v>
      </c>
      <c r="AU61" s="4">
        <f>'Import-Analytical-Pattern'!AT25</f>
        <v>0.97087020648967548</v>
      </c>
      <c r="AV61" s="4">
        <f>'Import-Analytical-Pattern'!AU25</f>
        <v>0.88466947960618847</v>
      </c>
      <c r="AW61" s="4">
        <f>'Import-Analytical-Pattern'!AV25</f>
        <v>0.90745856353591159</v>
      </c>
      <c r="AX61" s="4">
        <f>'Import-Analytical-Pattern'!AW25</f>
        <v>0.93284727551803526</v>
      </c>
      <c r="AY61" s="4">
        <f>'Import-Analytical-Pattern'!AX25</f>
        <v>0.95712209302325579</v>
      </c>
      <c r="AZ61" s="4">
        <f>'Import-Analytical-Pattern'!AY25</f>
        <v>0.67005921539600299</v>
      </c>
      <c r="BA61" s="4">
        <f>'Import-Analytical-Pattern'!AZ25</f>
        <v>0.79331574318381703</v>
      </c>
      <c r="BB61" s="4">
        <f>'Import-Analytical-Pattern'!BA25</f>
        <v>0.92846872753414811</v>
      </c>
      <c r="BC61" s="4">
        <f>'Import-Analytical-Pattern'!BB25</f>
        <v>0.86844646407270665</v>
      </c>
      <c r="BD61" s="4">
        <f>'Import-Analytical-Pattern'!BC25</f>
        <v>0.94581861012956414</v>
      </c>
      <c r="BE61" s="4">
        <f>'Import-Analytical-Pattern'!BD25</f>
        <v>0.80320445837687215</v>
      </c>
      <c r="BF61" s="4">
        <f>'Import-Analytical-Pattern'!BE25</f>
        <v>0.80788804071246823</v>
      </c>
      <c r="BG61" s="4">
        <f>'Import-Analytical-Pattern'!BF25</f>
        <v>1.1084172003659651</v>
      </c>
      <c r="BH61" s="4">
        <f>'Import-Analytical-Pattern'!BG25</f>
        <v>0.95238095238095233</v>
      </c>
      <c r="BI61" s="4">
        <f>'Import-Analytical-Pattern'!BH25</f>
        <v>1.044118960435831</v>
      </c>
      <c r="BJ61" s="4">
        <f>'Import-Analytical-Pattern'!BI25</f>
        <v>0.97285481903212689</v>
      </c>
      <c r="BK61" s="4">
        <f>'Import-Analytical-Pattern'!BJ25</f>
        <v>0.75474336684556653</v>
      </c>
      <c r="BL61" s="4">
        <f>'Import-Analytical-Pattern'!BK25</f>
        <v>0.35754824063564133</v>
      </c>
      <c r="BM61" s="4">
        <f>'Import-Analytical-Pattern'!BL25</f>
        <v>0.98316522488244373</v>
      </c>
      <c r="BN61" s="4">
        <f>'Import-Analytical-Pattern'!BM25</f>
        <v>1.0025477707006369</v>
      </c>
      <c r="BO61" s="4">
        <f>'Import-Analytical-Pattern'!BN25</f>
        <v>0.93935069568319662</v>
      </c>
      <c r="BP61" s="4">
        <f>'Import-Analytical-Pattern'!BO25</f>
        <v>1.026246719160105</v>
      </c>
      <c r="BQ61" s="4">
        <f>'Import-Analytical-Pattern'!BP25</f>
        <v>1.0144583085759555</v>
      </c>
      <c r="BR61" s="4">
        <f>'Import-Analytical-Pattern'!BQ25</f>
        <v>1.0092095165003838</v>
      </c>
      <c r="BS61" s="4">
        <f>'Import-Analytical-Pattern'!BR25</f>
        <v>0.98533966549659302</v>
      </c>
      <c r="BT61" s="4">
        <f>'Import-Analytical-Pattern'!BS25</f>
        <v>1.0245441795231416</v>
      </c>
      <c r="BU61" s="4">
        <f>'Import-Analytical-Pattern'!BT25</f>
        <v>0.96593830334190234</v>
      </c>
      <c r="BV61" s="4">
        <f>'Import-Analytical-Pattern'!BU25</f>
        <v>1.2100943783340172</v>
      </c>
      <c r="BW61" s="4">
        <f>'Import-Analytical-Pattern'!BV25</f>
        <v>1</v>
      </c>
      <c r="BX61" s="4">
        <f>'Import-Analytical-Pattern'!BW25</f>
        <v>0.66666666666666663</v>
      </c>
      <c r="BY61" s="4" t="str">
        <f>'Import-Analytical-Pattern'!BX25</f>
        <v/>
      </c>
      <c r="BZ61" s="4">
        <f>'Import-Analytical-Pattern'!BY25</f>
        <v>0.94503236412205893</v>
      </c>
      <c r="CA61" s="4">
        <f>'Import-Analytical-Pattern'!BZ25</f>
        <v>2.2872030012505209</v>
      </c>
      <c r="CB61" s="4">
        <f>'Import-Analytical-Pattern'!CA25</f>
        <v>0.88767128137945683</v>
      </c>
    </row>
    <row r="62" spans="1:80" x14ac:dyDescent="0.35">
      <c r="A62">
        <v>2010</v>
      </c>
      <c r="B62" t="s">
        <v>160</v>
      </c>
      <c r="C62" s="4">
        <f>'Import-Analytical-Pattern'!B26</f>
        <v>1.000926140310257</v>
      </c>
      <c r="D62" s="4">
        <f>'Import-Analytical-Pattern'!C26</f>
        <v>1.1287128712871286</v>
      </c>
      <c r="E62" s="4">
        <f>'Import-Analytical-Pattern'!D26</f>
        <v>1</v>
      </c>
      <c r="F62" s="4">
        <f>'Import-Analytical-Pattern'!E26</f>
        <v>1.2361623616236161</v>
      </c>
      <c r="G62" s="4">
        <f>'Import-Analytical-Pattern'!F26</f>
        <v>1.0031570639305445</v>
      </c>
      <c r="H62" s="4">
        <f>'Import-Analytical-Pattern'!G26</f>
        <v>0.92436974789915971</v>
      </c>
      <c r="I62" s="4">
        <f>'Import-Analytical-Pattern'!H26</f>
        <v>0.96648044692737434</v>
      </c>
      <c r="J62" s="4">
        <f>'Import-Analytical-Pattern'!I26</f>
        <v>1.0736842105263158</v>
      </c>
      <c r="K62" s="4">
        <f>'Import-Analytical-Pattern'!J26</f>
        <v>0.98014888337468986</v>
      </c>
      <c r="L62" s="4">
        <f>'Import-Analytical-Pattern'!K26</f>
        <v>0.94285714285714284</v>
      </c>
      <c r="M62" s="4">
        <f>'Import-Analytical-Pattern'!L26</f>
        <v>1.0092421441774491</v>
      </c>
      <c r="N62" s="4">
        <f>'Import-Analytical-Pattern'!M26</f>
        <v>0.97654462242562934</v>
      </c>
      <c r="O62" s="4">
        <f>'Import-Analytical-Pattern'!N26</f>
        <v>0.98911564625850346</v>
      </c>
      <c r="P62" s="4">
        <f>'Import-Analytical-Pattern'!O26</f>
        <v>0.90974729241877261</v>
      </c>
      <c r="Q62" s="4">
        <f>'Import-Analytical-Pattern'!P26</f>
        <v>1.1638361638361638</v>
      </c>
      <c r="R62" s="4" t="str">
        <f>'Import-Analytical-Pattern'!Q26</f>
        <v/>
      </c>
      <c r="S62" s="4">
        <f>'Import-Analytical-Pattern'!R26</f>
        <v>1.04</v>
      </c>
      <c r="T62" s="4">
        <f>'Import-Analytical-Pattern'!S26</f>
        <v>0.99224806201550386</v>
      </c>
      <c r="U62" s="4">
        <f>'Import-Analytical-Pattern'!T26</f>
        <v>1.1830985915492958</v>
      </c>
      <c r="V62" s="4">
        <f>'Import-Analytical-Pattern'!U26</f>
        <v>1.0386740331491713</v>
      </c>
      <c r="W62" s="4">
        <f>'Import-Analytical-Pattern'!V26</f>
        <v>0.78260869565217395</v>
      </c>
      <c r="X62" s="4">
        <f>'Import-Analytical-Pattern'!W26</f>
        <v>1.2792207792207793</v>
      </c>
      <c r="Y62" s="4">
        <f>'Import-Analytical-Pattern'!X26</f>
        <v>1.528216704288939</v>
      </c>
      <c r="Z62" s="4">
        <f>'Import-Analytical-Pattern'!Y26</f>
        <v>0.91420118343195267</v>
      </c>
      <c r="AA62" s="4">
        <f>'Import-Analytical-Pattern'!Z26</f>
        <v>1.1350596198496714</v>
      </c>
      <c r="AB62" s="4">
        <f>'Import-Analytical-Pattern'!AA26</f>
        <v>1.72</v>
      </c>
      <c r="AC62" s="4">
        <f>'Import-Analytical-Pattern'!AB26</f>
        <v>1.1555959176613042</v>
      </c>
      <c r="AD62" s="4">
        <f>'Import-Analytical-Pattern'!AC26</f>
        <v>0.91825011047282368</v>
      </c>
      <c r="AE62" s="4">
        <f>'Import-Analytical-Pattern'!AD26</f>
        <v>0.93939393939393945</v>
      </c>
      <c r="AF62" s="4">
        <f>'Import-Analytical-Pattern'!AE26</f>
        <v>1.2333333333333334</v>
      </c>
      <c r="AG62" s="4">
        <f>'Import-Analytical-Pattern'!AF26</f>
        <v>0.92505353319057815</v>
      </c>
      <c r="AH62" s="4">
        <f>'Import-Analytical-Pattern'!AG26</f>
        <v>0.875</v>
      </c>
      <c r="AI62" s="4">
        <f>'Import-Analytical-Pattern'!AH26</f>
        <v>1.0413607551643942</v>
      </c>
      <c r="AJ62" s="4">
        <f>'Import-Analytical-Pattern'!AI26</f>
        <v>1.0581431697405439</v>
      </c>
      <c r="AK62" s="4">
        <f>'Import-Analytical-Pattern'!AJ26</f>
        <v>0.82102908277404918</v>
      </c>
      <c r="AL62" s="4">
        <f>'Import-Analytical-Pattern'!AK26</f>
        <v>1.0145395799676897</v>
      </c>
      <c r="AM62" s="4">
        <f>'Import-Analytical-Pattern'!AL26</f>
        <v>1.0271048980898516</v>
      </c>
      <c r="AN62" s="4">
        <f>'Import-Analytical-Pattern'!AM26</f>
        <v>0.99782726778924502</v>
      </c>
      <c r="AO62" s="4">
        <f>'Import-Analytical-Pattern'!AN26</f>
        <v>1.40807651434644</v>
      </c>
      <c r="AP62" s="4">
        <f>'Import-Analytical-Pattern'!AO26</f>
        <v>1.1212586339217192</v>
      </c>
      <c r="AQ62" s="4">
        <f>'Import-Analytical-Pattern'!AP26</f>
        <v>1.0429948109710896</v>
      </c>
      <c r="AR62" s="4">
        <f>'Import-Analytical-Pattern'!AQ26</f>
        <v>1.0519083969465648</v>
      </c>
      <c r="AS62" s="4">
        <f>'Import-Analytical-Pattern'!AR26</f>
        <v>1.054625916194164</v>
      </c>
      <c r="AT62" s="4">
        <f>'Import-Analytical-Pattern'!AS26</f>
        <v>0.99295774647887325</v>
      </c>
      <c r="AU62" s="4">
        <f>'Import-Analytical-Pattern'!AT26</f>
        <v>1.1230535510824156</v>
      </c>
      <c r="AV62" s="4">
        <f>'Import-Analytical-Pattern'!AU26</f>
        <v>1.1399046104928459</v>
      </c>
      <c r="AW62" s="4">
        <f>'Import-Analytical-Pattern'!AV26</f>
        <v>1.0787671232876712</v>
      </c>
      <c r="AX62" s="4">
        <f>'Import-Analytical-Pattern'!AW26</f>
        <v>1</v>
      </c>
      <c r="AY62" s="4">
        <f>'Import-Analytical-Pattern'!AX26</f>
        <v>0.96659073652239935</v>
      </c>
      <c r="AZ62" s="4">
        <f>'Import-Analytical-Pattern'!AY26</f>
        <v>1.0289975144987573</v>
      </c>
      <c r="BA62" s="4">
        <f>'Import-Analytical-Pattern'!AZ26</f>
        <v>1.3758314855875831</v>
      </c>
      <c r="BB62" s="4">
        <f>'Import-Analytical-Pattern'!BA26</f>
        <v>0.97696476964769652</v>
      </c>
      <c r="BC62" s="4">
        <f>'Import-Analytical-Pattern'!BB26</f>
        <v>1.0757276473281445</v>
      </c>
      <c r="BD62" s="4">
        <f>'Import-Analytical-Pattern'!BC26</f>
        <v>0.88335408883354094</v>
      </c>
      <c r="BE62" s="4">
        <f>'Import-Analytical-Pattern'!BD26</f>
        <v>1.001879155825383</v>
      </c>
      <c r="BF62" s="4">
        <f>'Import-Analytical-Pattern'!BE26</f>
        <v>0.99370078740157475</v>
      </c>
      <c r="BG62" s="4">
        <f>'Import-Analytical-Pattern'!BF26</f>
        <v>0.86595130004127119</v>
      </c>
      <c r="BH62" s="4">
        <f>'Import-Analytical-Pattern'!BG26</f>
        <v>1.1205399061032864</v>
      </c>
      <c r="BI62" s="4">
        <f>'Import-Analytical-Pattern'!BH26</f>
        <v>0.97664870413138316</v>
      </c>
      <c r="BJ62" s="4">
        <f>'Import-Analytical-Pattern'!BI26</f>
        <v>1.1198662347162713</v>
      </c>
      <c r="BK62" s="4">
        <f>'Import-Analytical-Pattern'!BJ26</f>
        <v>1.3166407932295057</v>
      </c>
      <c r="BL62" s="4">
        <f>'Import-Analytical-Pattern'!BK26</f>
        <v>0.88571428571428568</v>
      </c>
      <c r="BM62" s="4">
        <f>'Import-Analytical-Pattern'!BL26</f>
        <v>0.99598393574297184</v>
      </c>
      <c r="BN62" s="4">
        <f>'Import-Analytical-Pattern'!BM26</f>
        <v>1.1016518424396442</v>
      </c>
      <c r="BO62" s="4">
        <f>'Import-Analytical-Pattern'!BN26</f>
        <v>0.99848082035700725</v>
      </c>
      <c r="BP62" s="4">
        <f>'Import-Analytical-Pattern'!BO26</f>
        <v>0.97186700767263423</v>
      </c>
      <c r="BQ62" s="4">
        <f>'Import-Analytical-Pattern'!BP26</f>
        <v>1.0501757126122608</v>
      </c>
      <c r="BR62" s="4">
        <f>'Import-Analytical-Pattern'!BQ26</f>
        <v>1.0212927756653993</v>
      </c>
      <c r="BS62" s="4">
        <f>'Import-Analytical-Pattern'!BR26</f>
        <v>0.99979044425817265</v>
      </c>
      <c r="BT62" s="4">
        <f>'Import-Analytical-Pattern'!BS26</f>
        <v>0.93429158110882959</v>
      </c>
      <c r="BU62" s="4">
        <f>'Import-Analytical-Pattern'!BT26</f>
        <v>0.96606786427145708</v>
      </c>
      <c r="BV62" s="4">
        <f>'Import-Analytical-Pattern'!BU26</f>
        <v>0.89501525940996951</v>
      </c>
      <c r="BW62" s="4">
        <f>'Import-Analytical-Pattern'!BV26</f>
        <v>0.74509803921568629</v>
      </c>
      <c r="BX62" s="4">
        <f>'Import-Analytical-Pattern'!BW26</f>
        <v>3.25</v>
      </c>
      <c r="BY62" s="4" t="str">
        <f>'Import-Analytical-Pattern'!BX26</f>
        <v/>
      </c>
      <c r="BZ62" s="4">
        <f>'Import-Analytical-Pattern'!BY26</f>
        <v>0.76625353337682101</v>
      </c>
      <c r="CA62" s="4">
        <f>'Import-Analytical-Pattern'!BZ26</f>
        <v>1.1115363586659377</v>
      </c>
      <c r="CB62" s="4">
        <f>'Import-Analytical-Pattern'!CA26</f>
        <v>1.0494306056919487</v>
      </c>
    </row>
    <row r="63" spans="1:80" x14ac:dyDescent="0.35">
      <c r="A63">
        <v>2011</v>
      </c>
      <c r="B63" t="s">
        <v>160</v>
      </c>
      <c r="C63" s="4">
        <f>'Import-Analytical-Pattern'!B27</f>
        <v>1.0698588942863752</v>
      </c>
      <c r="D63" s="4">
        <f>'Import-Analytical-Pattern'!C27</f>
        <v>0.97368421052631582</v>
      </c>
      <c r="E63" s="4">
        <f>'Import-Analytical-Pattern'!D27</f>
        <v>0.9616724738675958</v>
      </c>
      <c r="F63" s="4">
        <f>'Import-Analytical-Pattern'!E27</f>
        <v>1</v>
      </c>
      <c r="G63" s="4">
        <f>'Import-Analytical-Pattern'!F27</f>
        <v>1.0267505900865461</v>
      </c>
      <c r="H63" s="4">
        <f>'Import-Analytical-Pattern'!G27</f>
        <v>1.0441558441558441</v>
      </c>
      <c r="I63" s="4">
        <f>'Import-Analytical-Pattern'!H27</f>
        <v>1.1830443159922928</v>
      </c>
      <c r="J63" s="4">
        <f>'Import-Analytical-Pattern'!I27</f>
        <v>1.2352941176470589</v>
      </c>
      <c r="K63" s="4">
        <f>'Import-Analytical-Pattern'!J27</f>
        <v>1.1434599156118144</v>
      </c>
      <c r="L63" s="4">
        <f>'Import-Analytical-Pattern'!K27</f>
        <v>0.97860962566844922</v>
      </c>
      <c r="M63" s="4">
        <f>'Import-Analytical-Pattern'!L27</f>
        <v>1.0274725274725274</v>
      </c>
      <c r="N63" s="4">
        <f>'Import-Analytical-Pattern'!M27</f>
        <v>1.0626830697129468</v>
      </c>
      <c r="O63" s="4">
        <f>'Import-Analytical-Pattern'!N27</f>
        <v>1.0570839064649244</v>
      </c>
      <c r="P63" s="4">
        <f>'Import-Analytical-Pattern'!O27</f>
        <v>1.1031746031746033</v>
      </c>
      <c r="Q63" s="4">
        <f>'Import-Analytical-Pattern'!P27</f>
        <v>1.1875536480686695</v>
      </c>
      <c r="R63" s="4" t="str">
        <f>'Import-Analytical-Pattern'!Q27</f>
        <v/>
      </c>
      <c r="S63" s="4">
        <f>'Import-Analytical-Pattern'!R27</f>
        <v>0.88461538461538458</v>
      </c>
      <c r="T63" s="4">
        <f>'Import-Analytical-Pattern'!S27</f>
        <v>1.171875</v>
      </c>
      <c r="U63" s="4">
        <f>'Import-Analytical-Pattern'!T27</f>
        <v>0.98065476190476186</v>
      </c>
      <c r="V63" s="4">
        <f>'Import-Analytical-Pattern'!U27</f>
        <v>0.97340425531914898</v>
      </c>
      <c r="W63" s="4">
        <f>'Import-Analytical-Pattern'!V27</f>
        <v>1.0555555555555556</v>
      </c>
      <c r="X63" s="4">
        <f>'Import-Analytical-Pattern'!W27</f>
        <v>1.4619289340101522</v>
      </c>
      <c r="Y63" s="4">
        <f>'Import-Analytical-Pattern'!X27</f>
        <v>1.4608567208271788</v>
      </c>
      <c r="Z63" s="4">
        <f>'Import-Analytical-Pattern'!Y27</f>
        <v>1.1003236245954693</v>
      </c>
      <c r="AA63" s="4">
        <f>'Import-Analytical-Pattern'!Z27</f>
        <v>1.3272544464861491</v>
      </c>
      <c r="AB63" s="4">
        <f>'Import-Analytical-Pattern'!AA27</f>
        <v>1.5348837209302326</v>
      </c>
      <c r="AC63" s="4">
        <f>'Import-Analytical-Pattern'!AB27</f>
        <v>1.33953296908914</v>
      </c>
      <c r="AD63" s="4">
        <f>'Import-Analytical-Pattern'!AC27</f>
        <v>1.1636188642925891</v>
      </c>
      <c r="AE63" s="4">
        <f>'Import-Analytical-Pattern'!AD27</f>
        <v>1.032258064516129</v>
      </c>
      <c r="AF63" s="4">
        <f>'Import-Analytical-Pattern'!AE27</f>
        <v>1.0810810810810811</v>
      </c>
      <c r="AG63" s="4">
        <f>'Import-Analytical-Pattern'!AF27</f>
        <v>1.0138888888888888</v>
      </c>
      <c r="AH63" s="4">
        <f>'Import-Analytical-Pattern'!AG27</f>
        <v>1.1607142857142858</v>
      </c>
      <c r="AI63" s="4">
        <f>'Import-Analytical-Pattern'!AH27</f>
        <v>1.0658171308460327</v>
      </c>
      <c r="AJ63" s="4">
        <f>'Import-Analytical-Pattern'!AI27</f>
        <v>0.90457902511078292</v>
      </c>
      <c r="AK63" s="4">
        <f>'Import-Analytical-Pattern'!AJ27</f>
        <v>1.2942779291553133</v>
      </c>
      <c r="AL63" s="4">
        <f>'Import-Analytical-Pattern'!AK27</f>
        <v>1.0143312101910829</v>
      </c>
      <c r="AM63" s="4">
        <f>'Import-Analytical-Pattern'!AL27</f>
        <v>1.098077922077922</v>
      </c>
      <c r="AN63" s="4">
        <f>'Import-Analytical-Pattern'!AM27</f>
        <v>1.0223189983669025</v>
      </c>
      <c r="AO63" s="4">
        <f>'Import-Analytical-Pattern'!AN27</f>
        <v>1.2181132075471699</v>
      </c>
      <c r="AP63" s="4">
        <f>'Import-Analytical-Pattern'!AO27</f>
        <v>1.0650239561943875</v>
      </c>
      <c r="AQ63" s="4">
        <f>'Import-Analytical-Pattern'!AP27</f>
        <v>1.015636105188344</v>
      </c>
      <c r="AR63" s="4">
        <f>'Import-Analytical-Pattern'!AQ27</f>
        <v>1.0527334300919207</v>
      </c>
      <c r="AS63" s="4">
        <f>'Import-Analytical-Pattern'!AR27</f>
        <v>1.0863274761779875</v>
      </c>
      <c r="AT63" s="4">
        <f>'Import-Analytical-Pattern'!AS27</f>
        <v>1.0567375886524824</v>
      </c>
      <c r="AU63" s="4">
        <f>'Import-Analytical-Pattern'!AT27</f>
        <v>1.1914102130537707</v>
      </c>
      <c r="AV63" s="4">
        <f>'Import-Analytical-Pattern'!AU27</f>
        <v>1.0641562064156207</v>
      </c>
      <c r="AW63" s="4">
        <f>'Import-Analytical-Pattern'!AV27</f>
        <v>0.90970017636684308</v>
      </c>
      <c r="AX63" s="4">
        <f>'Import-Analytical-Pattern'!AW27</f>
        <v>1.0168654874537228</v>
      </c>
      <c r="AY63" s="4">
        <f>'Import-Analytical-Pattern'!AX27</f>
        <v>0.94658287509819328</v>
      </c>
      <c r="AZ63" s="4">
        <f>'Import-Analytical-Pattern'!AY27</f>
        <v>0.96349973161567359</v>
      </c>
      <c r="BA63" s="4">
        <f>'Import-Analytical-Pattern'!AZ27</f>
        <v>1.3110394842868653</v>
      </c>
      <c r="BB63" s="4">
        <f>'Import-Analytical-Pattern'!BA27</f>
        <v>1.2129978204874183</v>
      </c>
      <c r="BC63" s="4">
        <f>'Import-Analytical-Pattern'!BB27</f>
        <v>1.0185568013230537</v>
      </c>
      <c r="BD63" s="4">
        <f>'Import-Analytical-Pattern'!BC27</f>
        <v>1.0810620300751879</v>
      </c>
      <c r="BE63" s="4">
        <f>'Import-Analytical-Pattern'!BD27</f>
        <v>1.2191602943298225</v>
      </c>
      <c r="BF63" s="4">
        <f>'Import-Analytical-Pattern'!BE27</f>
        <v>1.0808240887480189</v>
      </c>
      <c r="BG63" s="4">
        <f>'Import-Analytical-Pattern'!BF27</f>
        <v>0.99275569535792585</v>
      </c>
      <c r="BH63" s="4">
        <f>'Import-Analytical-Pattern'!BG27</f>
        <v>0.98051744003351837</v>
      </c>
      <c r="BI63" s="4">
        <f>'Import-Analytical-Pattern'!BH27</f>
        <v>1.0076195480819758</v>
      </c>
      <c r="BJ63" s="4">
        <f>'Import-Analytical-Pattern'!BI27</f>
        <v>1.0530048525569242</v>
      </c>
      <c r="BK63" s="4">
        <f>'Import-Analytical-Pattern'!BJ27</f>
        <v>0.93975353719762666</v>
      </c>
      <c r="BL63" s="4">
        <f>'Import-Analytical-Pattern'!BK27</f>
        <v>1.4106502816180235</v>
      </c>
      <c r="BM63" s="4">
        <f>'Import-Analytical-Pattern'!BL27</f>
        <v>1.0298387096774193</v>
      </c>
      <c r="BN63" s="4">
        <f>'Import-Analytical-Pattern'!BM27</f>
        <v>1.2975778546712802</v>
      </c>
      <c r="BO63" s="4">
        <f>'Import-Analytical-Pattern'!BN27</f>
        <v>1.0581970330924306</v>
      </c>
      <c r="BP63" s="4">
        <f>'Import-Analytical-Pattern'!BO27</f>
        <v>1.0907894736842105</v>
      </c>
      <c r="BQ63" s="4">
        <f>'Import-Analytical-Pattern'!BP27</f>
        <v>1.0561442647332218</v>
      </c>
      <c r="BR63" s="4">
        <f>'Import-Analytical-Pattern'!BQ27</f>
        <v>0.98585256887565154</v>
      </c>
      <c r="BS63" s="4">
        <f>'Import-Analytical-Pattern'!BR27</f>
        <v>1.0106895828966673</v>
      </c>
      <c r="BT63" s="4">
        <f>'Import-Analytical-Pattern'!BS27</f>
        <v>1.0168498168498168</v>
      </c>
      <c r="BU63" s="4">
        <f>'Import-Analytical-Pattern'!BT27</f>
        <v>0.99832743014561198</v>
      </c>
      <c r="BV63" s="4">
        <f>'Import-Analytical-Pattern'!BU27</f>
        <v>0.99969690081079032</v>
      </c>
      <c r="BW63" s="4">
        <f>'Import-Analytical-Pattern'!BV27</f>
        <v>1.1842105263157894</v>
      </c>
      <c r="BX63" s="4">
        <f>'Import-Analytical-Pattern'!BW27</f>
        <v>1.4615384615384615</v>
      </c>
      <c r="BY63" s="4">
        <f>'Import-Analytical-Pattern'!BX27</f>
        <v>2</v>
      </c>
      <c r="BZ63" s="4">
        <f>'Import-Analytical-Pattern'!BY27</f>
        <v>0.90777525539160042</v>
      </c>
      <c r="CA63" s="4">
        <f>'Import-Analytical-Pattern'!BZ27</f>
        <v>1.1031316609280211</v>
      </c>
      <c r="CB63" s="4">
        <f>'Import-Analytical-Pattern'!CA27</f>
        <v>1.0780129039614592</v>
      </c>
    </row>
    <row r="64" spans="1:80" x14ac:dyDescent="0.35">
      <c r="A64">
        <v>2012</v>
      </c>
      <c r="B64" t="s">
        <v>160</v>
      </c>
      <c r="C64" s="4">
        <f>'Import-Analytical-Pattern'!B28</f>
        <v>1.0376216216216216</v>
      </c>
      <c r="D64" s="4">
        <f>'Import-Analytical-Pattern'!C28</f>
        <v>0.90090090090090091</v>
      </c>
      <c r="E64" s="4">
        <f>'Import-Analytical-Pattern'!D28</f>
        <v>1.1213768115942029</v>
      </c>
      <c r="F64" s="4">
        <f>'Import-Analytical-Pattern'!E28</f>
        <v>0.94626865671641791</v>
      </c>
      <c r="G64" s="4">
        <f>'Import-Analytical-Pattern'!F28</f>
        <v>1.0850574712643679</v>
      </c>
      <c r="H64" s="4">
        <f>'Import-Analytical-Pattern'!G28</f>
        <v>1.0559701492537314</v>
      </c>
      <c r="I64" s="4">
        <f>'Import-Analytical-Pattern'!H28</f>
        <v>0.97937024972855591</v>
      </c>
      <c r="J64" s="4">
        <f>'Import-Analytical-Pattern'!I28</f>
        <v>0.94179894179894175</v>
      </c>
      <c r="K64" s="4">
        <f>'Import-Analytical-Pattern'!J28</f>
        <v>0.99704797047970484</v>
      </c>
      <c r="L64" s="4">
        <f>'Import-Analytical-Pattern'!K28</f>
        <v>1.156648451730419</v>
      </c>
      <c r="M64" s="4">
        <f>'Import-Analytical-Pattern'!L28</f>
        <v>1.0861556743909686</v>
      </c>
      <c r="N64" s="4">
        <f>'Import-Analytical-Pattern'!M28</f>
        <v>1.0997794928335172</v>
      </c>
      <c r="O64" s="4">
        <f>'Import-Analytical-Pattern'!N28</f>
        <v>1.0969420949902406</v>
      </c>
      <c r="P64" s="4">
        <f>'Import-Analytical-Pattern'!O28</f>
        <v>1.1115107913669064</v>
      </c>
      <c r="Q64" s="4">
        <f>'Import-Analytical-Pattern'!P28</f>
        <v>0.91001084206722083</v>
      </c>
      <c r="R64" s="4" t="str">
        <f>'Import-Analytical-Pattern'!Q28</f>
        <v/>
      </c>
      <c r="S64" s="4">
        <f>'Import-Analytical-Pattern'!R28</f>
        <v>1.2608695652173914</v>
      </c>
      <c r="T64" s="4">
        <f>'Import-Analytical-Pattern'!S28</f>
        <v>0.89333333333333331</v>
      </c>
      <c r="U64" s="4">
        <f>'Import-Analytical-Pattern'!T28</f>
        <v>0.96358118361153267</v>
      </c>
      <c r="V64" s="4">
        <f>'Import-Analytical-Pattern'!U28</f>
        <v>0.79234972677595628</v>
      </c>
      <c r="W64" s="4">
        <f>'Import-Analytical-Pattern'!V28</f>
        <v>0.79824561403508776</v>
      </c>
      <c r="X64" s="4">
        <f>'Import-Analytical-Pattern'!W28</f>
        <v>1.0868055555555556</v>
      </c>
      <c r="Y64" s="4">
        <f>'Import-Analytical-Pattern'!X28</f>
        <v>0.74014155712841256</v>
      </c>
      <c r="Z64" s="4">
        <f>'Import-Analytical-Pattern'!Y28</f>
        <v>1.2</v>
      </c>
      <c r="AA64" s="4">
        <f>'Import-Analytical-Pattern'!Z28</f>
        <v>1.0671856224857637</v>
      </c>
      <c r="AB64" s="4">
        <f>'Import-Analytical-Pattern'!AA28</f>
        <v>0.27272727272727271</v>
      </c>
      <c r="AC64" s="4">
        <f>'Import-Analytical-Pattern'!AB28</f>
        <v>1.0676630814359547</v>
      </c>
      <c r="AD64" s="4">
        <f>'Import-Analytical-Pattern'!AC28</f>
        <v>1.0835401157981803</v>
      </c>
      <c r="AE64" s="4">
        <f>'Import-Analytical-Pattern'!AD28</f>
        <v>1.0018382352941178</v>
      </c>
      <c r="AF64" s="4">
        <f>'Import-Analytical-Pattern'!AE28</f>
        <v>1.5249999999999999</v>
      </c>
      <c r="AG64" s="4">
        <f>'Import-Analytical-Pattern'!AF28</f>
        <v>0.93835616438356162</v>
      </c>
      <c r="AH64" s="4">
        <f>'Import-Analytical-Pattern'!AG28</f>
        <v>1.1384615384615384</v>
      </c>
      <c r="AI64" s="4">
        <f>'Import-Analytical-Pattern'!AH28</f>
        <v>1.0060396893874028</v>
      </c>
      <c r="AJ64" s="4">
        <f>'Import-Analytical-Pattern'!AI28</f>
        <v>0.95917700849118226</v>
      </c>
      <c r="AK64" s="4">
        <f>'Import-Analytical-Pattern'!AJ28</f>
        <v>1.1894736842105262</v>
      </c>
      <c r="AL64" s="4">
        <f>'Import-Analytical-Pattern'!AK28</f>
        <v>0.9686028257456829</v>
      </c>
      <c r="AM64" s="4">
        <f>'Import-Analytical-Pattern'!AL28</f>
        <v>0.98505061973696662</v>
      </c>
      <c r="AN64" s="4">
        <f>'Import-Analytical-Pattern'!AM28</f>
        <v>1.0585729499467518</v>
      </c>
      <c r="AO64" s="4">
        <f>'Import-Analytical-Pattern'!AN28</f>
        <v>1.0216852540272614</v>
      </c>
      <c r="AP64" s="4">
        <f>'Import-Analytical-Pattern'!AO28</f>
        <v>0.97493573264781486</v>
      </c>
      <c r="AQ64" s="4">
        <f>'Import-Analytical-Pattern'!AP28</f>
        <v>1.0090972708187544</v>
      </c>
      <c r="AR64" s="4">
        <f>'Import-Analytical-Pattern'!AQ28</f>
        <v>1.025735294117647</v>
      </c>
      <c r="AS64" s="4">
        <f>'Import-Analytical-Pattern'!AR28</f>
        <v>1.0452661650504969</v>
      </c>
      <c r="AT64" s="4">
        <f>'Import-Analytical-Pattern'!AS28</f>
        <v>0.95302013422818788</v>
      </c>
      <c r="AU64" s="4">
        <f>'Import-Analytical-Pattern'!AT28</f>
        <v>1.1328413284132841</v>
      </c>
      <c r="AV64" s="4">
        <f>'Import-Analytical-Pattern'!AU28</f>
        <v>1.053735255570118</v>
      </c>
      <c r="AW64" s="4">
        <f>'Import-Analytical-Pattern'!AV28</f>
        <v>1.0306320279177976</v>
      </c>
      <c r="AX64" s="4">
        <f>'Import-Analytical-Pattern'!AW28</f>
        <v>1.0117313915857604</v>
      </c>
      <c r="AY64" s="4">
        <f>'Import-Analytical-Pattern'!AX28</f>
        <v>1.0070539419087137</v>
      </c>
      <c r="AZ64" s="4">
        <f>'Import-Analytical-Pattern'!AY28</f>
        <v>1.2025069637883008</v>
      </c>
      <c r="BA64" s="4">
        <f>'Import-Analytical-Pattern'!AZ28</f>
        <v>0.77996312231100184</v>
      </c>
      <c r="BB64" s="4">
        <f>'Import-Analytical-Pattern'!BA28</f>
        <v>1.0777523685070238</v>
      </c>
      <c r="BC64" s="4">
        <f>'Import-Analytical-Pattern'!BB28</f>
        <v>1.1423949379178606</v>
      </c>
      <c r="BD64" s="4">
        <f>'Import-Analytical-Pattern'!BC28</f>
        <v>1.0897630949793524</v>
      </c>
      <c r="BE64" s="4">
        <f>'Import-Analytical-Pattern'!BD28</f>
        <v>1.3902958579881657</v>
      </c>
      <c r="BF64" s="4">
        <f>'Import-Analytical-Pattern'!BE28</f>
        <v>1.0293255131964809</v>
      </c>
      <c r="BG64" s="4">
        <f>'Import-Analytical-Pattern'!BF28</f>
        <v>1.172635621699472</v>
      </c>
      <c r="BH64" s="4">
        <f>'Import-Analytical-Pattern'!BG28</f>
        <v>0.98429654951394085</v>
      </c>
      <c r="BI64" s="4">
        <f>'Import-Analytical-Pattern'!BH28</f>
        <v>0.99687092568448499</v>
      </c>
      <c r="BJ64" s="4">
        <f>'Import-Analytical-Pattern'!BI28</f>
        <v>1.0016838000708967</v>
      </c>
      <c r="BK64" s="4">
        <f>'Import-Analytical-Pattern'!BJ28</f>
        <v>1.2324753116399547</v>
      </c>
      <c r="BL64" s="4">
        <f>'Import-Analytical-Pattern'!BK28</f>
        <v>1.296551724137931</v>
      </c>
      <c r="BM64" s="4">
        <f>'Import-Analytical-Pattern'!BL28</f>
        <v>1.0359151420232078</v>
      </c>
      <c r="BN64" s="4">
        <f>'Import-Analytical-Pattern'!BM28</f>
        <v>1.1919999999999999</v>
      </c>
      <c r="BO64" s="4">
        <f>'Import-Analytical-Pattern'!BN28</f>
        <v>1.0438533429187635</v>
      </c>
      <c r="BP64" s="4">
        <f>'Import-Analytical-Pattern'!BO28</f>
        <v>1.1170084439083232</v>
      </c>
      <c r="BQ64" s="4">
        <f>'Import-Analytical-Pattern'!BP28</f>
        <v>1.0373173737018131</v>
      </c>
      <c r="BR64" s="4">
        <f>'Import-Analytical-Pattern'!BQ28</f>
        <v>1.1178247734138973</v>
      </c>
      <c r="BS64" s="4">
        <f>'Import-Analytical-Pattern'!BR28</f>
        <v>1.0889672335130651</v>
      </c>
      <c r="BT64" s="4">
        <f>'Import-Analytical-Pattern'!BS28</f>
        <v>1.0180115273775217</v>
      </c>
      <c r="BU64" s="4">
        <f>'Import-Analytical-Pattern'!BT28</f>
        <v>0.97526362471666506</v>
      </c>
      <c r="BV64" s="4">
        <f>'Import-Analytical-Pattern'!BU28</f>
        <v>0.8403698931251421</v>
      </c>
      <c r="BW64" s="4">
        <f>'Import-Analytical-Pattern'!BV28</f>
        <v>1</v>
      </c>
      <c r="BX64" s="4">
        <f>'Import-Analytical-Pattern'!BW28</f>
        <v>2.3157894736842106</v>
      </c>
      <c r="BY64" s="4">
        <f>'Import-Analytical-Pattern'!BX28</f>
        <v>1</v>
      </c>
      <c r="BZ64" s="4">
        <f>'Import-Analytical-Pattern'!BY28</f>
        <v>0.91294154423257268</v>
      </c>
      <c r="CA64" s="4">
        <f>'Import-Analytical-Pattern'!BZ28</f>
        <v>0.76605231866825207</v>
      </c>
      <c r="CB64" s="4">
        <f>'Import-Analytical-Pattern'!CA28</f>
        <v>1.0659194880519001</v>
      </c>
    </row>
    <row r="65" spans="1:80" x14ac:dyDescent="0.35">
      <c r="A65">
        <v>2013</v>
      </c>
      <c r="B65" t="s">
        <v>160</v>
      </c>
      <c r="C65" s="4">
        <f>'Import-Analytical-Pattern'!B29</f>
        <v>1.1082517191081476</v>
      </c>
      <c r="D65" s="4">
        <f>'Import-Analytical-Pattern'!C29</f>
        <v>0.97</v>
      </c>
      <c r="E65" s="4">
        <f>'Import-Analytical-Pattern'!D29</f>
        <v>1.012924071082391</v>
      </c>
      <c r="F65" s="4">
        <f>'Import-Analytical-Pattern'!E29</f>
        <v>1.1735015772870663</v>
      </c>
      <c r="G65" s="4">
        <f>'Import-Analytical-Pattern'!F29</f>
        <v>1.1327683615819208</v>
      </c>
      <c r="H65" s="4">
        <f>'Import-Analytical-Pattern'!G29</f>
        <v>1.2014134275618376</v>
      </c>
      <c r="I65" s="4">
        <f>'Import-Analytical-Pattern'!H29</f>
        <v>1.0753880266075388</v>
      </c>
      <c r="J65" s="4">
        <f>'Import-Analytical-Pattern'!I29</f>
        <v>1.0646067415730338</v>
      </c>
      <c r="K65" s="4">
        <f>'Import-Analytical-Pattern'!J29</f>
        <v>1.0584752035529237</v>
      </c>
      <c r="L65" s="4">
        <f>'Import-Analytical-Pattern'!K29</f>
        <v>1.1606299212598425</v>
      </c>
      <c r="M65" s="4">
        <f>'Import-Analytical-Pattern'!L29</f>
        <v>1.12636761487965</v>
      </c>
      <c r="N65" s="4">
        <f>'Import-Analytical-Pattern'!M29</f>
        <v>1.2150375939849625</v>
      </c>
      <c r="O65" s="4">
        <f>'Import-Analytical-Pattern'!N29</f>
        <v>1.1399762752075919</v>
      </c>
      <c r="P65" s="4">
        <f>'Import-Analytical-Pattern'!O29</f>
        <v>1.6278317152103561</v>
      </c>
      <c r="Q65" s="4">
        <f>'Import-Analytical-Pattern'!P29</f>
        <v>0.93288324066719619</v>
      </c>
      <c r="R65" s="4">
        <f>'Import-Analytical-Pattern'!Q29</f>
        <v>1</v>
      </c>
      <c r="S65" s="4">
        <f>'Import-Analytical-Pattern'!R29</f>
        <v>1.1724137931034482</v>
      </c>
      <c r="T65" s="4">
        <f>'Import-Analytical-Pattern'!S29</f>
        <v>0.78358208955223885</v>
      </c>
      <c r="U65" s="4">
        <f>'Import-Analytical-Pattern'!T29</f>
        <v>1.0220472440944881</v>
      </c>
      <c r="V65" s="4">
        <f>'Import-Analytical-Pattern'!U29</f>
        <v>1.2344827586206897</v>
      </c>
      <c r="W65" s="4">
        <f>'Import-Analytical-Pattern'!V29</f>
        <v>1.0659340659340659</v>
      </c>
      <c r="X65" s="4">
        <f>'Import-Analytical-Pattern'!W29</f>
        <v>0.88817891373801916</v>
      </c>
      <c r="Y65" s="4">
        <f>'Import-Analytical-Pattern'!X29</f>
        <v>0.73497267759562845</v>
      </c>
      <c r="Z65" s="4">
        <f>'Import-Analytical-Pattern'!Y29</f>
        <v>1.0514705882352942</v>
      </c>
      <c r="AA65" s="4">
        <f>'Import-Analytical-Pattern'!Z29</f>
        <v>1.0319919714103882</v>
      </c>
      <c r="AB65" s="4">
        <f>'Import-Analytical-Pattern'!AA29</f>
        <v>2.0555555555555554</v>
      </c>
      <c r="AC65" s="4">
        <f>'Import-Analytical-Pattern'!AB29</f>
        <v>1.0287045032315463</v>
      </c>
      <c r="AD65" s="4">
        <f>'Import-Analytical-Pattern'!AC29</f>
        <v>1.0732824427480916</v>
      </c>
      <c r="AE65" s="4">
        <f>'Import-Analytical-Pattern'!AD29</f>
        <v>0.98532110091743119</v>
      </c>
      <c r="AF65" s="4">
        <f>'Import-Analytical-Pattern'!AE29</f>
        <v>0.91803278688524592</v>
      </c>
      <c r="AG65" s="4">
        <f>'Import-Analytical-Pattern'!AF29</f>
        <v>1.0291970802919708</v>
      </c>
      <c r="AH65" s="4">
        <f>'Import-Analytical-Pattern'!AG29</f>
        <v>0.71621621621621623</v>
      </c>
      <c r="AI65" s="4">
        <f>'Import-Analytical-Pattern'!AH29</f>
        <v>0.98019276321163118</v>
      </c>
      <c r="AJ65" s="4">
        <f>'Import-Analytical-Pattern'!AI29</f>
        <v>0.7694926796050392</v>
      </c>
      <c r="AK65" s="4">
        <f>'Import-Analytical-Pattern'!AJ29</f>
        <v>0.80766961651917402</v>
      </c>
      <c r="AL65" s="4">
        <f>'Import-Analytical-Pattern'!AK29</f>
        <v>1.0421393841166937</v>
      </c>
      <c r="AM65" s="4">
        <f>'Import-Analytical-Pattern'!AL29</f>
        <v>0.98175007203918929</v>
      </c>
      <c r="AN65" s="4">
        <f>'Import-Analytical-Pattern'!AM29</f>
        <v>1.1161971830985915</v>
      </c>
      <c r="AO65" s="4">
        <f>'Import-Analytical-Pattern'!AN29</f>
        <v>0.92540933899332933</v>
      </c>
      <c r="AP65" s="4">
        <f>'Import-Analytical-Pattern'!AO29</f>
        <v>1.1324983520105472</v>
      </c>
      <c r="AQ65" s="4">
        <f>'Import-Analytical-Pattern'!AP29</f>
        <v>1.0970873786407767</v>
      </c>
      <c r="AR65" s="4">
        <f>'Import-Analytical-Pattern'!AQ29</f>
        <v>1.1030465949820789</v>
      </c>
      <c r="AS65" s="4">
        <f>'Import-Analytical-Pattern'!AR29</f>
        <v>1.0248287012087152</v>
      </c>
      <c r="AT65" s="4">
        <f>'Import-Analytical-Pattern'!AS29</f>
        <v>1.0211267605633803</v>
      </c>
      <c r="AU65" s="4">
        <f>'Import-Analytical-Pattern'!AT29</f>
        <v>0.90603858682034577</v>
      </c>
      <c r="AV65" s="4">
        <f>'Import-Analytical-Pattern'!AU29</f>
        <v>1.0746268656716418</v>
      </c>
      <c r="AW65" s="4">
        <f>'Import-Analytical-Pattern'!AV29</f>
        <v>1.0116629044394281</v>
      </c>
      <c r="AX65" s="4">
        <f>'Import-Analytical-Pattern'!AW29</f>
        <v>1.0859656137544982</v>
      </c>
      <c r="AY65" s="4">
        <f>'Import-Analytical-Pattern'!AX29</f>
        <v>1.1017717346518336</v>
      </c>
      <c r="AZ65" s="4">
        <f>'Import-Analytical-Pattern'!AY29</f>
        <v>0.83182765809589998</v>
      </c>
      <c r="BA65" s="4">
        <f>'Import-Analytical-Pattern'!AZ29</f>
        <v>1.0354609929078014</v>
      </c>
      <c r="BB65" s="4">
        <f>'Import-Analytical-Pattern'!BA29</f>
        <v>1.1662625037890271</v>
      </c>
      <c r="BC65" s="4">
        <f>'Import-Analytical-Pattern'!BB29</f>
        <v>0.9579880234514615</v>
      </c>
      <c r="BD65" s="4">
        <f>'Import-Analytical-Pattern'!BC29</f>
        <v>0.93119266055045868</v>
      </c>
      <c r="BE65" s="4">
        <f>'Import-Analytical-Pattern'!BD29</f>
        <v>0.65040858018386105</v>
      </c>
      <c r="BF65" s="4">
        <f>'Import-Analytical-Pattern'!BE29</f>
        <v>0.79059829059829057</v>
      </c>
      <c r="BG65" s="4">
        <f>'Import-Analytical-Pattern'!BF29</f>
        <v>1.188078277245558</v>
      </c>
      <c r="BH65" s="4">
        <f>'Import-Analytical-Pattern'!BG29</f>
        <v>1.0156283915780335</v>
      </c>
      <c r="BI65" s="4">
        <f>'Import-Analytical-Pattern'!BH29</f>
        <v>1.0079344319469876</v>
      </c>
      <c r="BJ65" s="4">
        <f>'Import-Analytical-Pattern'!BI29</f>
        <v>1.0035388834822614</v>
      </c>
      <c r="BK65" s="4">
        <f>'Import-Analytical-Pattern'!BJ29</f>
        <v>0.97428740312623141</v>
      </c>
      <c r="BL65" s="4">
        <f>'Import-Analytical-Pattern'!BK29</f>
        <v>0.66097424412094063</v>
      </c>
      <c r="BM65" s="4">
        <f>'Import-Analytical-Pattern'!BL29</f>
        <v>1.0728447239116243</v>
      </c>
      <c r="BN65" s="4">
        <f>'Import-Analytical-Pattern'!BM29</f>
        <v>1.0447427293064877</v>
      </c>
      <c r="BO65" s="4">
        <f>'Import-Analytical-Pattern'!BN29</f>
        <v>1.09400826446281</v>
      </c>
      <c r="BP65" s="4">
        <f>'Import-Analytical-Pattern'!BO29</f>
        <v>1.1468682505399568</v>
      </c>
      <c r="BQ65" s="4">
        <f>'Import-Analytical-Pattern'!BP29</f>
        <v>1.1045307992533515</v>
      </c>
      <c r="BR65" s="4">
        <f>'Import-Analytical-Pattern'!BQ29</f>
        <v>1.0885135135135136</v>
      </c>
      <c r="BS65" s="4">
        <f>'Import-Analytical-Pattern'!BR29</f>
        <v>0.99885736050276142</v>
      </c>
      <c r="BT65" s="4">
        <f>'Import-Analytical-Pattern'!BS29</f>
        <v>1.0771408351026186</v>
      </c>
      <c r="BU65" s="4">
        <f>'Import-Analytical-Pattern'!BT29</f>
        <v>1.0807396928051738</v>
      </c>
      <c r="BV65" s="4">
        <f>'Import-Analytical-Pattern'!BU29</f>
        <v>0.84838098674122842</v>
      </c>
      <c r="BW65" s="4">
        <f>'Import-Analytical-Pattern'!BV29</f>
        <v>0.4</v>
      </c>
      <c r="BX65" s="4">
        <f>'Import-Analytical-Pattern'!BW29</f>
        <v>1.0681818181818181</v>
      </c>
      <c r="BY65" s="4">
        <f>'Import-Analytical-Pattern'!BX29</f>
        <v>2</v>
      </c>
      <c r="BZ65" s="4">
        <f>'Import-Analytical-Pattern'!BY29</f>
        <v>0.82109227871939738</v>
      </c>
      <c r="CA65" s="4">
        <f>'Import-Analytical-Pattern'!BZ29</f>
        <v>0.8814512999611952</v>
      </c>
      <c r="CB65" s="4">
        <f>'Import-Analytical-Pattern'!CA29</f>
        <v>0.99656405697628747</v>
      </c>
    </row>
    <row r="66" spans="1:80" x14ac:dyDescent="0.35">
      <c r="A66">
        <v>2014</v>
      </c>
      <c r="B66" t="s">
        <v>160</v>
      </c>
      <c r="C66" s="4">
        <f>'Import-Analytical-Pattern'!B30</f>
        <v>1.1413932499764972</v>
      </c>
      <c r="D66" s="4">
        <f>'Import-Analytical-Pattern'!C30</f>
        <v>1.1134020618556701</v>
      </c>
      <c r="E66" s="4">
        <f>'Import-Analytical-Pattern'!D30</f>
        <v>1.1594896331738438</v>
      </c>
      <c r="F66" s="4">
        <f>'Import-Analytical-Pattern'!E30</f>
        <v>1.2043010752688172</v>
      </c>
      <c r="G66" s="4">
        <f>'Import-Analytical-Pattern'!F30</f>
        <v>1.1253117206982544</v>
      </c>
      <c r="H66" s="4">
        <f>'Import-Analytical-Pattern'!G30</f>
        <v>1.1088235294117648</v>
      </c>
      <c r="I66" s="4">
        <f>'Import-Analytical-Pattern'!H30</f>
        <v>1.1649484536082475</v>
      </c>
      <c r="J66" s="4">
        <f>'Import-Analytical-Pattern'!I30</f>
        <v>1.1846965699208443</v>
      </c>
      <c r="K66" s="4">
        <f>'Import-Analytical-Pattern'!J30</f>
        <v>1.1818181818181819</v>
      </c>
      <c r="L66" s="4">
        <f>'Import-Analytical-Pattern'!K30</f>
        <v>1.0922659430122117</v>
      </c>
      <c r="M66" s="4">
        <f>'Import-Analytical-Pattern'!L30</f>
        <v>1.100048567265663</v>
      </c>
      <c r="N66" s="4">
        <f>'Import-Analytical-Pattern'!M30</f>
        <v>1.1270627062706271</v>
      </c>
      <c r="O66" s="4">
        <f>'Import-Analytical-Pattern'!N30</f>
        <v>1.054630593132154</v>
      </c>
      <c r="P66" s="4">
        <f>'Import-Analytical-Pattern'!O30</f>
        <v>1.4075546719681908</v>
      </c>
      <c r="Q66" s="4">
        <f>'Import-Analytical-Pattern'!P30</f>
        <v>1.2418050234142188</v>
      </c>
      <c r="R66" s="4">
        <f>'Import-Analytical-Pattern'!Q30</f>
        <v>2</v>
      </c>
      <c r="S66" s="4">
        <f>'Import-Analytical-Pattern'!R30</f>
        <v>1.3823529411764706</v>
      </c>
      <c r="T66" s="4">
        <f>'Import-Analytical-Pattern'!S30</f>
        <v>1.0666666666666667</v>
      </c>
      <c r="U66" s="4">
        <f>'Import-Analytical-Pattern'!T30</f>
        <v>1.2326656394453004</v>
      </c>
      <c r="V66" s="4">
        <f>'Import-Analytical-Pattern'!U30</f>
        <v>1.2011173184357542</v>
      </c>
      <c r="W66" s="4">
        <f>'Import-Analytical-Pattern'!V30</f>
        <v>1.0515463917525774</v>
      </c>
      <c r="X66" s="4">
        <f>'Import-Analytical-Pattern'!W30</f>
        <v>1.2050359712230216</v>
      </c>
      <c r="Y66" s="4">
        <f>'Import-Analytical-Pattern'!X30</f>
        <v>1.4089219330855018</v>
      </c>
      <c r="Z66" s="4">
        <f>'Import-Analytical-Pattern'!Y30</f>
        <v>1.1585081585081585</v>
      </c>
      <c r="AA66" s="4">
        <f>'Import-Analytical-Pattern'!Z30</f>
        <v>0.94416640971513954</v>
      </c>
      <c r="AB66" s="4">
        <f>'Import-Analytical-Pattern'!AA30</f>
        <v>1.5135135135135136</v>
      </c>
      <c r="AC66" s="4">
        <f>'Import-Analytical-Pattern'!AB30</f>
        <v>1.0027725492191077</v>
      </c>
      <c r="AD66" s="4">
        <f>'Import-Analytical-Pattern'!AC30</f>
        <v>0.11593172119487909</v>
      </c>
      <c r="AE66" s="4">
        <f>'Import-Analytical-Pattern'!AD30</f>
        <v>1.1284916201117319</v>
      </c>
      <c r="AF66" s="4">
        <f>'Import-Analytical-Pattern'!AE30</f>
        <v>1.0535714285714286</v>
      </c>
      <c r="AG66" s="4">
        <f>'Import-Analytical-Pattern'!AF30</f>
        <v>1.1891252955082743</v>
      </c>
      <c r="AH66" s="4">
        <f>'Import-Analytical-Pattern'!AG30</f>
        <v>0.8867924528301887</v>
      </c>
      <c r="AI66" s="4">
        <f>'Import-Analytical-Pattern'!AH30</f>
        <v>1.0482479896670973</v>
      </c>
      <c r="AJ66" s="4">
        <f>'Import-Analytical-Pattern'!AI30</f>
        <v>1.0495575221238937</v>
      </c>
      <c r="AK66" s="4">
        <f>'Import-Analytical-Pattern'!AJ30</f>
        <v>1.0774287801314828</v>
      </c>
      <c r="AL66" s="4">
        <f>'Import-Analytical-Pattern'!AK30</f>
        <v>1.0870917573872472</v>
      </c>
      <c r="AM66" s="4">
        <f>'Import-Analytical-Pattern'!AL30</f>
        <v>0.97084434008414044</v>
      </c>
      <c r="AN66" s="4">
        <f>'Import-Analytical-Pattern'!AM30</f>
        <v>1.0968904912122577</v>
      </c>
      <c r="AO66" s="4">
        <f>'Import-Analytical-Pattern'!AN30</f>
        <v>1.155307994757536</v>
      </c>
      <c r="AP66" s="4">
        <f>'Import-Analytical-Pattern'!AO30</f>
        <v>1.1105937136204889</v>
      </c>
      <c r="AQ66" s="4">
        <f>'Import-Analytical-Pattern'!AP30</f>
        <v>1.0929203539823009</v>
      </c>
      <c r="AR66" s="4">
        <f>'Import-Analytical-Pattern'!AQ30</f>
        <v>1.1604386677497969</v>
      </c>
      <c r="AS66" s="4">
        <f>'Import-Analytical-Pattern'!AR30</f>
        <v>1.0820343312173684</v>
      </c>
      <c r="AT66" s="4">
        <f>'Import-Analytical-Pattern'!AS30</f>
        <v>1.2137931034482758</v>
      </c>
      <c r="AU66" s="4">
        <f>'Import-Analytical-Pattern'!AT30</f>
        <v>0.94717920353982299</v>
      </c>
      <c r="AV66" s="4">
        <f>'Import-Analytical-Pattern'!AU30</f>
        <v>1.2152777777777777</v>
      </c>
      <c r="AW66" s="4">
        <f>'Import-Analytical-Pattern'!AV30</f>
        <v>1.0754927482335441</v>
      </c>
      <c r="AX66" s="4">
        <f>'Import-Analytical-Pattern'!AW30</f>
        <v>1.1104565537555229</v>
      </c>
      <c r="AY66" s="4">
        <f>'Import-Analytical-Pattern'!AX30</f>
        <v>1.1967090501121915</v>
      </c>
      <c r="AZ66" s="4">
        <f>'Import-Analytical-Pattern'!AY30</f>
        <v>1.2361459203564467</v>
      </c>
      <c r="BA66" s="4">
        <f>'Import-Analytical-Pattern'!AZ30</f>
        <v>1.1537290715372908</v>
      </c>
      <c r="BB66" s="4">
        <f>'Import-Analytical-Pattern'!BA30</f>
        <v>0.9850552306692657</v>
      </c>
      <c r="BC66" s="4">
        <f>'Import-Analytical-Pattern'!BB30</f>
        <v>1.0359235057327065</v>
      </c>
      <c r="BD66" s="4">
        <f>'Import-Analytical-Pattern'!BC30</f>
        <v>1.0471192974941101</v>
      </c>
      <c r="BE66" s="4">
        <f>'Import-Analytical-Pattern'!BD30</f>
        <v>0.92749640099463426</v>
      </c>
      <c r="BF66" s="4">
        <f>'Import-Analytical-Pattern'!BE30</f>
        <v>0.98378378378378384</v>
      </c>
      <c r="BG66" s="4">
        <f>'Import-Analytical-Pattern'!BF30</f>
        <v>1.1470020675396277</v>
      </c>
      <c r="BH66" s="4">
        <f>'Import-Analytical-Pattern'!BG30</f>
        <v>1.0554605684975422</v>
      </c>
      <c r="BI66" s="4">
        <f>'Import-Analytical-Pattern'!BH30</f>
        <v>1.0697231833910035</v>
      </c>
      <c r="BJ66" s="4">
        <f>'Import-Analytical-Pattern'!BI30</f>
        <v>1.0595080666490346</v>
      </c>
      <c r="BK66" s="4">
        <f>'Import-Analytical-Pattern'!BJ30</f>
        <v>0.96171087667262123</v>
      </c>
      <c r="BL66" s="4">
        <f>'Import-Analytical-Pattern'!BK30</f>
        <v>1.2719186785260483</v>
      </c>
      <c r="BM66" s="4">
        <f>'Import-Analytical-Pattern'!BL30</f>
        <v>1.1145629824168082</v>
      </c>
      <c r="BN66" s="4">
        <f>'Import-Analytical-Pattern'!BM30</f>
        <v>1.0171306209850106</v>
      </c>
      <c r="BO66" s="4">
        <f>'Import-Analytical-Pattern'!BN30</f>
        <v>1.1410135347812402</v>
      </c>
      <c r="BP66" s="4">
        <f>'Import-Analytical-Pattern'!BO30</f>
        <v>1.1082862523540489</v>
      </c>
      <c r="BQ66" s="4">
        <f>'Import-Analytical-Pattern'!BP30</f>
        <v>1.1139960055308036</v>
      </c>
      <c r="BR66" s="4">
        <f>'Import-Analytical-Pattern'!BQ30</f>
        <v>1.1055245189323402</v>
      </c>
      <c r="BS66" s="4">
        <f>'Import-Analytical-Pattern'!BR30</f>
        <v>1.1378455672068637</v>
      </c>
      <c r="BT66" s="4">
        <f>'Import-Analytical-Pattern'!BS30</f>
        <v>1.1274638633377136</v>
      </c>
      <c r="BU66" s="4">
        <f>'Import-Analytical-Pattern'!BT30</f>
        <v>1.1088359046283309</v>
      </c>
      <c r="BV66" s="4">
        <f>'Import-Analytical-Pattern'!BU30</f>
        <v>1.1530937699340846</v>
      </c>
      <c r="BW66" s="4">
        <f>'Import-Analytical-Pattern'!BV30</f>
        <v>0.44444444444444442</v>
      </c>
      <c r="BX66" s="4">
        <f>'Import-Analytical-Pattern'!BW30</f>
        <v>0.93617021276595747</v>
      </c>
      <c r="BY66" s="4">
        <f>'Import-Analytical-Pattern'!BX30</f>
        <v>0.125</v>
      </c>
      <c r="BZ66" s="4">
        <f>'Import-Analytical-Pattern'!BY30</f>
        <v>0.83486238532110091</v>
      </c>
      <c r="CA66" s="4">
        <f>'Import-Analytical-Pattern'!BZ30</f>
        <v>1.4932863746423068</v>
      </c>
      <c r="CB66" s="4">
        <f>'Import-Analytical-Pattern'!CA30</f>
        <v>1.0487669277748275</v>
      </c>
    </row>
    <row r="67" spans="1:80" x14ac:dyDescent="0.35">
      <c r="A67">
        <v>2015</v>
      </c>
      <c r="B67" t="s">
        <v>160</v>
      </c>
      <c r="C67" s="4">
        <f>'Import-Analytical-Pattern'!B31</f>
        <v>1.1138291738736512</v>
      </c>
      <c r="D67" s="4">
        <f>'Import-Analytical-Pattern'!C31</f>
        <v>0.91666666666666663</v>
      </c>
      <c r="E67" s="4">
        <f>'Import-Analytical-Pattern'!D31</f>
        <v>1.1141678129298487</v>
      </c>
      <c r="F67" s="4">
        <f>'Import-Analytical-Pattern'!E31</f>
        <v>1.0658482142857142</v>
      </c>
      <c r="G67" s="4">
        <f>'Import-Analytical-Pattern'!F31</f>
        <v>0.98171745152354573</v>
      </c>
      <c r="H67" s="4">
        <f>'Import-Analytical-Pattern'!G31</f>
        <v>1.1237842617152962</v>
      </c>
      <c r="I67" s="4">
        <f>'Import-Analytical-Pattern'!H31</f>
        <v>1.1216814159292035</v>
      </c>
      <c r="J67" s="4">
        <f>'Import-Analytical-Pattern'!I31</f>
        <v>1.1425389755011135</v>
      </c>
      <c r="K67" s="4">
        <f>'Import-Analytical-Pattern'!J31</f>
        <v>1.2136094674556213</v>
      </c>
      <c r="L67" s="4">
        <f>'Import-Analytical-Pattern'!K31</f>
        <v>1.0645962732919254</v>
      </c>
      <c r="M67" s="4">
        <f>'Import-Analytical-Pattern'!L31</f>
        <v>1.172626931567329</v>
      </c>
      <c r="N67" s="4">
        <f>'Import-Analytical-Pattern'!M31</f>
        <v>1.1731332357247437</v>
      </c>
      <c r="O67" s="4">
        <f>'Import-Analytical-Pattern'!N31</f>
        <v>1.1070547607301431</v>
      </c>
      <c r="P67" s="4">
        <f>'Import-Analytical-Pattern'!O31</f>
        <v>1.3615819209039548</v>
      </c>
      <c r="Q67" s="4">
        <f>'Import-Analytical-Pattern'!P31</f>
        <v>1.1028453890983887</v>
      </c>
      <c r="R67" s="4">
        <f>'Import-Analytical-Pattern'!Q31</f>
        <v>2.5</v>
      </c>
      <c r="S67" s="4">
        <f>'Import-Analytical-Pattern'!R31</f>
        <v>1.1170212765957446</v>
      </c>
      <c r="T67" s="4">
        <f>'Import-Analytical-Pattern'!S31</f>
        <v>0.9464285714285714</v>
      </c>
      <c r="U67" s="4">
        <f>'Import-Analytical-Pattern'!T31</f>
        <v>1.1012500000000001</v>
      </c>
      <c r="V67" s="4">
        <f>'Import-Analytical-Pattern'!U31</f>
        <v>1.0790697674418606</v>
      </c>
      <c r="W67" s="4">
        <f>'Import-Analytical-Pattern'!V31</f>
        <v>1.0392156862745099</v>
      </c>
      <c r="X67" s="4">
        <f>'Import-Analytical-Pattern'!W31</f>
        <v>1.0776119402985074</v>
      </c>
      <c r="Y67" s="4">
        <f>'Import-Analytical-Pattern'!X31</f>
        <v>1.104221635883905</v>
      </c>
      <c r="Z67" s="4">
        <f>'Import-Analytical-Pattern'!Y31</f>
        <v>1.1710261569416498</v>
      </c>
      <c r="AA67" s="4">
        <f>'Import-Analytical-Pattern'!Z31</f>
        <v>0.72477202502072502</v>
      </c>
      <c r="AB67" s="4">
        <f>'Import-Analytical-Pattern'!AA31</f>
        <v>1.2142857142857142</v>
      </c>
      <c r="AC67" s="4">
        <f>'Import-Analytical-Pattern'!AB31</f>
        <v>0.72325799660096901</v>
      </c>
      <c r="AD67" s="4">
        <f>'Import-Analytical-Pattern'!AC31</f>
        <v>0.82515337423312884</v>
      </c>
      <c r="AE67" s="4">
        <f>'Import-Analytical-Pattern'!AD31</f>
        <v>1.0808580858085808</v>
      </c>
      <c r="AF67" s="4">
        <f>'Import-Analytical-Pattern'!AE31</f>
        <v>1.3728813559322033</v>
      </c>
      <c r="AG67" s="4">
        <f>'Import-Analytical-Pattern'!AF31</f>
        <v>1.0497017892644136</v>
      </c>
      <c r="AH67" s="4">
        <f>'Import-Analytical-Pattern'!AG31</f>
        <v>0.97872340425531912</v>
      </c>
      <c r="AI67" s="4">
        <f>'Import-Analytical-Pattern'!AH31</f>
        <v>1.0808060733733456</v>
      </c>
      <c r="AJ67" s="4">
        <f>'Import-Analytical-Pattern'!AI31</f>
        <v>1.1264755480607083</v>
      </c>
      <c r="AK67" s="4">
        <f>'Import-Analytical-Pattern'!AJ31</f>
        <v>1.1267796610169492</v>
      </c>
      <c r="AL67" s="4">
        <f>'Import-Analytical-Pattern'!AK31</f>
        <v>1.2804005722460658</v>
      </c>
      <c r="AM67" s="4">
        <f>'Import-Analytical-Pattern'!AL31</f>
        <v>1.0415197017031139</v>
      </c>
      <c r="AN67" s="4">
        <f>'Import-Analytical-Pattern'!AM31</f>
        <v>1.1980279375513558</v>
      </c>
      <c r="AO67" s="4">
        <f>'Import-Analytical-Pattern'!AN31</f>
        <v>1.0578559273964834</v>
      </c>
      <c r="AP67" s="4">
        <f>'Import-Analytical-Pattern'!AO31</f>
        <v>1.029350104821803</v>
      </c>
      <c r="AQ67" s="4">
        <f>'Import-Analytical-Pattern'!AP31</f>
        <v>1.1434355118565644</v>
      </c>
      <c r="AR67" s="4">
        <f>'Import-Analytical-Pattern'!AQ31</f>
        <v>1.015750787539377</v>
      </c>
      <c r="AS67" s="4">
        <f>'Import-Analytical-Pattern'!AR31</f>
        <v>1.1289269969104732</v>
      </c>
      <c r="AT67" s="4">
        <f>'Import-Analytical-Pattern'!AS31</f>
        <v>1.2159090909090908</v>
      </c>
      <c r="AU67" s="4">
        <f>'Import-Analytical-Pattern'!AT31</f>
        <v>1.016934306569343</v>
      </c>
      <c r="AV67" s="4">
        <f>'Import-Analytical-Pattern'!AU31</f>
        <v>1.1904761904761905</v>
      </c>
      <c r="AW67" s="4">
        <f>'Import-Analytical-Pattern'!AV31</f>
        <v>1.0767634854771784</v>
      </c>
      <c r="AX67" s="4">
        <f>'Import-Analytical-Pattern'!AW31</f>
        <v>1.1942970822281167</v>
      </c>
      <c r="AY67" s="4">
        <f>'Import-Analytical-Pattern'!AX31</f>
        <v>1.1468750000000001</v>
      </c>
      <c r="AZ67" s="4">
        <f>'Import-Analytical-Pattern'!AY31</f>
        <v>1.1356161297589547</v>
      </c>
      <c r="BA67" s="4">
        <f>'Import-Analytical-Pattern'!AZ31</f>
        <v>0.99769129287598945</v>
      </c>
      <c r="BB67" s="4">
        <f>'Import-Analytical-Pattern'!BA31</f>
        <v>1.2040897097625329</v>
      </c>
      <c r="BC67" s="4">
        <f>'Import-Analytical-Pattern'!BB31</f>
        <v>1.117449452401011</v>
      </c>
      <c r="BD67" s="4">
        <f>'Import-Analytical-Pattern'!BC31</f>
        <v>0.92391082020863158</v>
      </c>
      <c r="BE67" s="4">
        <f>'Import-Analytical-Pattern'!BD31</f>
        <v>1.3251022999858897</v>
      </c>
      <c r="BF67" s="4">
        <f>'Import-Analytical-Pattern'!BE31</f>
        <v>1.031135531135531</v>
      </c>
      <c r="BG67" s="4">
        <f>'Import-Analytical-Pattern'!BF31</f>
        <v>1.0229525926816079</v>
      </c>
      <c r="BH67" s="4">
        <f>'Import-Analytical-Pattern'!BG31</f>
        <v>1.1418446896831023</v>
      </c>
      <c r="BI67" s="4">
        <f>'Import-Analytical-Pattern'!BH31</f>
        <v>1.1734594856865599</v>
      </c>
      <c r="BJ67" s="4">
        <f>'Import-Analytical-Pattern'!BI31</f>
        <v>1.1214844400066566</v>
      </c>
      <c r="BK67" s="4">
        <f>'Import-Analytical-Pattern'!BJ31</f>
        <v>1.1446395401815441</v>
      </c>
      <c r="BL67" s="4">
        <f>'Import-Analytical-Pattern'!BK31</f>
        <v>0.8951048951048951</v>
      </c>
      <c r="BM67" s="4">
        <f>'Import-Analytical-Pattern'!BL31</f>
        <v>1.1602011494252873</v>
      </c>
      <c r="BN67" s="4">
        <f>'Import-Analytical-Pattern'!BM31</f>
        <v>1.1824561403508771</v>
      </c>
      <c r="BO67" s="4">
        <f>'Import-Analytical-Pattern'!BN31</f>
        <v>1.1964137931034482</v>
      </c>
      <c r="BP67" s="4">
        <f>'Import-Analytical-Pattern'!BO31</f>
        <v>1.193712829226848</v>
      </c>
      <c r="BQ67" s="4">
        <f>'Import-Analytical-Pattern'!BP31</f>
        <v>1.2147290028961522</v>
      </c>
      <c r="BR67" s="4">
        <f>'Import-Analytical-Pattern'!BQ31</f>
        <v>1.2459292532285233</v>
      </c>
      <c r="BS67" s="4">
        <f>'Import-Analytical-Pattern'!BR31</f>
        <v>1.104892761394102</v>
      </c>
      <c r="BT67" s="4">
        <f>'Import-Analytical-Pattern'!BS31</f>
        <v>1.2127039627039626</v>
      </c>
      <c r="BU67" s="4">
        <f>'Import-Analytical-Pattern'!BT31</f>
        <v>1.1171262332405767</v>
      </c>
      <c r="BV67" s="4">
        <f>'Import-Analytical-Pattern'!BU31</f>
        <v>1.0532915360501567</v>
      </c>
      <c r="BW67" s="4">
        <f>'Import-Analytical-Pattern'!BV31</f>
        <v>0.625</v>
      </c>
      <c r="BX67" s="4">
        <f>'Import-Analytical-Pattern'!BW31</f>
        <v>1.0681818181818181</v>
      </c>
      <c r="BY67" s="4">
        <f>'Import-Analytical-Pattern'!BX31</f>
        <v>5</v>
      </c>
      <c r="BZ67" s="4">
        <f>'Import-Analytical-Pattern'!BY31</f>
        <v>1.112887112887113</v>
      </c>
      <c r="CA67" s="4">
        <f>'Import-Analytical-Pattern'!BZ31</f>
        <v>1.0184257075471699</v>
      </c>
      <c r="CB67" s="4">
        <f>'Import-Analytical-Pattern'!CA31</f>
        <v>1.0565555546764354</v>
      </c>
    </row>
    <row r="68" spans="1:80" x14ac:dyDescent="0.35">
      <c r="A68">
        <v>2016</v>
      </c>
      <c r="B68" t="s">
        <v>160</v>
      </c>
      <c r="C68" s="4">
        <f>'Import-Analytical-Pattern'!B32</f>
        <v>1.033572432152629</v>
      </c>
      <c r="D68" s="4">
        <f>'Import-Analytical-Pattern'!C32</f>
        <v>1.2222222222222223</v>
      </c>
      <c r="E68" s="4">
        <f>'Import-Analytical-Pattern'!D32</f>
        <v>0.96296296296296291</v>
      </c>
      <c r="F68" s="4">
        <f>'Import-Analytical-Pattern'!E32</f>
        <v>1.12565445026178</v>
      </c>
      <c r="G68" s="4">
        <f>'Import-Analytical-Pattern'!F32</f>
        <v>1.0451467268623025</v>
      </c>
      <c r="H68" s="4">
        <f>'Import-Analytical-Pattern'!G32</f>
        <v>0.99527930763178596</v>
      </c>
      <c r="I68" s="4">
        <f>'Import-Analytical-Pattern'!H32</f>
        <v>1.0260355029585799</v>
      </c>
      <c r="J68" s="4">
        <f>'Import-Analytical-Pattern'!I32</f>
        <v>0.94152046783625731</v>
      </c>
      <c r="K68" s="4">
        <f>'Import-Analytical-Pattern'!J32</f>
        <v>0.96294490492442708</v>
      </c>
      <c r="L68" s="4">
        <f>'Import-Analytical-Pattern'!K32</f>
        <v>1.072345390898483</v>
      </c>
      <c r="M68" s="4">
        <f>'Import-Analytical-Pattern'!L32</f>
        <v>1.0948795180722892</v>
      </c>
      <c r="N68" s="4">
        <f>'Import-Analytical-Pattern'!M32</f>
        <v>1.0205928237129485</v>
      </c>
      <c r="O68" s="4">
        <f>'Import-Analytical-Pattern'!N32</f>
        <v>0.99866310160427807</v>
      </c>
      <c r="P68" s="4">
        <f>'Import-Analytical-Pattern'!O32</f>
        <v>1.0653526970954357</v>
      </c>
      <c r="Q68" s="4">
        <f>'Import-Analytical-Pattern'!P32</f>
        <v>0.99658066521603983</v>
      </c>
      <c r="R68" s="4">
        <f>'Import-Analytical-Pattern'!Q32</f>
        <v>1</v>
      </c>
      <c r="S68" s="4">
        <f>'Import-Analytical-Pattern'!R32</f>
        <v>0.83809523809523812</v>
      </c>
      <c r="T68" s="4">
        <f>'Import-Analytical-Pattern'!S32</f>
        <v>0.96226415094339623</v>
      </c>
      <c r="U68" s="4">
        <f>'Import-Analytical-Pattern'!T32</f>
        <v>0.92622020431328034</v>
      </c>
      <c r="V68" s="4">
        <f>'Import-Analytical-Pattern'!U32</f>
        <v>0.91379310344827591</v>
      </c>
      <c r="W68" s="4">
        <f>'Import-Analytical-Pattern'!V32</f>
        <v>0.93396226415094341</v>
      </c>
      <c r="X68" s="4">
        <f>'Import-Analytical-Pattern'!W32</f>
        <v>0.86149584487534625</v>
      </c>
      <c r="Y68" s="4">
        <f>'Import-Analytical-Pattern'!X32</f>
        <v>1.2150537634408602</v>
      </c>
      <c r="Z68" s="4">
        <f>'Import-Analytical-Pattern'!Y32</f>
        <v>0.9467353951890034</v>
      </c>
      <c r="AA68" s="4">
        <f>'Import-Analytical-Pattern'!Z32</f>
        <v>0.81813455339502961</v>
      </c>
      <c r="AB68" s="4">
        <f>'Import-Analytical-Pattern'!AA32</f>
        <v>0.75</v>
      </c>
      <c r="AC68" s="4">
        <f>'Import-Analytical-Pattern'!AB32</f>
        <v>0.81769719075509417</v>
      </c>
      <c r="AD68" s="4">
        <f>'Import-Analytical-Pattern'!AC32</f>
        <v>0.88475836431226762</v>
      </c>
      <c r="AE68" s="4">
        <f>'Import-Analytical-Pattern'!AD32</f>
        <v>1.0687022900763359</v>
      </c>
      <c r="AF68" s="4">
        <f>'Import-Analytical-Pattern'!AE32</f>
        <v>0.75308641975308643</v>
      </c>
      <c r="AG68" s="4">
        <f>'Import-Analytical-Pattern'!AF32</f>
        <v>1.1287878787878789</v>
      </c>
      <c r="AH68" s="4">
        <f>'Import-Analytical-Pattern'!AG32</f>
        <v>0.95652173913043481</v>
      </c>
      <c r="AI68" s="4">
        <f>'Import-Analytical-Pattern'!AH32</f>
        <v>1.0188658428949691</v>
      </c>
      <c r="AJ68" s="4">
        <f>'Import-Analytical-Pattern'!AI32</f>
        <v>0.90194610778443118</v>
      </c>
      <c r="AK68" s="4">
        <f>'Import-Analytical-Pattern'!AJ32</f>
        <v>0.94283995186522263</v>
      </c>
      <c r="AL68" s="4">
        <f>'Import-Analytical-Pattern'!AK32</f>
        <v>1.1139664804469274</v>
      </c>
      <c r="AM68" s="4">
        <f>'Import-Analytical-Pattern'!AL32</f>
        <v>1.086211901306241</v>
      </c>
      <c r="AN68" s="4">
        <f>'Import-Analytical-Pattern'!AM32</f>
        <v>1.0075445816186557</v>
      </c>
      <c r="AO68" s="4">
        <f>'Import-Analytical-Pattern'!AN32</f>
        <v>0.90187667560321716</v>
      </c>
      <c r="AP68" s="4">
        <f>'Import-Analytical-Pattern'!AO32</f>
        <v>0.9969450101832994</v>
      </c>
      <c r="AQ68" s="4">
        <f>'Import-Analytical-Pattern'!AP32</f>
        <v>0.98482549317147194</v>
      </c>
      <c r="AR68" s="4">
        <f>'Import-Analytical-Pattern'!AQ32</f>
        <v>1.0261888352860096</v>
      </c>
      <c r="AS68" s="4">
        <f>'Import-Analytical-Pattern'!AR32</f>
        <v>0.86783924233572152</v>
      </c>
      <c r="AT68" s="4">
        <f>'Import-Analytical-Pattern'!AS32</f>
        <v>0.76635514018691586</v>
      </c>
      <c r="AU68" s="4">
        <f>'Import-Analytical-Pattern'!AT32</f>
        <v>0.97588285960378984</v>
      </c>
      <c r="AV68" s="4">
        <f>'Import-Analytical-Pattern'!AU32</f>
        <v>1.044</v>
      </c>
      <c r="AW68" s="4">
        <f>'Import-Analytical-Pattern'!AV32</f>
        <v>0.96307000642260754</v>
      </c>
      <c r="AX68" s="4">
        <f>'Import-Analytical-Pattern'!AW32</f>
        <v>0.99305941143808996</v>
      </c>
      <c r="AY68" s="4">
        <f>'Import-Analytical-Pattern'!AX32</f>
        <v>1.0482288828337876</v>
      </c>
      <c r="AZ68" s="4">
        <f>'Import-Analytical-Pattern'!AY32</f>
        <v>0.50228129339416783</v>
      </c>
      <c r="BA68" s="4">
        <f>'Import-Analytical-Pattern'!AZ32</f>
        <v>0.88958677685950416</v>
      </c>
      <c r="BB68" s="4">
        <f>'Import-Analytical-Pattern'!BA32</f>
        <v>0.84474635696285749</v>
      </c>
      <c r="BC68" s="4">
        <f>'Import-Analytical-Pattern'!BB32</f>
        <v>0.97379208956489782</v>
      </c>
      <c r="BD68" s="4">
        <f>'Import-Analytical-Pattern'!BC32</f>
        <v>0.98051804294885991</v>
      </c>
      <c r="BE68" s="4">
        <f>'Import-Analytical-Pattern'!BD32</f>
        <v>0.81620700670855073</v>
      </c>
      <c r="BF68" s="4">
        <f>'Import-Analytical-Pattern'!BE32</f>
        <v>1.0568383658969804</v>
      </c>
      <c r="BG68" s="4">
        <f>'Import-Analytical-Pattern'!BF32</f>
        <v>0.85039647577092514</v>
      </c>
      <c r="BH68" s="4">
        <f>'Import-Analytical-Pattern'!BG32</f>
        <v>0.86655435360879585</v>
      </c>
      <c r="BI68" s="4">
        <f>'Import-Analytical-Pattern'!BH32</f>
        <v>1.0059954517262766</v>
      </c>
      <c r="BJ68" s="4">
        <f>'Import-Analytical-Pattern'!BI32</f>
        <v>0.97113815106098833</v>
      </c>
      <c r="BK68" s="4">
        <f>'Import-Analytical-Pattern'!BJ32</f>
        <v>1.0536436007348438</v>
      </c>
      <c r="BL68" s="4">
        <f>'Import-Analytical-Pattern'!BK32</f>
        <v>1.5978422619047619</v>
      </c>
      <c r="BM68" s="4">
        <f>'Import-Analytical-Pattern'!BL32</f>
        <v>0.99975232198142416</v>
      </c>
      <c r="BN68" s="4">
        <f>'Import-Analytical-Pattern'!BM32</f>
        <v>0.98575667655786348</v>
      </c>
      <c r="BO68" s="4">
        <f>'Import-Analytical-Pattern'!BN32</f>
        <v>0.98593497809545771</v>
      </c>
      <c r="BP68" s="4">
        <f>'Import-Analytical-Pattern'!BO32</f>
        <v>1.0405693950177937</v>
      </c>
      <c r="BQ68" s="4">
        <f>'Import-Analytical-Pattern'!BP32</f>
        <v>0.9776339691189827</v>
      </c>
      <c r="BR68" s="4">
        <f>'Import-Analytical-Pattern'!BQ32</f>
        <v>0.99233889139251918</v>
      </c>
      <c r="BS68" s="4">
        <f>'Import-Analytical-Pattern'!BR32</f>
        <v>1.024567788898999</v>
      </c>
      <c r="BT68" s="4">
        <f>'Import-Analytical-Pattern'!BS32</f>
        <v>0.89043728976453629</v>
      </c>
      <c r="BU68" s="4">
        <f>'Import-Analytical-Pattern'!BT32</f>
        <v>1.0225694444444444</v>
      </c>
      <c r="BV68" s="4">
        <f>'Import-Analytical-Pattern'!BU32</f>
        <v>0.87202380952380953</v>
      </c>
      <c r="BW68" s="4">
        <f>'Import-Analytical-Pattern'!BV32</f>
        <v>0.8</v>
      </c>
      <c r="BX68" s="4">
        <f>'Import-Analytical-Pattern'!BW32</f>
        <v>0.87234042553191493</v>
      </c>
      <c r="BY68" s="4">
        <f>'Import-Analytical-Pattern'!BX32</f>
        <v>1.4</v>
      </c>
      <c r="BZ68" s="4">
        <f>'Import-Analytical-Pattern'!BY32</f>
        <v>1.6759425493716338</v>
      </c>
      <c r="CA68" s="4">
        <f>'Import-Analytical-Pattern'!BZ32</f>
        <v>0.35316254161238964</v>
      </c>
      <c r="CB68" s="4">
        <f>'Import-Analytical-Pattern'!CA32</f>
        <v>0.95233905209792047</v>
      </c>
    </row>
    <row r="69" spans="1:80" x14ac:dyDescent="0.35">
      <c r="A69">
        <v>2017</v>
      </c>
      <c r="B69" t="s">
        <v>160</v>
      </c>
      <c r="C69" s="4">
        <f>'Import-Analytical-Pattern'!B33</f>
        <v>1.0233955784503113</v>
      </c>
      <c r="D69" s="4">
        <f>'Import-Analytical-Pattern'!C33</f>
        <v>1.28099173553719</v>
      </c>
      <c r="E69" s="4">
        <f>'Import-Analytical-Pattern'!D33</f>
        <v>1.0679487179487179</v>
      </c>
      <c r="F69" s="4">
        <f>'Import-Analytical-Pattern'!E33</f>
        <v>1.2288372093023257</v>
      </c>
      <c r="G69" s="4">
        <f>'Import-Analytical-Pattern'!F33</f>
        <v>1.0529157667386608</v>
      </c>
      <c r="H69" s="4">
        <f>'Import-Analytical-Pattern'!G33</f>
        <v>1.0347826086956522</v>
      </c>
      <c r="I69" s="4">
        <f>'Import-Analytical-Pattern'!H33</f>
        <v>1.0319108035371012</v>
      </c>
      <c r="J69" s="4">
        <f>'Import-Analytical-Pattern'!I33</f>
        <v>0.95238095238095233</v>
      </c>
      <c r="K69" s="4">
        <f>'Import-Analytical-Pattern'!J33</f>
        <v>1.0415189873417721</v>
      </c>
      <c r="L69" s="4">
        <f>'Import-Analytical-Pattern'!K33</f>
        <v>1.0217627856365614</v>
      </c>
      <c r="M69" s="4">
        <f>'Import-Analytical-Pattern'!L33</f>
        <v>0.89167812929848689</v>
      </c>
      <c r="N69" s="4">
        <f>'Import-Analytical-Pattern'!M33</f>
        <v>1.0042800366860287</v>
      </c>
      <c r="O69" s="4">
        <f>'Import-Analytical-Pattern'!N33</f>
        <v>1.0174029451137885</v>
      </c>
      <c r="P69" s="4">
        <f>'Import-Analytical-Pattern'!O33</f>
        <v>0.97955209347614414</v>
      </c>
      <c r="Q69" s="4">
        <f>'Import-Analytical-Pattern'!P33</f>
        <v>1.1054273237679351</v>
      </c>
      <c r="R69" s="4">
        <f>'Import-Analytical-Pattern'!Q33</f>
        <v>0.6</v>
      </c>
      <c r="S69" s="4">
        <f>'Import-Analytical-Pattern'!R33</f>
        <v>1.2613636363636365</v>
      </c>
      <c r="T69" s="4">
        <f>'Import-Analytical-Pattern'!S33</f>
        <v>1.6176470588235294</v>
      </c>
      <c r="U69" s="4">
        <f>'Import-Analytical-Pattern'!T33</f>
        <v>1.0245098039215685</v>
      </c>
      <c r="V69" s="4">
        <f>'Import-Analytical-Pattern'!U33</f>
        <v>1.0943396226415094</v>
      </c>
      <c r="W69" s="4">
        <f>'Import-Analytical-Pattern'!V33</f>
        <v>0.91919191919191923</v>
      </c>
      <c r="X69" s="4">
        <f>'Import-Analytical-Pattern'!W33</f>
        <v>0.91961414790996787</v>
      </c>
      <c r="Y69" s="4">
        <f>'Import-Analytical-Pattern'!X33</f>
        <v>1.2005899705014749</v>
      </c>
      <c r="Z69" s="4">
        <f>'Import-Analytical-Pattern'!Y33</f>
        <v>1.0834845735027223</v>
      </c>
      <c r="AA69" s="4">
        <f>'Import-Analytical-Pattern'!Z33</f>
        <v>1.2627097102186071</v>
      </c>
      <c r="AB69" s="4">
        <f>'Import-Analytical-Pattern'!AA33</f>
        <v>2.7254901960784315</v>
      </c>
      <c r="AC69" s="4">
        <f>'Import-Analytical-Pattern'!AB33</f>
        <v>1.2594895989706199</v>
      </c>
      <c r="AD69" s="4">
        <f>'Import-Analytical-Pattern'!AC33</f>
        <v>1.2731092436974789</v>
      </c>
      <c r="AE69" s="4">
        <f>'Import-Analytical-Pattern'!AD33</f>
        <v>1.0028571428571429</v>
      </c>
      <c r="AF69" s="4">
        <f>'Import-Analytical-Pattern'!AE33</f>
        <v>0.91803278688524592</v>
      </c>
      <c r="AG69" s="4">
        <f>'Import-Analytical-Pattern'!AF33</f>
        <v>0.99161073825503354</v>
      </c>
      <c r="AH69" s="4">
        <f>'Import-Analytical-Pattern'!AG33</f>
        <v>1.2045454545454546</v>
      </c>
      <c r="AI69" s="4">
        <f>'Import-Analytical-Pattern'!AH33</f>
        <v>1.0125970041508754</v>
      </c>
      <c r="AJ69" s="4">
        <f>'Import-Analytical-Pattern'!AI33</f>
        <v>0.98049792531120328</v>
      </c>
      <c r="AK69" s="4">
        <f>'Import-Analytical-Pattern'!AJ33</f>
        <v>1.0070197830248884</v>
      </c>
      <c r="AL69" s="4">
        <f>'Import-Analytical-Pattern'!AK33</f>
        <v>1.0220661985957873</v>
      </c>
      <c r="AM69" s="4">
        <f>'Import-Analytical-Pattern'!AL33</f>
        <v>0.99216105469445925</v>
      </c>
      <c r="AN69" s="4">
        <f>'Import-Analytical-Pattern'!AM33</f>
        <v>1.0496936691626957</v>
      </c>
      <c r="AO69" s="4">
        <f>'Import-Analytical-Pattern'!AN33</f>
        <v>0.97502972651605235</v>
      </c>
      <c r="AP69" s="4">
        <f>'Import-Analytical-Pattern'!AO33</f>
        <v>1.0771195097037793</v>
      </c>
      <c r="AQ69" s="4">
        <f>'Import-Analytical-Pattern'!AP33</f>
        <v>1.0241397021058039</v>
      </c>
      <c r="AR69" s="4">
        <f>'Import-Analytical-Pattern'!AQ33</f>
        <v>1.0513767629281396</v>
      </c>
      <c r="AS69" s="4">
        <f>'Import-Analytical-Pattern'!AR33</f>
        <v>1.0169365411189455</v>
      </c>
      <c r="AT69" s="4">
        <f>'Import-Analytical-Pattern'!AS33</f>
        <v>0.97560975609756095</v>
      </c>
      <c r="AU69" s="4">
        <f>'Import-Analytical-Pattern'!AT33</f>
        <v>1.0532509561635774</v>
      </c>
      <c r="AV69" s="4">
        <f>'Import-Analytical-Pattern'!AU33</f>
        <v>1.078927203065134</v>
      </c>
      <c r="AW69" s="4">
        <f>'Import-Analytical-Pattern'!AV33</f>
        <v>0.97865955318439479</v>
      </c>
      <c r="AX69" s="4">
        <f>'Import-Analytical-Pattern'!AW33</f>
        <v>1.0075482247693599</v>
      </c>
      <c r="AY69" s="4">
        <f>'Import-Analytical-Pattern'!AX33</f>
        <v>0.98622303093319474</v>
      </c>
      <c r="AZ69" s="4">
        <f>'Import-Analytical-Pattern'!AY33</f>
        <v>1.2081358609794628</v>
      </c>
      <c r="BA69" s="4">
        <f>'Import-Analytical-Pattern'!AZ33</f>
        <v>0.92121887774061684</v>
      </c>
      <c r="BB69" s="4">
        <f>'Import-Analytical-Pattern'!BA33</f>
        <v>0.99675745784695202</v>
      </c>
      <c r="BC69" s="4">
        <f>'Import-Analytical-Pattern'!BB33</f>
        <v>1.1413018232493322</v>
      </c>
      <c r="BD69" s="4">
        <f>'Import-Analytical-Pattern'!BC33</f>
        <v>1.0754120568977197</v>
      </c>
      <c r="BE69" s="4">
        <f>'Import-Analytical-Pattern'!BD33</f>
        <v>1.1572080887149381</v>
      </c>
      <c r="BF69" s="4">
        <f>'Import-Analytical-Pattern'!BE33</f>
        <v>1.0739495798319327</v>
      </c>
      <c r="BG69" s="4">
        <f>'Import-Analytical-Pattern'!BF33</f>
        <v>0.92416079569001242</v>
      </c>
      <c r="BH69" s="4">
        <f>'Import-Analytical-Pattern'!BG33</f>
        <v>1.0732630717282308</v>
      </c>
      <c r="BI69" s="4">
        <f>'Import-Analytical-Pattern'!BH33</f>
        <v>1.067543499109467</v>
      </c>
      <c r="BJ69" s="4">
        <f>'Import-Analytical-Pattern'!BI33</f>
        <v>1.1182672473068989</v>
      </c>
      <c r="BK69" s="4">
        <f>'Import-Analytical-Pattern'!BJ33</f>
        <v>1.0841566895269092</v>
      </c>
      <c r="BL69" s="4">
        <f>'Import-Analytical-Pattern'!BK33</f>
        <v>2.8558789289871944</v>
      </c>
      <c r="BM69" s="4">
        <f>'Import-Analytical-Pattern'!BL33</f>
        <v>1.0051034311903877</v>
      </c>
      <c r="BN69" s="4">
        <f>'Import-Analytical-Pattern'!BM33</f>
        <v>0.98073449729078865</v>
      </c>
      <c r="BO69" s="4">
        <f>'Import-Analytical-Pattern'!BN33</f>
        <v>0.99532273152478956</v>
      </c>
      <c r="BP69" s="4">
        <f>'Import-Analytical-Pattern'!BO33</f>
        <v>1.0512995896032831</v>
      </c>
      <c r="BQ69" s="4">
        <f>'Import-Analytical-Pattern'!BP33</f>
        <v>1.0145163163395656</v>
      </c>
      <c r="BR69" s="4">
        <f>'Import-Analytical-Pattern'!BQ33</f>
        <v>0.98864668483197093</v>
      </c>
      <c r="BS69" s="4">
        <f>'Import-Analytical-Pattern'!BR33</f>
        <v>0.96862048549437541</v>
      </c>
      <c r="BT69" s="4">
        <f>'Import-Analytical-Pattern'!BS33</f>
        <v>0.98273070696168374</v>
      </c>
      <c r="BU69" s="4">
        <f>'Import-Analytical-Pattern'!BT33</f>
        <v>1.023621466007234</v>
      </c>
      <c r="BV69" s="4">
        <f>'Import-Analytical-Pattern'!BU33</f>
        <v>2.1478618751254768</v>
      </c>
      <c r="BW69" s="4">
        <f>'Import-Analytical-Pattern'!BV33</f>
        <v>3</v>
      </c>
      <c r="BX69" s="4">
        <f>'Import-Analytical-Pattern'!BW33</f>
        <v>0.51219512195121952</v>
      </c>
      <c r="BY69" s="4">
        <f>'Import-Analytical-Pattern'!BX33</f>
        <v>0.42857142857142855</v>
      </c>
      <c r="BZ69" s="4">
        <f>'Import-Analytical-Pattern'!BY33</f>
        <v>0.83288698446705944</v>
      </c>
      <c r="CA69" s="4">
        <f>'Import-Analytical-Pattern'!BZ33</f>
        <v>6.2049180327868854</v>
      </c>
      <c r="CB69" s="4">
        <f>'Import-Analytical-Pattern'!CA33</f>
        <v>1.1334643889205607</v>
      </c>
    </row>
    <row r="70" spans="1:80" x14ac:dyDescent="0.35">
      <c r="A70">
        <v>2018</v>
      </c>
      <c r="B70" t="s">
        <v>160</v>
      </c>
      <c r="C70" s="4">
        <f>'Import-Analytical-Pattern'!B34</f>
        <v>1.0578859060402686</v>
      </c>
      <c r="D70" s="4">
        <f>'Import-Analytical-Pattern'!C34</f>
        <v>1.0838709677419356</v>
      </c>
      <c r="E70" s="4">
        <f>'Import-Analytical-Pattern'!D34</f>
        <v>0.98679471788715489</v>
      </c>
      <c r="F70" s="4">
        <f>'Import-Analytical-Pattern'!E34</f>
        <v>1.0749432248296744</v>
      </c>
      <c r="G70" s="4">
        <f>'Import-Analytical-Pattern'!F34</f>
        <v>1.0323076923076924</v>
      </c>
      <c r="H70" s="4">
        <f>'Import-Analytical-Pattern'!G34</f>
        <v>1.1298701298701299</v>
      </c>
      <c r="I70" s="4">
        <f>'Import-Analytical-Pattern'!H34</f>
        <v>0.98621460506706404</v>
      </c>
      <c r="J70" s="4">
        <f>'Import-Analytical-Pattern'!I34</f>
        <v>1.05</v>
      </c>
      <c r="K70" s="4">
        <f>'Import-Analytical-Pattern'!J34</f>
        <v>0.98736023334953815</v>
      </c>
      <c r="L70" s="4">
        <f>'Import-Analytical-Pattern'!K34</f>
        <v>1.1714589989350372</v>
      </c>
      <c r="M70" s="4">
        <f>'Import-Analytical-Pattern'!L34</f>
        <v>1.1453914384882375</v>
      </c>
      <c r="N70" s="4">
        <f>'Import-Analytical-Pattern'!M34</f>
        <v>1.0779299847792998</v>
      </c>
      <c r="O70" s="4">
        <f>'Import-Analytical-Pattern'!N34</f>
        <v>1.0877192982456141</v>
      </c>
      <c r="P70" s="4">
        <f>'Import-Analytical-Pattern'!O34</f>
        <v>1.0566600397614314</v>
      </c>
      <c r="Q70" s="4">
        <f>'Import-Analytical-Pattern'!P34</f>
        <v>1.1244356659142212</v>
      </c>
      <c r="R70" s="4">
        <f>'Import-Analytical-Pattern'!Q34</f>
        <v>0.66666666666666663</v>
      </c>
      <c r="S70" s="4">
        <f>'Import-Analytical-Pattern'!R34</f>
        <v>1.0360360360360361</v>
      </c>
      <c r="T70" s="4">
        <f>'Import-Analytical-Pattern'!S34</f>
        <v>0.96969696969696972</v>
      </c>
      <c r="U70" s="4">
        <f>'Import-Analytical-Pattern'!T34</f>
        <v>1.2452153110047848</v>
      </c>
      <c r="V70" s="4">
        <f>'Import-Analytical-Pattern'!U34</f>
        <v>1.2241379310344827</v>
      </c>
      <c r="W70" s="4">
        <f>'Import-Analytical-Pattern'!V34</f>
        <v>1.0879120879120878</v>
      </c>
      <c r="X70" s="4">
        <f>'Import-Analytical-Pattern'!W34</f>
        <v>1.1048951048951048</v>
      </c>
      <c r="Y70" s="4">
        <f>'Import-Analytical-Pattern'!X34</f>
        <v>1.0696150696150697</v>
      </c>
      <c r="Z70" s="4">
        <f>'Import-Analytical-Pattern'!Y34</f>
        <v>1.1088777219430486</v>
      </c>
      <c r="AA70" s="4">
        <f>'Import-Analytical-Pattern'!Z34</f>
        <v>1.3592350276799194</v>
      </c>
      <c r="AB70" s="4">
        <f>'Import-Analytical-Pattern'!AA34</f>
        <v>1.2805755395683454</v>
      </c>
      <c r="AC70" s="4">
        <f>'Import-Analytical-Pattern'!AB34</f>
        <v>1.3603609739485782</v>
      </c>
      <c r="AD70" s="4">
        <f>'Import-Analytical-Pattern'!AC34</f>
        <v>1.2871287128712872</v>
      </c>
      <c r="AE70" s="4">
        <f>'Import-Analytical-Pattern'!AD34</f>
        <v>1.0769230769230769</v>
      </c>
      <c r="AF70" s="4">
        <f>'Import-Analytical-Pattern'!AE34</f>
        <v>1.25</v>
      </c>
      <c r="AG70" s="4">
        <f>'Import-Analytical-Pattern'!AF34</f>
        <v>1.0609137055837563</v>
      </c>
      <c r="AH70" s="4">
        <f>'Import-Analytical-Pattern'!AG34</f>
        <v>1.0188679245283019</v>
      </c>
      <c r="AI70" s="4">
        <f>'Import-Analytical-Pattern'!AH34</f>
        <v>1.0635559991445069</v>
      </c>
      <c r="AJ70" s="4">
        <f>'Import-Analytical-Pattern'!AI34</f>
        <v>1.060939483707152</v>
      </c>
      <c r="AK70" s="4">
        <f>'Import-Analytical-Pattern'!AJ34</f>
        <v>0.70152091254752846</v>
      </c>
      <c r="AL70" s="4">
        <f>'Import-Analytical-Pattern'!AK34</f>
        <v>1.0902845927379785</v>
      </c>
      <c r="AM70" s="4">
        <f>'Import-Analytical-Pattern'!AL34</f>
        <v>1.0578200754174896</v>
      </c>
      <c r="AN70" s="4">
        <f>'Import-Analytical-Pattern'!AM34</f>
        <v>1.1656939040207523</v>
      </c>
      <c r="AO70" s="4">
        <f>'Import-Analytical-Pattern'!AN34</f>
        <v>1.1676829268292683</v>
      </c>
      <c r="AP70" s="4">
        <f>'Import-Analytical-Pattern'!AO34</f>
        <v>1.166429587482219</v>
      </c>
      <c r="AQ70" s="4">
        <f>'Import-Analytical-Pattern'!AP34</f>
        <v>1.1013039117352057</v>
      </c>
      <c r="AR70" s="4">
        <f>'Import-Analytical-Pattern'!AQ34</f>
        <v>1.0095816033216225</v>
      </c>
      <c r="AS70" s="4">
        <f>'Import-Analytical-Pattern'!AR34</f>
        <v>1.1303787324483467</v>
      </c>
      <c r="AT70" s="4">
        <f>'Import-Analytical-Pattern'!AS34</f>
        <v>0.96250000000000002</v>
      </c>
      <c r="AU70" s="4">
        <f>'Import-Analytical-Pattern'!AT34</f>
        <v>1.1078212290502794</v>
      </c>
      <c r="AV70" s="4">
        <f>'Import-Analytical-Pattern'!AU34</f>
        <v>1.1335227272727273</v>
      </c>
      <c r="AW70" s="4">
        <f>'Import-Analytical-Pattern'!AV34</f>
        <v>1.0776831345826234</v>
      </c>
      <c r="AX70" s="4">
        <f>'Import-Analytical-Pattern'!AW34</f>
        <v>1.0588235294117647</v>
      </c>
      <c r="AY70" s="4">
        <f>'Import-Analytical-Pattern'!AX34</f>
        <v>1.0643120716921455</v>
      </c>
      <c r="AZ70" s="4">
        <f>'Import-Analytical-Pattern'!AY34</f>
        <v>1.2752533507682249</v>
      </c>
      <c r="BA70" s="4">
        <f>'Import-Analytical-Pattern'!AZ34</f>
        <v>1.1194029850746268</v>
      </c>
      <c r="BB70" s="4">
        <f>'Import-Analytical-Pattern'!BA34</f>
        <v>1.1761873780091086</v>
      </c>
      <c r="BC70" s="4">
        <f>'Import-Analytical-Pattern'!BB34</f>
        <v>1.0294319656075908</v>
      </c>
      <c r="BD70" s="4">
        <f>'Import-Analytical-Pattern'!BC34</f>
        <v>1.2462733571278606</v>
      </c>
      <c r="BE70" s="4">
        <f>'Import-Analytical-Pattern'!BD34</f>
        <v>1.1819616685456595</v>
      </c>
      <c r="BF70" s="4">
        <f>'Import-Analytical-Pattern'!BE34</f>
        <v>1.1752738654147106</v>
      </c>
      <c r="BG70" s="4">
        <f>'Import-Analytical-Pattern'!BF34</f>
        <v>1.1174887892376681</v>
      </c>
      <c r="BH70" s="4">
        <f>'Import-Analytical-Pattern'!BG34</f>
        <v>1.1351892458766326</v>
      </c>
      <c r="BI70" s="4">
        <f>'Import-Analytical-Pattern'!BH34</f>
        <v>1.1015143737166324</v>
      </c>
      <c r="BJ70" s="4">
        <f>'Import-Analytical-Pattern'!BI34</f>
        <v>1.1493475438956071</v>
      </c>
      <c r="BK70" s="4">
        <f>'Import-Analytical-Pattern'!BJ34</f>
        <v>1.0477913584217862</v>
      </c>
      <c r="BL70" s="4">
        <f>'Import-Analytical-Pattern'!BK34</f>
        <v>0.35007337355291046</v>
      </c>
      <c r="BM70" s="4">
        <f>'Import-Analytical-Pattern'!BL34</f>
        <v>1.0918882945946613</v>
      </c>
      <c r="BN70" s="4">
        <f>'Import-Analytical-Pattern'!BM34</f>
        <v>1.098219766728054</v>
      </c>
      <c r="BO70" s="4">
        <f>'Import-Analytical-Pattern'!BN34</f>
        <v>1.1452067669172932</v>
      </c>
      <c r="BP70" s="4">
        <f>'Import-Analytical-Pattern'!BO34</f>
        <v>1.199089134677944</v>
      </c>
      <c r="BQ70" s="4">
        <f>'Import-Analytical-Pattern'!BP34</f>
        <v>1.0850503663003663</v>
      </c>
      <c r="BR70" s="4">
        <f>'Import-Analytical-Pattern'!BQ34</f>
        <v>1.067524115755627</v>
      </c>
      <c r="BS70" s="4">
        <f>'Import-Analytical-Pattern'!BR34</f>
        <v>1.1253056234718826</v>
      </c>
      <c r="BT70" s="4">
        <f>'Import-Analytical-Pattern'!BS34</f>
        <v>1.0620538165842943</v>
      </c>
      <c r="BU70" s="4">
        <f>'Import-Analytical-Pattern'!BT34</f>
        <v>1.0594216485180645</v>
      </c>
      <c r="BV70" s="4">
        <f>'Import-Analytical-Pattern'!BU34</f>
        <v>0.56736925737252886</v>
      </c>
      <c r="BW70" s="4">
        <f>'Import-Analytical-Pattern'!BV34</f>
        <v>0.41666666666666669</v>
      </c>
      <c r="BX70" s="4">
        <f>'Import-Analytical-Pattern'!BW34</f>
        <v>1.4285714285714286</v>
      </c>
      <c r="BY70" s="4">
        <f>'Import-Analytical-Pattern'!BX34</f>
        <v>2.3333333333333335</v>
      </c>
      <c r="BZ70" s="4">
        <f>'Import-Analytical-Pattern'!BY34</f>
        <v>1.0265273311897105</v>
      </c>
      <c r="CA70" s="4">
        <f>'Import-Analytical-Pattern'!BZ34</f>
        <v>0.37721268163804489</v>
      </c>
      <c r="CB70" s="4">
        <f>'Import-Analytical-Pattern'!CA34</f>
        <v>1.0546635170712926</v>
      </c>
    </row>
    <row r="71" spans="1:80" x14ac:dyDescent="0.35">
      <c r="A71">
        <v>2019</v>
      </c>
      <c r="B71" t="s">
        <v>160</v>
      </c>
      <c r="C71" s="4">
        <f>'Import-Analytical-Pattern'!B35</f>
        <v>1.119349722442506</v>
      </c>
      <c r="D71" s="4">
        <f>'Import-Analytical-Pattern'!C35</f>
        <v>0.86309523809523814</v>
      </c>
      <c r="E71" s="4">
        <f>'Import-Analytical-Pattern'!D35</f>
        <v>1.2518248175182483</v>
      </c>
      <c r="F71" s="4">
        <f>'Import-Analytical-Pattern'!E35</f>
        <v>1.0401408450704226</v>
      </c>
      <c r="G71" s="4">
        <f>'Import-Analytical-Pattern'!F35</f>
        <v>1.0104321907600595</v>
      </c>
      <c r="H71" s="4">
        <f>'Import-Analytical-Pattern'!G35</f>
        <v>1.2954699121027722</v>
      </c>
      <c r="I71" s="4">
        <f>'Import-Analytical-Pattern'!H35</f>
        <v>1.0600680015111448</v>
      </c>
      <c r="J71" s="4">
        <f>'Import-Analytical-Pattern'!I35</f>
        <v>1.0041407867494825</v>
      </c>
      <c r="K71" s="4">
        <f>'Import-Analytical-Pattern'!J35</f>
        <v>1.0492368291482028</v>
      </c>
      <c r="L71" s="4">
        <f>'Import-Analytical-Pattern'!K35</f>
        <v>1.1254545454545455</v>
      </c>
      <c r="M71" s="4">
        <f>'Import-Analytical-Pattern'!L35</f>
        <v>1.2383838383838384</v>
      </c>
      <c r="N71" s="4">
        <f>'Import-Analytical-Pattern'!M35</f>
        <v>1.0725783676927421</v>
      </c>
      <c r="O71" s="4">
        <f>'Import-Analytical-Pattern'!N35</f>
        <v>1.0838709677419356</v>
      </c>
      <c r="P71" s="4">
        <f>'Import-Analytical-Pattern'!O35</f>
        <v>1.0470366886171214</v>
      </c>
      <c r="Q71" s="4">
        <f>'Import-Analytical-Pattern'!P35</f>
        <v>0.78745294855708914</v>
      </c>
      <c r="R71" s="4">
        <f>'Import-Analytical-Pattern'!Q35</f>
        <v>3.5</v>
      </c>
      <c r="S71" s="4">
        <f>'Import-Analytical-Pattern'!R35</f>
        <v>1.1043478260869566</v>
      </c>
      <c r="T71" s="4">
        <f>'Import-Analytical-Pattern'!S35</f>
        <v>0.91874999999999996</v>
      </c>
      <c r="U71" s="4">
        <f>'Import-Analytical-Pattern'!T35</f>
        <v>0.7694524495677233</v>
      </c>
      <c r="V71" s="4">
        <f>'Import-Analytical-Pattern'!U35</f>
        <v>0.91549295774647887</v>
      </c>
      <c r="W71" s="4">
        <f>'Import-Analytical-Pattern'!V35</f>
        <v>0.98989898989898994</v>
      </c>
      <c r="X71" s="4">
        <f>'Import-Analytical-Pattern'!W35</f>
        <v>0.90506329113924056</v>
      </c>
      <c r="Y71" s="4">
        <f>'Import-Analytical-Pattern'!X35</f>
        <v>0.56967840735068909</v>
      </c>
      <c r="Z71" s="4">
        <f>'Import-Analytical-Pattern'!Y35</f>
        <v>1.0045317220543806</v>
      </c>
      <c r="AA71" s="4">
        <f>'Import-Analytical-Pattern'!Z35</f>
        <v>0.95759281200631907</v>
      </c>
      <c r="AB71" s="4">
        <f>'Import-Analytical-Pattern'!AA35</f>
        <v>1.1404494382022472</v>
      </c>
      <c r="AC71" s="4">
        <f>'Import-Analytical-Pattern'!AB35</f>
        <v>0.960197261371317</v>
      </c>
      <c r="AD71" s="4">
        <f>'Import-Analytical-Pattern'!AC35</f>
        <v>0.60512820512820509</v>
      </c>
      <c r="AE71" s="4">
        <f>'Import-Analytical-Pattern'!AD35</f>
        <v>0.95899470899470896</v>
      </c>
      <c r="AF71" s="4">
        <f>'Import-Analytical-Pattern'!AE35</f>
        <v>1.1857142857142857</v>
      </c>
      <c r="AG71" s="4">
        <f>'Import-Analytical-Pattern'!AF35</f>
        <v>0.92344497607655507</v>
      </c>
      <c r="AH71" s="4">
        <f>'Import-Analytical-Pattern'!AG35</f>
        <v>1.1851851851851851</v>
      </c>
      <c r="AI71" s="4">
        <f>'Import-Analytical-Pattern'!AH35</f>
        <v>1.0397828199886048</v>
      </c>
      <c r="AJ71" s="4">
        <f>'Import-Analytical-Pattern'!AI35</f>
        <v>0.90147586757080178</v>
      </c>
      <c r="AK71" s="4">
        <f>'Import-Analytical-Pattern'!AJ35</f>
        <v>0.93134598012646796</v>
      </c>
      <c r="AL71" s="4">
        <f>'Import-Analytical-Pattern'!AK35</f>
        <v>0.97569756975697575</v>
      </c>
      <c r="AM71" s="4">
        <f>'Import-Analytical-Pattern'!AL35</f>
        <v>1.1128840604311663</v>
      </c>
      <c r="AN71" s="4">
        <f>'Import-Analytical-Pattern'!AM35</f>
        <v>1.0751043115438108</v>
      </c>
      <c r="AO71" s="4">
        <f>'Import-Analytical-Pattern'!AN35</f>
        <v>1.122715404699739</v>
      </c>
      <c r="AP71" s="4">
        <f>'Import-Analytical-Pattern'!AO35</f>
        <v>0.89878048780487807</v>
      </c>
      <c r="AQ71" s="4">
        <f>'Import-Analytical-Pattern'!AP35</f>
        <v>1.0136612021857923</v>
      </c>
      <c r="AR71" s="4">
        <f>'Import-Analytical-Pattern'!AQ35</f>
        <v>0.97753875355900033</v>
      </c>
      <c r="AS71" s="4">
        <f>'Import-Analytical-Pattern'!AR35</f>
        <v>0.99516074345775674</v>
      </c>
      <c r="AT71" s="4">
        <f>'Import-Analytical-Pattern'!AS35</f>
        <v>0.9285714285714286</v>
      </c>
      <c r="AU71" s="4">
        <f>'Import-Analytical-Pattern'!AT35</f>
        <v>1.0695915279878971</v>
      </c>
      <c r="AV71" s="4">
        <f>'Import-Analytical-Pattern'!AU35</f>
        <v>0.95050125313283207</v>
      </c>
      <c r="AW71" s="4">
        <f>'Import-Analytical-Pattern'!AV35</f>
        <v>1.0546949098956686</v>
      </c>
      <c r="AX71" s="4">
        <f>'Import-Analytical-Pattern'!AW35</f>
        <v>1.0047169811320755</v>
      </c>
      <c r="AY71" s="4">
        <f>'Import-Analytical-Pattern'!AX35</f>
        <v>1.0178306092124814</v>
      </c>
      <c r="AZ71" s="4">
        <f>'Import-Analytical-Pattern'!AY35</f>
        <v>0.83850294796206104</v>
      </c>
      <c r="BA71" s="4">
        <f>'Import-Analytical-Pattern'!AZ35</f>
        <v>1.0356756756756758</v>
      </c>
      <c r="BB71" s="4">
        <f>'Import-Analytical-Pattern'!BA35</f>
        <v>0.99092820002212634</v>
      </c>
      <c r="BC71" s="4">
        <f>'Import-Analytical-Pattern'!BB35</f>
        <v>1.0155019603966919</v>
      </c>
      <c r="BD71" s="4">
        <f>'Import-Analytical-Pattern'!BC35</f>
        <v>1.0630053908355794</v>
      </c>
      <c r="BE71" s="4">
        <f>'Import-Analytical-Pattern'!BD35</f>
        <v>1.0194582220526516</v>
      </c>
      <c r="BF71" s="4">
        <f>'Import-Analytical-Pattern'!BE35</f>
        <v>1.1504660452729694</v>
      </c>
      <c r="BG71" s="4">
        <f>'Import-Analytical-Pattern'!BF35</f>
        <v>1.0464151952915999</v>
      </c>
      <c r="BH71" s="4">
        <f>'Import-Analytical-Pattern'!BG35</f>
        <v>0.98572268413538255</v>
      </c>
      <c r="BI71" s="4">
        <f>'Import-Analytical-Pattern'!BH35</f>
        <v>1.0280787603402073</v>
      </c>
      <c r="BJ71" s="4">
        <f>'Import-Analytical-Pattern'!BI35</f>
        <v>1.0373298460441063</v>
      </c>
      <c r="BK71" s="4">
        <f>'Import-Analytical-Pattern'!BJ35</f>
        <v>0.95382568877746798</v>
      </c>
      <c r="BL71" s="4">
        <f>'Import-Analytical-Pattern'!BK35</f>
        <v>1.3181183046110851</v>
      </c>
      <c r="BM71" s="4">
        <f>'Import-Analytical-Pattern'!BL35</f>
        <v>1.0453509108557755</v>
      </c>
      <c r="BN71" s="4">
        <f>'Import-Analytical-Pattern'!BM35</f>
        <v>0.97372833985466745</v>
      </c>
      <c r="BO71" s="4">
        <f>'Import-Analytical-Pattern'!BN35</f>
        <v>1.0223635617562576</v>
      </c>
      <c r="BP71" s="4">
        <f>'Import-Analytical-Pattern'!BO35</f>
        <v>1.0233315246880086</v>
      </c>
      <c r="BQ71" s="4">
        <f>'Import-Analytical-Pattern'!BP35</f>
        <v>1.0765903576326616</v>
      </c>
      <c r="BR71" s="4">
        <f>'Import-Analytical-Pattern'!BQ35</f>
        <v>1.1032702237521514</v>
      </c>
      <c r="BS71" s="4">
        <f>'Import-Analytical-Pattern'!BR35</f>
        <v>1.0491580662683324</v>
      </c>
      <c r="BT71" s="4">
        <f>'Import-Analytical-Pattern'!BS35</f>
        <v>1.0744570837642193</v>
      </c>
      <c r="BU71" s="4">
        <f>'Import-Analytical-Pattern'!BT35</f>
        <v>1.0300864474848548</v>
      </c>
      <c r="BV71" s="4">
        <f>'Import-Analytical-Pattern'!BU35</f>
        <v>0.92677100494233933</v>
      </c>
      <c r="BW71" s="4">
        <f>'Import-Analytical-Pattern'!BV35</f>
        <v>1</v>
      </c>
      <c r="BX71" s="4">
        <f>'Import-Analytical-Pattern'!BW35</f>
        <v>1.1000000000000001</v>
      </c>
      <c r="BY71" s="4">
        <f>'Import-Analytical-Pattern'!BX35</f>
        <v>0.2857142857142857</v>
      </c>
      <c r="BZ71" s="4">
        <f>'Import-Analytical-Pattern'!BY35</f>
        <v>1.060610806577917</v>
      </c>
      <c r="CA71" s="4">
        <f>'Import-Analytical-Pattern'!BZ35</f>
        <v>0.776396427946069</v>
      </c>
      <c r="CB71" s="4">
        <f>'Import-Analytical-Pattern'!CA35</f>
        <v>1.0115079756618977</v>
      </c>
    </row>
    <row r="72" spans="1:80" x14ac:dyDescent="0.35">
      <c r="A72">
        <v>2020</v>
      </c>
      <c r="B72" t="s">
        <v>160</v>
      </c>
      <c r="C72" s="4">
        <f>'Import-Analytical-Pattern'!B36</f>
        <v>1.0394969890187744</v>
      </c>
      <c r="D72" s="4">
        <f>'Import-Analytical-Pattern'!C36</f>
        <v>1.0827586206896551</v>
      </c>
      <c r="E72" s="4">
        <f>'Import-Analytical-Pattern'!D36</f>
        <v>0.87949465500485913</v>
      </c>
      <c r="F72" s="4">
        <f>'Import-Analytical-Pattern'!E36</f>
        <v>1.0758293838862558</v>
      </c>
      <c r="G72" s="4">
        <f>'Import-Analytical-Pattern'!F36</f>
        <v>0.92527040314650932</v>
      </c>
      <c r="H72" s="4">
        <f>'Import-Analytical-Pattern'!G36</f>
        <v>1.0897703549060542</v>
      </c>
      <c r="I72" s="4">
        <f>'Import-Analytical-Pattern'!H36</f>
        <v>1.1072701354240913</v>
      </c>
      <c r="J72" s="4">
        <f>'Import-Analytical-Pattern'!I36</f>
        <v>1.0082474226804123</v>
      </c>
      <c r="K72" s="4">
        <f>'Import-Analytical-Pattern'!J36</f>
        <v>1.0361332707648991</v>
      </c>
      <c r="L72" s="4">
        <f>'Import-Analytical-Pattern'!K36</f>
        <v>1.0945072697899838</v>
      </c>
      <c r="M72" s="4">
        <f>'Import-Analytical-Pattern'!L36</f>
        <v>1.0396954866775421</v>
      </c>
      <c r="N72" s="4">
        <f>'Import-Analytical-Pattern'!M36</f>
        <v>0.91495523959978942</v>
      </c>
      <c r="O72" s="4">
        <f>'Import-Analytical-Pattern'!N36</f>
        <v>0.96168154761904767</v>
      </c>
      <c r="P72" s="4">
        <f>'Import-Analytical-Pattern'!O36</f>
        <v>0.80053908355795145</v>
      </c>
      <c r="Q72" s="4">
        <f>'Import-Analytical-Pattern'!P36</f>
        <v>1.0379222434671767</v>
      </c>
      <c r="R72" s="4">
        <f>'Import-Analytical-Pattern'!Q36</f>
        <v>1</v>
      </c>
      <c r="S72" s="4">
        <f>'Import-Analytical-Pattern'!R36</f>
        <v>1.110236220472441</v>
      </c>
      <c r="T72" s="4">
        <f>'Import-Analytical-Pattern'!S36</f>
        <v>0.82993197278911568</v>
      </c>
      <c r="U72" s="4">
        <f>'Import-Analytical-Pattern'!T36</f>
        <v>1</v>
      </c>
      <c r="V72" s="4">
        <f>'Import-Analytical-Pattern'!U36</f>
        <v>0.92307692307692313</v>
      </c>
      <c r="W72" s="4">
        <f>'Import-Analytical-Pattern'!V36</f>
        <v>0.98979591836734693</v>
      </c>
      <c r="X72" s="4">
        <f>'Import-Analytical-Pattern'!W36</f>
        <v>1.0419580419580419</v>
      </c>
      <c r="Y72" s="4">
        <f>'Import-Analytical-Pattern'!X36</f>
        <v>1.1693548387096775</v>
      </c>
      <c r="Z72" s="4">
        <f>'Import-Analytical-Pattern'!Y36</f>
        <v>1.0315789473684212</v>
      </c>
      <c r="AA72" s="4">
        <f>'Import-Analytical-Pattern'!Z36</f>
        <v>0.59565912254472342</v>
      </c>
      <c r="AB72" s="4">
        <f>'Import-Analytical-Pattern'!AA36</f>
        <v>0.72906403940886699</v>
      </c>
      <c r="AC72" s="4">
        <f>'Import-Analytical-Pattern'!AB36</f>
        <v>0.59232995281174228</v>
      </c>
      <c r="AD72" s="4">
        <f>'Import-Analytical-Pattern'!AC36</f>
        <v>1.0254237288135593</v>
      </c>
      <c r="AE72" s="4">
        <f>'Import-Analytical-Pattern'!AD36</f>
        <v>1.056551724137931</v>
      </c>
      <c r="AF72" s="4">
        <f>'Import-Analytical-Pattern'!AE36</f>
        <v>1.0240963855421688</v>
      </c>
      <c r="AG72" s="4">
        <f>'Import-Analytical-Pattern'!AF36</f>
        <v>1.0829015544041452</v>
      </c>
      <c r="AH72" s="4">
        <f>'Import-Analytical-Pattern'!AG36</f>
        <v>0.859375</v>
      </c>
      <c r="AI72" s="4">
        <f>'Import-Analytical-Pattern'!AH36</f>
        <v>1.0730724600309438</v>
      </c>
      <c r="AJ72" s="4">
        <f>'Import-Analytical-Pattern'!AI36</f>
        <v>1.1805309734513274</v>
      </c>
      <c r="AK72" s="4">
        <f>'Import-Analytical-Pattern'!AJ36</f>
        <v>1.0116391852570321</v>
      </c>
      <c r="AL72" s="4">
        <f>'Import-Analytical-Pattern'!AK36</f>
        <v>1</v>
      </c>
      <c r="AM72" s="4">
        <f>'Import-Analytical-Pattern'!AL36</f>
        <v>1.0526235509456987</v>
      </c>
      <c r="AN72" s="4">
        <f>'Import-Analytical-Pattern'!AM36</f>
        <v>1.0271668822768434</v>
      </c>
      <c r="AO72" s="4">
        <f>'Import-Analytical-Pattern'!AN36</f>
        <v>0.98697674418604653</v>
      </c>
      <c r="AP72" s="4">
        <f>'Import-Analytical-Pattern'!AO36</f>
        <v>0.96698326549072822</v>
      </c>
      <c r="AQ72" s="4">
        <f>'Import-Analytical-Pattern'!AP36</f>
        <v>1.0305480682839174</v>
      </c>
      <c r="AR72" s="4">
        <f>'Import-Analytical-Pattern'!AQ36</f>
        <v>1.3485436893203884</v>
      </c>
      <c r="AS72" s="4">
        <f>'Import-Analytical-Pattern'!AR36</f>
        <v>1.0654463234838629</v>
      </c>
      <c r="AT72" s="4">
        <f>'Import-Analytical-Pattern'!AS36</f>
        <v>0.94405594405594406</v>
      </c>
      <c r="AU72" s="4">
        <f>'Import-Analytical-Pattern'!AT36</f>
        <v>0.96393210749646396</v>
      </c>
      <c r="AV72" s="4">
        <f>'Import-Analytical-Pattern'!AU36</f>
        <v>0.9353988134475939</v>
      </c>
      <c r="AW72" s="4">
        <f>'Import-Analytical-Pattern'!AV36</f>
        <v>0.98141486810551559</v>
      </c>
      <c r="AX72" s="4">
        <f>'Import-Analytical-Pattern'!AW36</f>
        <v>1.5378195096504956</v>
      </c>
      <c r="AY72" s="4">
        <f>'Import-Analytical-Pattern'!AX36</f>
        <v>0.94136253041362528</v>
      </c>
      <c r="AZ72" s="4">
        <f>'Import-Analytical-Pattern'!AY36</f>
        <v>0.95811678385814736</v>
      </c>
      <c r="BA72" s="4">
        <f>'Import-Analytical-Pattern'!AZ36</f>
        <v>1.2512178148921365</v>
      </c>
      <c r="BB72" s="4">
        <f>'Import-Analytical-Pattern'!BA36</f>
        <v>1.0034609802389194</v>
      </c>
      <c r="BC72" s="4">
        <f>'Import-Analytical-Pattern'!BB36</f>
        <v>0.97128627743620521</v>
      </c>
      <c r="BD72" s="4">
        <f>'Import-Analytical-Pattern'!BC36</f>
        <v>0.90190174326465922</v>
      </c>
      <c r="BE72" s="4">
        <f>'Import-Analytical-Pattern'!BD36</f>
        <v>0.99176646706586824</v>
      </c>
      <c r="BF72" s="4">
        <f>'Import-Analytical-Pattern'!BE36</f>
        <v>0.86921296296296291</v>
      </c>
      <c r="BG72" s="4">
        <f>'Import-Analytical-Pattern'!BF36</f>
        <v>1.0017256806851591</v>
      </c>
      <c r="BH72" s="4">
        <f>'Import-Analytical-Pattern'!BG36</f>
        <v>1.0611740649228933</v>
      </c>
      <c r="BI72" s="4">
        <f>'Import-Analytical-Pattern'!BH36</f>
        <v>0.99660018132366279</v>
      </c>
      <c r="BJ72" s="4">
        <f>'Import-Analytical-Pattern'!BI36</f>
        <v>1.0248696349779383</v>
      </c>
      <c r="BK72" s="4">
        <f>'Import-Analytical-Pattern'!BJ36</f>
        <v>0.89851418763074609</v>
      </c>
      <c r="BL72" s="4">
        <f>'Import-Analytical-Pattern'!BK36</f>
        <v>0.9885159010600707</v>
      </c>
      <c r="BM72" s="4">
        <f>'Import-Analytical-Pattern'!BL36</f>
        <v>0.99416947395698363</v>
      </c>
      <c r="BN72" s="4">
        <f>'Import-Analytical-Pattern'!BM36</f>
        <v>0.99081515499425943</v>
      </c>
      <c r="BO72" s="4">
        <f>'Import-Analytical-Pattern'!BN36</f>
        <v>1.0483644390929159</v>
      </c>
      <c r="BP72" s="4">
        <f>'Import-Analytical-Pattern'!BO36</f>
        <v>0.80169671261930009</v>
      </c>
      <c r="BQ72" s="4">
        <f>'Import-Analytical-Pattern'!BP36</f>
        <v>0.99813816756491913</v>
      </c>
      <c r="BR72" s="4">
        <f>'Import-Analytical-Pattern'!BQ36</f>
        <v>0.82176287051482055</v>
      </c>
      <c r="BS72" s="4">
        <f>'Import-Analytical-Pattern'!BR36</f>
        <v>1.0041418586590733</v>
      </c>
      <c r="BT72" s="4">
        <f>'Import-Analytical-Pattern'!BS36</f>
        <v>0.90423484119345521</v>
      </c>
      <c r="BU72" s="4">
        <f>'Import-Analytical-Pattern'!BT36</f>
        <v>1.034097667349501</v>
      </c>
      <c r="BV72" s="4">
        <f>'Import-Analytical-Pattern'!BU36</f>
        <v>1.0589280952804194</v>
      </c>
      <c r="BW72" s="4">
        <f>'Import-Analytical-Pattern'!BV36</f>
        <v>0.4</v>
      </c>
      <c r="BX72" s="4">
        <f>'Import-Analytical-Pattern'!BW36</f>
        <v>1.8181818181818181</v>
      </c>
      <c r="BY72" s="4">
        <f>'Import-Analytical-Pattern'!BX36</f>
        <v>6</v>
      </c>
      <c r="BZ72" s="4">
        <f>'Import-Analytical-Pattern'!BY36</f>
        <v>1.3597164796219727</v>
      </c>
      <c r="CA72" s="4">
        <f>'Import-Analytical-Pattern'!BZ36</f>
        <v>0.59359494812810099</v>
      </c>
      <c r="CB72" s="4">
        <f>'Import-Analytical-Pattern'!CA36</f>
        <v>0.95465438027761429</v>
      </c>
    </row>
    <row r="73" spans="1:80" x14ac:dyDescent="0.35">
      <c r="A73">
        <v>2021</v>
      </c>
      <c r="B73" t="s">
        <v>160</v>
      </c>
      <c r="C73" s="4">
        <f>'Import-Analytical-Pattern'!B37</f>
        <v>0.93201567558357468</v>
      </c>
      <c r="D73" s="4">
        <f>'Import-Analytical-Pattern'!C37</f>
        <v>0.99363057324840764</v>
      </c>
      <c r="E73" s="4">
        <f>'Import-Analytical-Pattern'!D37</f>
        <v>1.0674033149171271</v>
      </c>
      <c r="F73" s="4">
        <f>'Import-Analytical-Pattern'!E37</f>
        <v>0.90497168030207675</v>
      </c>
      <c r="G73" s="4">
        <f>'Import-Analytical-Pattern'!F37</f>
        <v>0.99574920297555791</v>
      </c>
      <c r="H73" s="4">
        <f>'Import-Analytical-Pattern'!G37</f>
        <v>0.82710727969348663</v>
      </c>
      <c r="I73" s="4">
        <f>'Import-Analytical-Pattern'!H37</f>
        <v>0.91309945284840688</v>
      </c>
      <c r="J73" s="4">
        <f>'Import-Analytical-Pattern'!I37</f>
        <v>1.0040899795501022</v>
      </c>
      <c r="K73" s="4">
        <f>'Import-Analytical-Pattern'!J37</f>
        <v>0.98007246376811596</v>
      </c>
      <c r="L73" s="4">
        <f>'Import-Analytical-Pattern'!K37</f>
        <v>0.90036900369003692</v>
      </c>
      <c r="M73" s="4">
        <f>'Import-Analytical-Pattern'!L37</f>
        <v>0.92442468619246865</v>
      </c>
      <c r="N73" s="4">
        <f>'Import-Analytical-Pattern'!M37</f>
        <v>0.99251798561151083</v>
      </c>
      <c r="O73" s="4">
        <f>'Import-Analytical-Pattern'!N37</f>
        <v>1.0615087040618956</v>
      </c>
      <c r="P73" s="4">
        <f>'Import-Analytical-Pattern'!O37</f>
        <v>0.79012345679012341</v>
      </c>
      <c r="Q73" s="4">
        <f>'Import-Analytical-Pattern'!P37</f>
        <v>1.3039607000307032</v>
      </c>
      <c r="R73" s="4">
        <f>'Import-Analytical-Pattern'!Q37</f>
        <v>0.2857142857142857</v>
      </c>
      <c r="S73" s="4">
        <f>'Import-Analytical-Pattern'!R37</f>
        <v>0.72340425531914898</v>
      </c>
      <c r="T73" s="4">
        <f>'Import-Analytical-Pattern'!S37</f>
        <v>1.098360655737705</v>
      </c>
      <c r="U73" s="4">
        <f>'Import-Analytical-Pattern'!T37</f>
        <v>1.3121098626716605</v>
      </c>
      <c r="V73" s="4">
        <f>'Import-Analytical-Pattern'!U37</f>
        <v>1.1708333333333334</v>
      </c>
      <c r="W73" s="4">
        <f>'Import-Analytical-Pattern'!V37</f>
        <v>1.1855670103092784</v>
      </c>
      <c r="X73" s="4">
        <f>'Import-Analytical-Pattern'!W37</f>
        <v>1.4295302013422819</v>
      </c>
      <c r="Y73" s="4">
        <f>'Import-Analytical-Pattern'!X37</f>
        <v>1.6379310344827587</v>
      </c>
      <c r="Z73" s="4">
        <f>'Import-Analytical-Pattern'!Y37</f>
        <v>1.0379008746355685</v>
      </c>
      <c r="AA73" s="4">
        <f>'Import-Analytical-Pattern'!Z37</f>
        <v>1.4952397438116669</v>
      </c>
      <c r="AB73" s="4">
        <f>'Import-Analytical-Pattern'!AA37</f>
        <v>1.3513513513513513</v>
      </c>
      <c r="AC73" s="4">
        <f>'Import-Analytical-Pattern'!AB37</f>
        <v>1.4984154929577465</v>
      </c>
      <c r="AD73" s="4">
        <f>'Import-Analytical-Pattern'!AC37</f>
        <v>1.28099173553719</v>
      </c>
      <c r="AE73" s="4">
        <f>'Import-Analytical-Pattern'!AD37</f>
        <v>1.0848563968668408</v>
      </c>
      <c r="AF73" s="4">
        <f>'Import-Analytical-Pattern'!AE37</f>
        <v>1.0588235294117647</v>
      </c>
      <c r="AG73" s="4">
        <f>'Import-Analytical-Pattern'!AF37</f>
        <v>1.0845295055821371</v>
      </c>
      <c r="AH73" s="4">
        <f>'Import-Analytical-Pattern'!AG37</f>
        <v>1.1090909090909091</v>
      </c>
      <c r="AI73" s="4">
        <f>'Import-Analytical-Pattern'!AH37</f>
        <v>1.1120422937130154</v>
      </c>
      <c r="AJ73" s="4">
        <f>'Import-Analytical-Pattern'!AI37</f>
        <v>1.1435532233883059</v>
      </c>
      <c r="AK73" s="4">
        <f>'Import-Analytical-Pattern'!AJ37</f>
        <v>1.2329817833173538</v>
      </c>
      <c r="AL73" s="4">
        <f>'Import-Analytical-Pattern'!AK37</f>
        <v>1.0627306273062731</v>
      </c>
      <c r="AM73" s="4">
        <f>'Import-Analytical-Pattern'!AL37</f>
        <v>1.0701347630778149</v>
      </c>
      <c r="AN73" s="4">
        <f>'Import-Analytical-Pattern'!AM37</f>
        <v>0.97254408060453401</v>
      </c>
      <c r="AO73" s="4">
        <f>'Import-Analytical-Pattern'!AN37</f>
        <v>1.5499528746465598</v>
      </c>
      <c r="AP73" s="4">
        <f>'Import-Analytical-Pattern'!AO37</f>
        <v>1.2521047708138446</v>
      </c>
      <c r="AQ73" s="4">
        <f>'Import-Analytical-Pattern'!AP37</f>
        <v>1.0671316477768091</v>
      </c>
      <c r="AR73" s="4">
        <f>'Import-Analytical-Pattern'!AQ37</f>
        <v>1.0775137988960883</v>
      </c>
      <c r="AS73" s="4">
        <f>'Import-Analytical-Pattern'!AR37</f>
        <v>1.0749440390709033</v>
      </c>
      <c r="AT73" s="4">
        <f>'Import-Analytical-Pattern'!AS37</f>
        <v>1.288888888888889</v>
      </c>
      <c r="AU73" s="4">
        <f>'Import-Analytical-Pattern'!AT37</f>
        <v>1.0635852286622647</v>
      </c>
      <c r="AV73" s="4">
        <f>'Import-Analytical-Pattern'!AU37</f>
        <v>1.1825229034531359</v>
      </c>
      <c r="AW73" s="4">
        <f>'Import-Analytical-Pattern'!AV37</f>
        <v>0.98259010384850332</v>
      </c>
      <c r="AX73" s="4">
        <f>'Import-Analytical-Pattern'!AW37</f>
        <v>0.79579375848032563</v>
      </c>
      <c r="AY73" s="4">
        <f>'Import-Analytical-Pattern'!AX37</f>
        <v>1.1064874644611011</v>
      </c>
      <c r="AZ73" s="4">
        <f>'Import-Analytical-Pattern'!AY37</f>
        <v>1.2922782386726228</v>
      </c>
      <c r="BA73" s="4">
        <f>'Import-Analytical-Pattern'!AZ37</f>
        <v>1.1279199110122358</v>
      </c>
      <c r="BB73" s="4">
        <f>'Import-Analytical-Pattern'!BA37</f>
        <v>1.1658878504672898</v>
      </c>
      <c r="BC73" s="4">
        <f>'Import-Analytical-Pattern'!BB37</f>
        <v>1.1307684599068026</v>
      </c>
      <c r="BD73" s="4">
        <f>'Import-Analytical-Pattern'!BC37</f>
        <v>0.94043226146547176</v>
      </c>
      <c r="BE73" s="4">
        <f>'Import-Analytical-Pattern'!BD37</f>
        <v>1.223679245283019</v>
      </c>
      <c r="BF73" s="4">
        <f>'Import-Analytical-Pattern'!BE37</f>
        <v>1.292942743009321</v>
      </c>
      <c r="BG73" s="4">
        <f>'Import-Analytical-Pattern'!BF37</f>
        <v>1.0805206405921011</v>
      </c>
      <c r="BH73" s="4">
        <f>'Import-Analytical-Pattern'!BG37</f>
        <v>1.0601364913689282</v>
      </c>
      <c r="BI73" s="4">
        <f>'Import-Analytical-Pattern'!BH37</f>
        <v>1.0053445531043894</v>
      </c>
      <c r="BJ73" s="4">
        <f>'Import-Analytical-Pattern'!BI37</f>
        <v>1.098909700866648</v>
      </c>
      <c r="BK73" s="4">
        <f>'Import-Analytical-Pattern'!BJ37</f>
        <v>1.2798041907945794</v>
      </c>
      <c r="BL73" s="4">
        <f>'Import-Analytical-Pattern'!BK37</f>
        <v>1.0293118856121537</v>
      </c>
      <c r="BM73" s="4">
        <f>'Import-Analytical-Pattern'!BL37</f>
        <v>1.0889048177592424</v>
      </c>
      <c r="BN73" s="4">
        <f>'Import-Analytical-Pattern'!BM37</f>
        <v>1.13441483198146</v>
      </c>
      <c r="BO73" s="4">
        <f>'Import-Analytical-Pattern'!BN37</f>
        <v>1.0809724349157734</v>
      </c>
      <c r="BP73" s="4">
        <f>'Import-Analytical-Pattern'!BO37</f>
        <v>1.0793650793650793</v>
      </c>
      <c r="BQ73" s="4">
        <f>'Import-Analytical-Pattern'!BP37</f>
        <v>1.0783428234832122</v>
      </c>
      <c r="BR73" s="4">
        <f>'Import-Analytical-Pattern'!BQ37</f>
        <v>1.144280968201234</v>
      </c>
      <c r="BS73" s="4">
        <f>'Import-Analytical-Pattern'!BR37</f>
        <v>1.0537509667440061</v>
      </c>
      <c r="BT73" s="4">
        <f>'Import-Analytical-Pattern'!BS37</f>
        <v>1.1000532197977648</v>
      </c>
      <c r="BU73" s="4">
        <f>'Import-Analytical-Pattern'!BT37</f>
        <v>1.1029458751357915</v>
      </c>
      <c r="BV73" s="4">
        <f>'Import-Analytical-Pattern'!BU37</f>
        <v>0.94099378881987583</v>
      </c>
      <c r="BW73" s="4">
        <f>'Import-Analytical-Pattern'!BV37</f>
        <v>2</v>
      </c>
      <c r="BX73" s="4">
        <f>'Import-Analytical-Pattern'!BW37</f>
        <v>0.93333333333333335</v>
      </c>
      <c r="BY73" s="4">
        <f>'Import-Analytical-Pattern'!BX37</f>
        <v>0.91666666666666663</v>
      </c>
      <c r="BZ73" s="4">
        <f>'Import-Analytical-Pattern'!BY37</f>
        <v>0.70862293657688968</v>
      </c>
      <c r="CA73" s="4">
        <f>'Import-Analytical-Pattern'!BZ37</f>
        <v>1.753419452887538</v>
      </c>
      <c r="CB73" s="4">
        <f>'Import-Analytical-Pattern'!CA37</f>
        <v>1.1247637115424569</v>
      </c>
    </row>
    <row r="74" spans="1:80" x14ac:dyDescent="0.35">
      <c r="A74">
        <v>2022</v>
      </c>
      <c r="B74" t="s">
        <v>160</v>
      </c>
      <c r="C74" s="4">
        <f>'Import-Analytical-Pattern'!B38</f>
        <v>1.1893967093235831</v>
      </c>
      <c r="D74" s="4">
        <f>'Import-Analytical-Pattern'!C38</f>
        <v>1.0705128205128205</v>
      </c>
      <c r="E74" s="4">
        <f>'Import-Analytical-Pattern'!D38</f>
        <v>1.1076604554865424</v>
      </c>
      <c r="F74" s="4">
        <f>'Import-Analytical-Pattern'!E38</f>
        <v>1.2579972183588317</v>
      </c>
      <c r="G74" s="4">
        <f>'Import-Analytical-Pattern'!F38</f>
        <v>1.3068303094983991</v>
      </c>
      <c r="H74" s="4">
        <f>'Import-Analytical-Pattern'!G38</f>
        <v>1.1644470179502027</v>
      </c>
      <c r="I74" s="4">
        <f>'Import-Analytical-Pattern'!H38</f>
        <v>1.1149101163200563</v>
      </c>
      <c r="J74" s="4">
        <f>'Import-Analytical-Pattern'!I38</f>
        <v>1.1507128309572301</v>
      </c>
      <c r="K74" s="4">
        <f>'Import-Analytical-Pattern'!J38</f>
        <v>1.1857670979667283</v>
      </c>
      <c r="L74" s="4">
        <f>'Import-Analytical-Pattern'!K38</f>
        <v>1.360655737704918</v>
      </c>
      <c r="M74" s="4">
        <f>'Import-Analytical-Pattern'!L38</f>
        <v>1.1493635077793494</v>
      </c>
      <c r="N74" s="4">
        <f>'Import-Analytical-Pattern'!M38</f>
        <v>1.1162655842273124</v>
      </c>
      <c r="O74" s="4">
        <f>'Import-Analytical-Pattern'!N38</f>
        <v>1.1552478134110786</v>
      </c>
      <c r="P74" s="4">
        <f>'Import-Analytical-Pattern'!O38</f>
        <v>0.96875</v>
      </c>
      <c r="Q74" s="4">
        <f>'Import-Analytical-Pattern'!P38</f>
        <v>1.0955968919237109</v>
      </c>
      <c r="R74" s="4">
        <f>'Import-Analytical-Pattern'!Q38</f>
        <v>2</v>
      </c>
      <c r="S74" s="4">
        <f>'Import-Analytical-Pattern'!R38</f>
        <v>1.3235294117647058</v>
      </c>
      <c r="T74" s="4">
        <f>'Import-Analytical-Pattern'!S38</f>
        <v>1.1044776119402986</v>
      </c>
      <c r="U74" s="4">
        <f>'Import-Analytical-Pattern'!T38</f>
        <v>1.373929590865842</v>
      </c>
      <c r="V74" s="4">
        <f>'Import-Analytical-Pattern'!U38</f>
        <v>1.2989323843416369</v>
      </c>
      <c r="W74" s="4">
        <f>'Import-Analytical-Pattern'!V38</f>
        <v>1.0869565217391304</v>
      </c>
      <c r="X74" s="4">
        <f>'Import-Analytical-Pattern'!W38</f>
        <v>1.4178403755868545</v>
      </c>
      <c r="Y74" s="4">
        <f>'Import-Analytical-Pattern'!X38</f>
        <v>0.66315789473684206</v>
      </c>
      <c r="Z74" s="4">
        <f>'Import-Analytical-Pattern'!Y38</f>
        <v>1.2373595505617978</v>
      </c>
      <c r="AA74" s="4">
        <f>'Import-Analytical-Pattern'!Z38</f>
        <v>1.9045496642741375</v>
      </c>
      <c r="AB74" s="4">
        <f>'Import-Analytical-Pattern'!AA38</f>
        <v>1.875</v>
      </c>
      <c r="AC74" s="4">
        <f>'Import-Analytical-Pattern'!AB38</f>
        <v>1.9117025026436376</v>
      </c>
      <c r="AD74" s="4">
        <f>'Import-Analytical-Pattern'!AC38</f>
        <v>1.1354838709677419</v>
      </c>
      <c r="AE74" s="4">
        <f>'Import-Analytical-Pattern'!AD38</f>
        <v>1.3164861612515042</v>
      </c>
      <c r="AF74" s="4">
        <f>'Import-Analytical-Pattern'!AE38</f>
        <v>1.4222222222222223</v>
      </c>
      <c r="AG74" s="4">
        <f>'Import-Analytical-Pattern'!AF38</f>
        <v>1.3058823529411765</v>
      </c>
      <c r="AH74" s="4">
        <f>'Import-Analytical-Pattern'!AG38</f>
        <v>1.2459016393442623</v>
      </c>
      <c r="AI74" s="4">
        <f>'Import-Analytical-Pattern'!AH38</f>
        <v>1.3882120958374977</v>
      </c>
      <c r="AJ74" s="4">
        <f>'Import-Analytical-Pattern'!AI38</f>
        <v>1.2307440183546379</v>
      </c>
      <c r="AK74" s="4">
        <f>'Import-Analytical-Pattern'!AJ38</f>
        <v>2.644634525660964</v>
      </c>
      <c r="AL74" s="4">
        <f>'Import-Analytical-Pattern'!AK38</f>
        <v>1.0998263888888888</v>
      </c>
      <c r="AM74" s="4">
        <f>'Import-Analytical-Pattern'!AL38</f>
        <v>1.2935680433310766</v>
      </c>
      <c r="AN74" s="4">
        <f>'Import-Analytical-Pattern'!AM38</f>
        <v>1.2061642061642062</v>
      </c>
      <c r="AO74" s="4">
        <f>'Import-Analytical-Pattern'!AN38</f>
        <v>1.7348738218303437</v>
      </c>
      <c r="AP74" s="4">
        <f>'Import-Analytical-Pattern'!AO38</f>
        <v>1.1759432200224131</v>
      </c>
      <c r="AQ74" s="4">
        <f>'Import-Analytical-Pattern'!AP38</f>
        <v>1.1707516339869282</v>
      </c>
      <c r="AR74" s="4">
        <f>'Import-Analytical-Pattern'!AQ38</f>
        <v>1.666815144766147</v>
      </c>
      <c r="AS74" s="4">
        <f>'Import-Analytical-Pattern'!AR38</f>
        <v>1.1904967953051897</v>
      </c>
      <c r="AT74" s="4">
        <f>'Import-Analytical-Pattern'!AS38</f>
        <v>1.1609195402298851</v>
      </c>
      <c r="AU74" s="4">
        <f>'Import-Analytical-Pattern'!AT38</f>
        <v>1.177971947574155</v>
      </c>
      <c r="AV74" s="4">
        <f>'Import-Analytical-Pattern'!AU38</f>
        <v>1.2187127532777116</v>
      </c>
      <c r="AW74" s="4">
        <f>'Import-Analytical-Pattern'!AV38</f>
        <v>1.1818464407833384</v>
      </c>
      <c r="AX74" s="4">
        <f>'Import-Analytical-Pattern'!AW38</f>
        <v>1.1344842284739982</v>
      </c>
      <c r="AY74" s="4">
        <f>'Import-Analytical-Pattern'!AX38</f>
        <v>1.12940901658491</v>
      </c>
      <c r="AZ74" s="4">
        <f>'Import-Analytical-Pattern'!AY38</f>
        <v>1.2874074074074073</v>
      </c>
      <c r="BA74" s="4">
        <f>'Import-Analytical-Pattern'!AZ38</f>
        <v>1.2384122287968442</v>
      </c>
      <c r="BB74" s="4">
        <f>'Import-Analytical-Pattern'!BA38</f>
        <v>1.1880904666475809</v>
      </c>
      <c r="BC74" s="4">
        <f>'Import-Analytical-Pattern'!BB38</f>
        <v>1.1587459842694139</v>
      </c>
      <c r="BD74" s="4">
        <f>'Import-Analytical-Pattern'!BC38</f>
        <v>1.1677877428998504</v>
      </c>
      <c r="BE74" s="4">
        <f>'Import-Analytical-Pattern'!BD38</f>
        <v>1.218872870249017</v>
      </c>
      <c r="BF74" s="4">
        <f>'Import-Analytical-Pattern'!BE38</f>
        <v>1.1277033985581875</v>
      </c>
      <c r="BG74" s="4">
        <f>'Import-Analytical-Pattern'!BF38</f>
        <v>1.1736049601417184</v>
      </c>
      <c r="BH74" s="4">
        <f>'Import-Analytical-Pattern'!BG38</f>
        <v>1.1153438352014542</v>
      </c>
      <c r="BI74" s="4">
        <f>'Import-Analytical-Pattern'!BH38</f>
        <v>1.1503789164121705</v>
      </c>
      <c r="BJ74" s="4">
        <f>'Import-Analytical-Pattern'!BI38</f>
        <v>1.1854584308537701</v>
      </c>
      <c r="BK74" s="4">
        <f>'Import-Analytical-Pattern'!BJ38</f>
        <v>1.167319712659763</v>
      </c>
      <c r="BL74" s="4">
        <f>'Import-Analytical-Pattern'!BK38</f>
        <v>0.94703941656537594</v>
      </c>
      <c r="BM74" s="4">
        <f>'Import-Analytical-Pattern'!BL38</f>
        <v>1.1465161277453073</v>
      </c>
      <c r="BN74" s="4">
        <f>'Import-Analytical-Pattern'!BM38</f>
        <v>1.0909090909090908</v>
      </c>
      <c r="BO74" s="4">
        <f>'Import-Analytical-Pattern'!BN38</f>
        <v>1.1096157251638037</v>
      </c>
      <c r="BP74" s="4">
        <f>'Import-Analytical-Pattern'!BO38</f>
        <v>1.3498774509803921</v>
      </c>
      <c r="BQ74" s="4">
        <f>'Import-Analytical-Pattern'!BP38</f>
        <v>1.1679715950473415</v>
      </c>
      <c r="BR74" s="4">
        <f>'Import-Analytical-Pattern'!BQ38</f>
        <v>1.287432600580672</v>
      </c>
      <c r="BS74" s="4">
        <f>'Import-Analytical-Pattern'!BR38</f>
        <v>1.1136391437308868</v>
      </c>
      <c r="BT74" s="4">
        <f>'Import-Analytical-Pattern'!BS38</f>
        <v>1.2002902757619738</v>
      </c>
      <c r="BU74" s="4">
        <f>'Import-Analytical-Pattern'!BT38</f>
        <v>1.1212050984936268</v>
      </c>
      <c r="BV74" s="4">
        <f>'Import-Analytical-Pattern'!BU38</f>
        <v>1.0964231558290964</v>
      </c>
      <c r="BW74" s="4">
        <f>'Import-Analytical-Pattern'!BV38</f>
        <v>0.75</v>
      </c>
      <c r="BX74" s="4">
        <f>'Import-Analytical-Pattern'!BW38</f>
        <v>1.4285714285714286</v>
      </c>
      <c r="BY74" s="4">
        <f>'Import-Analytical-Pattern'!BX38</f>
        <v>1.5454545454545454</v>
      </c>
      <c r="BZ74" s="4">
        <f>'Import-Analytical-Pattern'!BY38</f>
        <v>1.0665134099616858</v>
      </c>
      <c r="CA74" s="4">
        <f>'Import-Analytical-Pattern'!BZ38</f>
        <v>1.1330444203683641</v>
      </c>
      <c r="CB74" s="4">
        <f>'Import-Analytical-Pattern'!CA38</f>
        <v>1.262747021808778</v>
      </c>
    </row>
    <row r="75" spans="1:80" x14ac:dyDescent="0.35">
      <c r="A75">
        <v>2023</v>
      </c>
      <c r="B75" t="s">
        <v>160</v>
      </c>
      <c r="C75" s="4">
        <f>'Import-Analytical-Pattern'!B39</f>
        <v>1.0084537350138334</v>
      </c>
      <c r="D75" s="4">
        <f>'Import-Analytical-Pattern'!C39</f>
        <v>1.2694610778443114</v>
      </c>
      <c r="E75" s="4">
        <f>'Import-Analytical-Pattern'!D39</f>
        <v>0.96728971962616828</v>
      </c>
      <c r="F75" s="4">
        <f>'Import-Analytical-Pattern'!E39</f>
        <v>1.1243781094527363</v>
      </c>
      <c r="G75" s="4">
        <f>'Import-Analytical-Pattern'!F39</f>
        <v>0.91057574520212337</v>
      </c>
      <c r="H75" s="4">
        <f>'Import-Analytical-Pattern'!G39</f>
        <v>1.0626553953257085</v>
      </c>
      <c r="I75" s="4">
        <f>'Import-Analytical-Pattern'!H39</f>
        <v>1.0638634208030351</v>
      </c>
      <c r="J75" s="4">
        <f>'Import-Analytical-Pattern'!I39</f>
        <v>1.0814159292035399</v>
      </c>
      <c r="K75" s="4">
        <f>'Import-Analytical-Pattern'!J39</f>
        <v>1.0062353858144972</v>
      </c>
      <c r="L75" s="4">
        <f>'Import-Analytical-Pattern'!K39</f>
        <v>0.86626506024096384</v>
      </c>
      <c r="M75" s="4">
        <f>'Import-Analytical-Pattern'!L39</f>
        <v>0.99310854048732466</v>
      </c>
      <c r="N75" s="4">
        <f>'Import-Analytical-Pattern'!M39</f>
        <v>0.91376623376623378</v>
      </c>
      <c r="O75" s="4">
        <f>'Import-Analytical-Pattern'!N39</f>
        <v>0.92365930599369084</v>
      </c>
      <c r="P75" s="4">
        <f>'Import-Analytical-Pattern'!O39</f>
        <v>0.8621700879765396</v>
      </c>
      <c r="Q75" s="4">
        <f>'Import-Analytical-Pattern'!P39</f>
        <v>0.84483129163980231</v>
      </c>
      <c r="R75" s="4">
        <f>'Import-Analytical-Pattern'!Q39</f>
        <v>0.5</v>
      </c>
      <c r="S75" s="4">
        <f>'Import-Analytical-Pattern'!R39</f>
        <v>0.88888888888888884</v>
      </c>
      <c r="T75" s="4">
        <f>'Import-Analytical-Pattern'!S39</f>
        <v>0.8783783783783784</v>
      </c>
      <c r="U75" s="4">
        <f>'Import-Analytical-Pattern'!T39</f>
        <v>0.58240997229916902</v>
      </c>
      <c r="V75" s="4">
        <f>'Import-Analytical-Pattern'!U39</f>
        <v>0.76712328767123283</v>
      </c>
      <c r="W75" s="4">
        <f>'Import-Analytical-Pattern'!V39</f>
        <v>0.95199999999999996</v>
      </c>
      <c r="X75" s="4">
        <f>'Import-Analytical-Pattern'!W39</f>
        <v>0.79139072847682124</v>
      </c>
      <c r="Y75" s="4">
        <f>'Import-Analytical-Pattern'!X39</f>
        <v>1.0783068783068783</v>
      </c>
      <c r="Z75" s="4">
        <f>'Import-Analytical-Pattern'!Y39</f>
        <v>1.0681044267877413</v>
      </c>
      <c r="AA75" s="4">
        <f>'Import-Analytical-Pattern'!Z39</f>
        <v>0.92658724128498926</v>
      </c>
      <c r="AB75" s="4">
        <f>'Import-Analytical-Pattern'!AA39</f>
        <v>0.81599999999999995</v>
      </c>
      <c r="AC75" s="4">
        <f>'Import-Analytical-Pattern'!AB39</f>
        <v>0.92776804646446021</v>
      </c>
      <c r="AD75" s="4">
        <f>'Import-Analytical-Pattern'!AC39</f>
        <v>0.83238636363636365</v>
      </c>
      <c r="AE75" s="4">
        <f>'Import-Analytical-Pattern'!AD39</f>
        <v>0.90493601462522855</v>
      </c>
      <c r="AF75" s="4">
        <f>'Import-Analytical-Pattern'!AE39</f>
        <v>1.265625</v>
      </c>
      <c r="AG75" s="4">
        <f>'Import-Analytical-Pattern'!AF39</f>
        <v>0.84572072072072069</v>
      </c>
      <c r="AH75" s="4">
        <f>'Import-Analytical-Pattern'!AG39</f>
        <v>1.0263157894736843</v>
      </c>
      <c r="AI75" s="4">
        <f>'Import-Analytical-Pattern'!AH39</f>
        <v>0.83342089389605589</v>
      </c>
      <c r="AJ75" s="4">
        <f>'Import-Analytical-Pattern'!AI39</f>
        <v>0.72436750998668442</v>
      </c>
      <c r="AK75" s="4">
        <f>'Import-Analytical-Pattern'!AJ39</f>
        <v>0.83210820346956782</v>
      </c>
      <c r="AL75" s="4">
        <f>'Import-Analytical-Pattern'!AK39</f>
        <v>0.90607734806629836</v>
      </c>
      <c r="AM75" s="4">
        <f>'Import-Analytical-Pattern'!AL39</f>
        <v>0.88982518580550607</v>
      </c>
      <c r="AN75" s="4">
        <f>'Import-Analytical-Pattern'!AM39</f>
        <v>1.1097272922482284</v>
      </c>
      <c r="AO75" s="4">
        <f>'Import-Analytical-Pattern'!AN39</f>
        <v>0.62443042411496674</v>
      </c>
      <c r="AP75" s="4">
        <f>'Import-Analytical-Pattern'!AO39</f>
        <v>0.86658195679796701</v>
      </c>
      <c r="AQ75" s="4">
        <f>'Import-Analytical-Pattern'!AP39</f>
        <v>0.94277739009071881</v>
      </c>
      <c r="AR75" s="4">
        <f>'Import-Analytical-Pattern'!AQ39</f>
        <v>0.66435061464457512</v>
      </c>
      <c r="AS75" s="4">
        <f>'Import-Analytical-Pattern'!AR39</f>
        <v>0.92326389677653842</v>
      </c>
      <c r="AT75" s="4">
        <f>'Import-Analytical-Pattern'!AS39</f>
        <v>0.87128712871287128</v>
      </c>
      <c r="AU75" s="4">
        <f>'Import-Analytical-Pattern'!AT39</f>
        <v>1.0130782744485654</v>
      </c>
      <c r="AV75" s="4">
        <f>'Import-Analytical-Pattern'!AU39</f>
        <v>0.84743276283618585</v>
      </c>
      <c r="AW75" s="4">
        <f>'Import-Analytical-Pattern'!AV39</f>
        <v>1.0065754865860073</v>
      </c>
      <c r="AX75" s="4">
        <f>'Import-Analytical-Pattern'!AW39</f>
        <v>0.80349427014841257</v>
      </c>
      <c r="AY75" s="4">
        <f>'Import-Analytical-Pattern'!AX39</f>
        <v>0.95243019648397109</v>
      </c>
      <c r="AZ75" s="4">
        <f>'Import-Analytical-Pattern'!AY39</f>
        <v>0.91024165707710014</v>
      </c>
      <c r="BA75" s="4">
        <f>'Import-Analytical-Pattern'!AZ39</f>
        <v>0.8309775034839737</v>
      </c>
      <c r="BB75" s="4">
        <f>'Import-Analytical-Pattern'!BA39</f>
        <v>0.95726907630522085</v>
      </c>
      <c r="BC75" s="4">
        <f>'Import-Analytical-Pattern'!BB39</f>
        <v>1.1059974506054813</v>
      </c>
      <c r="BD75" s="4">
        <f>'Import-Analytical-Pattern'!BC39</f>
        <v>1.18384</v>
      </c>
      <c r="BE75" s="4">
        <f>'Import-Analytical-Pattern'!BD39</f>
        <v>1.1587602783048703</v>
      </c>
      <c r="BF75" s="4">
        <f>'Import-Analytical-Pattern'!BE39</f>
        <v>1.069406392694064</v>
      </c>
      <c r="BG75" s="4">
        <f>'Import-Analytical-Pattern'!BF39</f>
        <v>1.0493081761006289</v>
      </c>
      <c r="BH75" s="4">
        <f>'Import-Analytical-Pattern'!BG39</f>
        <v>0.85054661506077278</v>
      </c>
      <c r="BI75" s="4">
        <f>'Import-Analytical-Pattern'!BH39</f>
        <v>0.99331399636202744</v>
      </c>
      <c r="BJ75" s="4">
        <f>'Import-Analytical-Pattern'!BI39</f>
        <v>1.0297008455298511</v>
      </c>
      <c r="BK75" s="4">
        <f>'Import-Analytical-Pattern'!BJ39</f>
        <v>1.26007992007992</v>
      </c>
      <c r="BL75" s="4">
        <f>'Import-Analytical-Pattern'!BK39</f>
        <v>1.0991932526585992</v>
      </c>
      <c r="BM75" s="4">
        <f>'Import-Analytical-Pattern'!BL39</f>
        <v>0.96910014614795736</v>
      </c>
      <c r="BN75" s="4">
        <f>'Import-Analytical-Pattern'!BM39</f>
        <v>0.91760299625468167</v>
      </c>
      <c r="BO75" s="4">
        <f>'Import-Analytical-Pattern'!BN39</f>
        <v>0.85157995531439512</v>
      </c>
      <c r="BP75" s="4">
        <f>'Import-Analytical-Pattern'!BO39</f>
        <v>1.0208806173399909</v>
      </c>
      <c r="BQ75" s="4">
        <f>'Import-Analytical-Pattern'!BP39</f>
        <v>0.94824226362148256</v>
      </c>
      <c r="BR75" s="4">
        <f>'Import-Analytical-Pattern'!BQ39</f>
        <v>0.92976804123711343</v>
      </c>
      <c r="BS75" s="4">
        <f>'Import-Analytical-Pattern'!BR39</f>
        <v>1.0996265377855887</v>
      </c>
      <c r="BT75" s="4">
        <f>'Import-Analytical-Pattern'!BS39</f>
        <v>1.0483675937122128</v>
      </c>
      <c r="BU75" s="4">
        <f>'Import-Analytical-Pattern'!BT39</f>
        <v>0.95587019429516329</v>
      </c>
      <c r="BV75" s="4">
        <f>'Import-Analytical-Pattern'!BU39</f>
        <v>1.0230231044581841</v>
      </c>
      <c r="BW75" s="4">
        <f>'Import-Analytical-Pattern'!BV39</f>
        <v>2</v>
      </c>
      <c r="BX75" s="4">
        <f>'Import-Analytical-Pattern'!BW39</f>
        <v>0.82499999999999996</v>
      </c>
      <c r="BY75" s="4">
        <f>'Import-Analytical-Pattern'!BX39</f>
        <v>1.1176470588235294</v>
      </c>
      <c r="BZ75" s="4">
        <f>'Import-Analytical-Pattern'!BY39</f>
        <v>1.2307802845236384</v>
      </c>
      <c r="CA75" s="4">
        <f>'Import-Analytical-Pattern'!BZ39</f>
        <v>0.74909160451329126</v>
      </c>
      <c r="CB75" s="4">
        <f>'Import-Analytical-Pattern'!CA39</f>
        <v>0.99370746423278544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E426-1AA4-4FEF-997A-47218F076495}">
  <dimension ref="A1:CB75"/>
  <sheetViews>
    <sheetView workbookViewId="0">
      <selection activeCell="A39" sqref="A39"/>
    </sheetView>
  </sheetViews>
  <sheetFormatPr defaultRowHeight="14.5" x14ac:dyDescent="0.35"/>
  <sheetData>
    <row r="1" spans="1:80" x14ac:dyDescent="0.35">
      <c r="A1" s="1" t="s">
        <v>240</v>
      </c>
      <c r="B1" s="3" t="s">
        <v>239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  <c r="AB1" s="2" t="s">
        <v>26</v>
      </c>
      <c r="AC1" s="2" t="s">
        <v>27</v>
      </c>
      <c r="AD1" s="2" t="s">
        <v>28</v>
      </c>
      <c r="AE1" s="1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1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1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1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1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1" t="s">
        <v>78</v>
      </c>
    </row>
    <row r="2" spans="1:80" x14ac:dyDescent="0.35">
      <c r="A2" t="s">
        <v>79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  <c r="CB2" t="s">
        <v>80</v>
      </c>
    </row>
    <row r="3" spans="1:80" x14ac:dyDescent="0.35">
      <c r="A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  <c r="AM3" t="s">
        <v>118</v>
      </c>
      <c r="AN3" t="s">
        <v>119</v>
      </c>
      <c r="AO3" t="s">
        <v>120</v>
      </c>
      <c r="AP3" t="s">
        <v>121</v>
      </c>
      <c r="AQ3" t="s">
        <v>122</v>
      </c>
      <c r="AR3" t="s">
        <v>123</v>
      </c>
      <c r="AS3" t="s">
        <v>124</v>
      </c>
      <c r="AT3" t="s">
        <v>125</v>
      </c>
      <c r="AU3" t="s">
        <v>126</v>
      </c>
      <c r="AV3" t="s">
        <v>127</v>
      </c>
      <c r="AW3" t="s">
        <v>128</v>
      </c>
      <c r="AX3" t="s">
        <v>129</v>
      </c>
      <c r="AY3" t="s">
        <v>130</v>
      </c>
      <c r="AZ3" t="s">
        <v>131</v>
      </c>
      <c r="BA3" t="s">
        <v>132</v>
      </c>
      <c r="BB3" t="s">
        <v>133</v>
      </c>
      <c r="BC3" t="s">
        <v>134</v>
      </c>
      <c r="BD3" t="s">
        <v>135</v>
      </c>
      <c r="BE3" t="s">
        <v>136</v>
      </c>
      <c r="BF3" t="s">
        <v>137</v>
      </c>
      <c r="BG3" t="s">
        <v>138</v>
      </c>
      <c r="BH3" t="s">
        <v>139</v>
      </c>
      <c r="BI3" t="s">
        <v>140</v>
      </c>
      <c r="BJ3" t="s">
        <v>141</v>
      </c>
      <c r="BK3" t="s">
        <v>142</v>
      </c>
      <c r="BL3" t="s">
        <v>143</v>
      </c>
      <c r="BM3" t="s">
        <v>144</v>
      </c>
      <c r="BN3" t="s">
        <v>145</v>
      </c>
      <c r="BO3" t="s">
        <v>146</v>
      </c>
      <c r="BP3" t="s">
        <v>147</v>
      </c>
      <c r="BQ3" t="s">
        <v>148</v>
      </c>
      <c r="BR3" t="s">
        <v>149</v>
      </c>
      <c r="BS3" t="s">
        <v>150</v>
      </c>
      <c r="BT3" t="s">
        <v>151</v>
      </c>
      <c r="BU3" t="s">
        <v>152</v>
      </c>
      <c r="BV3" t="s">
        <v>153</v>
      </c>
      <c r="BW3" t="s">
        <v>154</v>
      </c>
      <c r="BX3" t="s">
        <v>155</v>
      </c>
      <c r="BY3" t="s">
        <v>156</v>
      </c>
      <c r="BZ3" t="s">
        <v>157</v>
      </c>
      <c r="CA3" t="s">
        <v>158</v>
      </c>
      <c r="CB3" t="s">
        <v>159</v>
      </c>
    </row>
    <row r="4" spans="1:80" x14ac:dyDescent="0.35">
      <c r="A4">
        <v>1988</v>
      </c>
      <c r="B4" t="s">
        <v>0</v>
      </c>
      <c r="C4">
        <f>'Export-dataset'!B4</f>
        <v>7908</v>
      </c>
      <c r="D4">
        <f>'Export-dataset'!C4</f>
        <v>322</v>
      </c>
      <c r="E4">
        <f>'Export-dataset'!D4</f>
        <v>2423</v>
      </c>
      <c r="F4">
        <f>'Export-dataset'!E4</f>
        <v>529</v>
      </c>
      <c r="G4">
        <f>'Export-dataset'!F4</f>
        <v>663</v>
      </c>
      <c r="H4">
        <f>'Export-dataset'!G4</f>
        <v>2071</v>
      </c>
      <c r="I4">
        <f>'Export-dataset'!H4</f>
        <v>604</v>
      </c>
      <c r="J4">
        <f>'Export-dataset'!I4</f>
        <v>859</v>
      </c>
      <c r="K4">
        <f>'Export-dataset'!J4</f>
        <v>68</v>
      </c>
      <c r="L4">
        <f>'Export-dataset'!K4</f>
        <v>273</v>
      </c>
      <c r="M4">
        <f>'Export-dataset'!L4</f>
        <v>91</v>
      </c>
      <c r="N4">
        <f>'Export-dataset'!M4</f>
        <v>273</v>
      </c>
      <c r="O4">
        <f>'Export-dataset'!N4</f>
        <v>250</v>
      </c>
      <c r="P4">
        <f>'Export-dataset'!O4</f>
        <v>22</v>
      </c>
      <c r="Q4">
        <f>'Export-dataset'!P4</f>
        <v>13375</v>
      </c>
      <c r="R4">
        <f>'Export-dataset'!Q4</f>
        <v>614</v>
      </c>
      <c r="S4">
        <f>'Export-dataset'!R4</f>
        <v>63</v>
      </c>
      <c r="T4">
        <f>'Export-dataset'!S4</f>
        <v>10</v>
      </c>
      <c r="U4">
        <f>'Export-dataset'!T4</f>
        <v>439</v>
      </c>
      <c r="V4">
        <f>'Export-dataset'!U4</f>
        <v>37</v>
      </c>
      <c r="W4">
        <f>'Export-dataset'!V4</f>
        <v>6270</v>
      </c>
      <c r="X4">
        <f>'Export-dataset'!W4</f>
        <v>221</v>
      </c>
      <c r="Y4">
        <f>'Export-dataset'!X4</f>
        <v>5595</v>
      </c>
      <c r="Z4">
        <f>'Export-dataset'!Y4</f>
        <v>124</v>
      </c>
      <c r="AA4">
        <f>'Export-dataset'!Z4</f>
        <v>6458</v>
      </c>
      <c r="AB4">
        <f>'Export-dataset'!AA4</f>
        <v>4636</v>
      </c>
      <c r="AC4">
        <f>'Export-dataset'!AB4</f>
        <v>1615</v>
      </c>
      <c r="AD4">
        <f>'Export-dataset'!AC4</f>
        <v>210</v>
      </c>
      <c r="AE4">
        <f>'Export-dataset'!AD4</f>
        <v>145</v>
      </c>
      <c r="AF4">
        <f>'Export-dataset'!AE4</f>
        <v>122</v>
      </c>
      <c r="AG4">
        <f>'Export-dataset'!AF4</f>
        <v>14</v>
      </c>
      <c r="AH4">
        <f>'Export-dataset'!AG4</f>
        <v>10</v>
      </c>
      <c r="AI4">
        <f>'Export-dataset'!AH4</f>
        <v>1041</v>
      </c>
      <c r="AJ4">
        <f>'Export-dataset'!AI4</f>
        <v>102</v>
      </c>
      <c r="AK4">
        <f>'Export-dataset'!AJ4</f>
        <v>86</v>
      </c>
      <c r="AL4">
        <f>'Export-dataset'!AK4</f>
        <v>109</v>
      </c>
      <c r="AM4">
        <f>'Export-dataset'!AL4</f>
        <v>229</v>
      </c>
      <c r="AN4">
        <f>'Export-dataset'!AM4</f>
        <v>89</v>
      </c>
      <c r="AO4">
        <f>'Export-dataset'!AN4</f>
        <v>9</v>
      </c>
      <c r="AP4">
        <f>'Export-dataset'!AO4</f>
        <v>157</v>
      </c>
      <c r="AQ4">
        <f>'Export-dataset'!AP4</f>
        <v>61</v>
      </c>
      <c r="AR4">
        <f>'Export-dataset'!AQ4</f>
        <v>199</v>
      </c>
      <c r="AS4">
        <f>'Export-dataset'!AR4</f>
        <v>5340</v>
      </c>
      <c r="AT4">
        <f>'Export-dataset'!AS4</f>
        <v>165</v>
      </c>
      <c r="AU4">
        <f>'Export-dataset'!AT4</f>
        <v>72</v>
      </c>
      <c r="AV4">
        <f>'Export-dataset'!AU4</f>
        <v>15</v>
      </c>
      <c r="AW4">
        <f>'Export-dataset'!AV4</f>
        <v>116</v>
      </c>
      <c r="AX4">
        <f>'Export-dataset'!AW4</f>
        <v>148</v>
      </c>
      <c r="AY4">
        <f>'Export-dataset'!AX4</f>
        <v>318</v>
      </c>
      <c r="AZ4">
        <f>'Export-dataset'!AY4</f>
        <v>501</v>
      </c>
      <c r="BA4">
        <f>'Export-dataset'!AZ4</f>
        <v>3703</v>
      </c>
      <c r="BB4">
        <f>'Export-dataset'!BA4</f>
        <v>306</v>
      </c>
      <c r="BC4">
        <f>'Export-dataset'!BB4</f>
        <v>2742</v>
      </c>
      <c r="BD4">
        <f>'Export-dataset'!BC4</f>
        <v>366</v>
      </c>
      <c r="BE4">
        <f>'Export-dataset'!BD4</f>
        <v>336</v>
      </c>
      <c r="BF4">
        <f>'Export-dataset'!BE4</f>
        <v>39</v>
      </c>
      <c r="BG4">
        <f>'Export-dataset'!BF4</f>
        <v>322</v>
      </c>
      <c r="BH4">
        <f>'Export-dataset'!BG4</f>
        <v>406</v>
      </c>
      <c r="BI4">
        <f>'Export-dataset'!BH4</f>
        <v>142</v>
      </c>
      <c r="BJ4">
        <f>'Export-dataset'!BI4</f>
        <v>280</v>
      </c>
      <c r="BK4">
        <f>'Export-dataset'!BJ4</f>
        <v>392</v>
      </c>
      <c r="BL4">
        <f>'Export-dataset'!BK4</f>
        <v>461</v>
      </c>
      <c r="BM4">
        <f>'Export-dataset'!BL4</f>
        <v>1077</v>
      </c>
      <c r="BN4">
        <f>'Export-dataset'!BM4</f>
        <v>31</v>
      </c>
      <c r="BO4">
        <f>'Export-dataset'!BN4</f>
        <v>36</v>
      </c>
      <c r="BP4">
        <f>'Export-dataset'!BO4</f>
        <v>2</v>
      </c>
      <c r="BQ4">
        <f>'Export-dataset'!BP4</f>
        <v>65</v>
      </c>
      <c r="BR4">
        <f>'Export-dataset'!BQ4</f>
        <v>14</v>
      </c>
      <c r="BS4">
        <f>'Export-dataset'!BR4</f>
        <v>196</v>
      </c>
      <c r="BT4">
        <f>'Export-dataset'!BS4</f>
        <v>277</v>
      </c>
      <c r="BU4">
        <f>'Export-dataset'!BT4</f>
        <v>454</v>
      </c>
      <c r="BV4">
        <f>'Export-dataset'!BU4</f>
        <v>4003</v>
      </c>
      <c r="BW4">
        <f>'Export-dataset'!BV4</f>
        <v>156</v>
      </c>
      <c r="BX4">
        <f>'Export-dataset'!BW4</f>
        <v>196</v>
      </c>
      <c r="BY4">
        <f>'Export-dataset'!BX4</f>
        <v>1</v>
      </c>
      <c r="BZ4">
        <f>'Export-dataset'!BY4</f>
        <v>2674</v>
      </c>
      <c r="CA4">
        <f>'Export-dataset'!BZ4</f>
        <v>979</v>
      </c>
      <c r="CB4">
        <f>'Export-dataset'!CA4</f>
        <v>42370</v>
      </c>
    </row>
    <row r="5" spans="1:80" x14ac:dyDescent="0.35">
      <c r="A5">
        <v>1989</v>
      </c>
      <c r="B5" t="s">
        <v>0</v>
      </c>
      <c r="C5">
        <f>'Export-dataset'!B5</f>
        <v>9491</v>
      </c>
      <c r="D5">
        <f>'Export-dataset'!C5</f>
        <v>244</v>
      </c>
      <c r="E5">
        <f>'Export-dataset'!D5</f>
        <v>2639</v>
      </c>
      <c r="F5">
        <f>'Export-dataset'!E5</f>
        <v>682</v>
      </c>
      <c r="G5">
        <f>'Export-dataset'!F5</f>
        <v>646</v>
      </c>
      <c r="H5">
        <f>'Export-dataset'!G5</f>
        <v>3205</v>
      </c>
      <c r="I5">
        <f>'Export-dataset'!H5</f>
        <v>514</v>
      </c>
      <c r="J5">
        <f>'Export-dataset'!I5</f>
        <v>1128</v>
      </c>
      <c r="K5">
        <f>'Export-dataset'!J5</f>
        <v>65</v>
      </c>
      <c r="L5">
        <f>'Export-dataset'!K5</f>
        <v>267</v>
      </c>
      <c r="M5">
        <f>'Export-dataset'!L5</f>
        <v>97</v>
      </c>
      <c r="N5">
        <f>'Export-dataset'!M5</f>
        <v>227</v>
      </c>
      <c r="O5">
        <f>'Export-dataset'!N5</f>
        <v>211</v>
      </c>
      <c r="P5">
        <f>'Export-dataset'!O5</f>
        <v>17</v>
      </c>
      <c r="Q5">
        <f>'Export-dataset'!P5</f>
        <v>14125</v>
      </c>
      <c r="R5">
        <f>'Export-dataset'!Q5</f>
        <v>515</v>
      </c>
      <c r="S5">
        <f>'Export-dataset'!R5</f>
        <v>44</v>
      </c>
      <c r="T5">
        <f>'Export-dataset'!S5</f>
        <v>14</v>
      </c>
      <c r="U5">
        <f>'Export-dataset'!T5</f>
        <v>409</v>
      </c>
      <c r="V5">
        <f>'Export-dataset'!U5</f>
        <v>33</v>
      </c>
      <c r="W5">
        <f>'Export-dataset'!V5</f>
        <v>5642</v>
      </c>
      <c r="X5">
        <f>'Export-dataset'!W5</f>
        <v>206</v>
      </c>
      <c r="Y5">
        <f>'Export-dataset'!X5</f>
        <v>7128</v>
      </c>
      <c r="Z5">
        <f>'Export-dataset'!Y5</f>
        <v>133</v>
      </c>
      <c r="AA5">
        <f>'Export-dataset'!Z5</f>
        <v>7232</v>
      </c>
      <c r="AB5">
        <f>'Export-dataset'!AA5</f>
        <v>5314</v>
      </c>
      <c r="AC5">
        <f>'Export-dataset'!AB5</f>
        <v>1660</v>
      </c>
      <c r="AD5">
        <f>'Export-dataset'!AC5</f>
        <v>260</v>
      </c>
      <c r="AE5">
        <f>'Export-dataset'!AD5</f>
        <v>111</v>
      </c>
      <c r="AF5">
        <f>'Export-dataset'!AE5</f>
        <v>100</v>
      </c>
      <c r="AG5">
        <f>'Export-dataset'!AF5</f>
        <v>1</v>
      </c>
      <c r="AH5">
        <f>'Export-dataset'!AG5</f>
        <v>10</v>
      </c>
      <c r="AI5">
        <f>'Export-dataset'!AH5</f>
        <v>1175</v>
      </c>
      <c r="AJ5">
        <f>'Export-dataset'!AI5</f>
        <v>90</v>
      </c>
      <c r="AK5">
        <f>'Export-dataset'!AJ5</f>
        <v>117</v>
      </c>
      <c r="AL5">
        <f>'Export-dataset'!AK5</f>
        <v>236</v>
      </c>
      <c r="AM5">
        <f>'Export-dataset'!AL5</f>
        <v>246</v>
      </c>
      <c r="AN5">
        <f>'Export-dataset'!AM5</f>
        <v>92</v>
      </c>
      <c r="AO5">
        <f>'Export-dataset'!AN5</f>
        <v>9</v>
      </c>
      <c r="AP5">
        <f>'Export-dataset'!AO5</f>
        <v>145</v>
      </c>
      <c r="AQ5">
        <f>'Export-dataset'!AP5</f>
        <v>57</v>
      </c>
      <c r="AR5">
        <f>'Export-dataset'!AQ5</f>
        <v>182</v>
      </c>
      <c r="AS5">
        <f>'Export-dataset'!AR5</f>
        <v>6062</v>
      </c>
      <c r="AT5">
        <f>'Export-dataset'!AS5</f>
        <v>151</v>
      </c>
      <c r="AU5">
        <f>'Export-dataset'!AT5</f>
        <v>62</v>
      </c>
      <c r="AV5">
        <f>'Export-dataset'!AU5</f>
        <v>13</v>
      </c>
      <c r="AW5">
        <f>'Export-dataset'!AV5</f>
        <v>137</v>
      </c>
      <c r="AX5">
        <f>'Export-dataset'!AW5</f>
        <v>168</v>
      </c>
      <c r="AY5">
        <f>'Export-dataset'!AX5</f>
        <v>447</v>
      </c>
      <c r="AZ5">
        <f>'Export-dataset'!AY5</f>
        <v>584</v>
      </c>
      <c r="BA5">
        <f>'Export-dataset'!AZ5</f>
        <v>4153</v>
      </c>
      <c r="BB5">
        <f>'Export-dataset'!BA5</f>
        <v>348</v>
      </c>
      <c r="BC5">
        <f>'Export-dataset'!BB5</f>
        <v>3286</v>
      </c>
      <c r="BD5">
        <f>'Export-dataset'!BC5</f>
        <v>378</v>
      </c>
      <c r="BE5">
        <f>'Export-dataset'!BD5</f>
        <v>382</v>
      </c>
      <c r="BF5">
        <f>'Export-dataset'!BE5</f>
        <v>54</v>
      </c>
      <c r="BG5">
        <f>'Export-dataset'!BF5</f>
        <v>351</v>
      </c>
      <c r="BH5">
        <f>'Export-dataset'!BG5</f>
        <v>480</v>
      </c>
      <c r="BI5">
        <f>'Export-dataset'!BH5</f>
        <v>219</v>
      </c>
      <c r="BJ5">
        <f>'Export-dataset'!BI5</f>
        <v>327</v>
      </c>
      <c r="BK5">
        <f>'Export-dataset'!BJ5</f>
        <v>508</v>
      </c>
      <c r="BL5">
        <f>'Export-dataset'!BK5</f>
        <v>587</v>
      </c>
      <c r="BM5">
        <f>'Export-dataset'!BL5</f>
        <v>1261</v>
      </c>
      <c r="BN5">
        <f>'Export-dataset'!BM5</f>
        <v>28</v>
      </c>
      <c r="BO5">
        <f>'Export-dataset'!BN5</f>
        <v>35</v>
      </c>
      <c r="BP5">
        <f>'Export-dataset'!BO5</f>
        <v>3</v>
      </c>
      <c r="BQ5">
        <f>'Export-dataset'!BP5</f>
        <v>88</v>
      </c>
      <c r="BR5">
        <f>'Export-dataset'!BQ5</f>
        <v>23</v>
      </c>
      <c r="BS5">
        <f>'Export-dataset'!BR5</f>
        <v>241</v>
      </c>
      <c r="BT5">
        <f>'Export-dataset'!BS5</f>
        <v>250</v>
      </c>
      <c r="BU5">
        <f>'Export-dataset'!BT5</f>
        <v>589</v>
      </c>
      <c r="BV5">
        <f>'Export-dataset'!BU5</f>
        <v>4036</v>
      </c>
      <c r="BW5">
        <f>'Export-dataset'!BV5</f>
        <v>153</v>
      </c>
      <c r="BX5">
        <f>'Export-dataset'!BW5</f>
        <v>205</v>
      </c>
      <c r="BY5">
        <f>'Export-dataset'!BX5</f>
        <v>0</v>
      </c>
      <c r="BZ5">
        <f>'Export-dataset'!BY5</f>
        <v>2590</v>
      </c>
      <c r="CA5">
        <f>'Export-dataset'!BZ5</f>
        <v>1087</v>
      </c>
      <c r="CB5">
        <f>'Export-dataset'!CA5</f>
        <v>47007</v>
      </c>
    </row>
    <row r="6" spans="1:80" x14ac:dyDescent="0.35">
      <c r="A6">
        <v>1990</v>
      </c>
      <c r="B6" t="s">
        <v>0</v>
      </c>
      <c r="C6">
        <f>'Export-dataset'!B6</f>
        <v>9726</v>
      </c>
      <c r="D6">
        <f>'Export-dataset'!C6</f>
        <v>163</v>
      </c>
      <c r="E6">
        <f>'Export-dataset'!D6</f>
        <v>3090</v>
      </c>
      <c r="F6">
        <f>'Export-dataset'!E6</f>
        <v>676</v>
      </c>
      <c r="G6">
        <f>'Export-dataset'!F6</f>
        <v>676</v>
      </c>
      <c r="H6">
        <f>'Export-dataset'!G6</f>
        <v>3014</v>
      </c>
      <c r="I6">
        <f>'Export-dataset'!H6</f>
        <v>581</v>
      </c>
      <c r="J6">
        <f>'Export-dataset'!I6</f>
        <v>1101</v>
      </c>
      <c r="K6">
        <f>'Export-dataset'!J6</f>
        <v>82</v>
      </c>
      <c r="L6">
        <f>'Export-dataset'!K6</f>
        <v>238</v>
      </c>
      <c r="M6">
        <f>'Export-dataset'!L6</f>
        <v>105</v>
      </c>
      <c r="N6">
        <f>'Export-dataset'!M6</f>
        <v>285</v>
      </c>
      <c r="O6">
        <f>'Export-dataset'!N6</f>
        <v>266</v>
      </c>
      <c r="P6">
        <f>'Export-dataset'!O6</f>
        <v>19</v>
      </c>
      <c r="Q6">
        <f>'Export-dataset'!P6</f>
        <v>13459</v>
      </c>
      <c r="R6">
        <f>'Export-dataset'!Q6</f>
        <v>528</v>
      </c>
      <c r="S6">
        <f>'Export-dataset'!R6</f>
        <v>51</v>
      </c>
      <c r="T6">
        <f>'Export-dataset'!S6</f>
        <v>8</v>
      </c>
      <c r="U6">
        <f>'Export-dataset'!T6</f>
        <v>402</v>
      </c>
      <c r="V6">
        <f>'Export-dataset'!U6</f>
        <v>21</v>
      </c>
      <c r="W6">
        <f>'Export-dataset'!V6</f>
        <v>3939</v>
      </c>
      <c r="X6">
        <f>'Export-dataset'!W6</f>
        <v>240</v>
      </c>
      <c r="Y6">
        <f>'Export-dataset'!X6</f>
        <v>8113</v>
      </c>
      <c r="Z6">
        <f>'Export-dataset'!Y6</f>
        <v>159</v>
      </c>
      <c r="AA6">
        <f>'Export-dataset'!Z6</f>
        <v>9594</v>
      </c>
      <c r="AB6">
        <f>'Export-dataset'!AA6</f>
        <v>6024</v>
      </c>
      <c r="AC6">
        <f>'Export-dataset'!AB6</f>
        <v>2882</v>
      </c>
      <c r="AD6">
        <f>'Export-dataset'!AC6</f>
        <v>690</v>
      </c>
      <c r="AE6">
        <f>'Export-dataset'!AD6</f>
        <v>131</v>
      </c>
      <c r="AF6">
        <f>'Export-dataset'!AE6</f>
        <v>113</v>
      </c>
      <c r="AG6">
        <f>'Export-dataset'!AF6</f>
        <v>1</v>
      </c>
      <c r="AH6">
        <f>'Export-dataset'!AG6</f>
        <v>12</v>
      </c>
      <c r="AI6">
        <f>'Export-dataset'!AH6</f>
        <v>1295</v>
      </c>
      <c r="AJ6">
        <f>'Export-dataset'!AI6</f>
        <v>106</v>
      </c>
      <c r="AK6">
        <f>'Export-dataset'!AJ6</f>
        <v>175</v>
      </c>
      <c r="AL6">
        <f>'Export-dataset'!AK6</f>
        <v>221</v>
      </c>
      <c r="AM6">
        <f>'Export-dataset'!AL6</f>
        <v>293</v>
      </c>
      <c r="AN6">
        <f>'Export-dataset'!AM6</f>
        <v>105</v>
      </c>
      <c r="AO6">
        <f>'Export-dataset'!AN6</f>
        <v>12</v>
      </c>
      <c r="AP6">
        <f>'Export-dataset'!AO6</f>
        <v>136</v>
      </c>
      <c r="AQ6">
        <f>'Export-dataset'!AP6</f>
        <v>76</v>
      </c>
      <c r="AR6">
        <f>'Export-dataset'!AQ6</f>
        <v>171</v>
      </c>
      <c r="AS6">
        <f>'Export-dataset'!AR6</f>
        <v>6257</v>
      </c>
      <c r="AT6">
        <f>'Export-dataset'!AS6</f>
        <v>180</v>
      </c>
      <c r="AU6">
        <f>'Export-dataset'!AT6</f>
        <v>67</v>
      </c>
      <c r="AV6">
        <f>'Export-dataset'!AU6</f>
        <v>33</v>
      </c>
      <c r="AW6">
        <f>'Export-dataset'!AV6</f>
        <v>168</v>
      </c>
      <c r="AX6">
        <f>'Export-dataset'!AW6</f>
        <v>196</v>
      </c>
      <c r="AY6">
        <f>'Export-dataset'!AX6</f>
        <v>464</v>
      </c>
      <c r="AZ6">
        <f>'Export-dataset'!AY6</f>
        <v>909</v>
      </c>
      <c r="BA6">
        <f>'Export-dataset'!AZ6</f>
        <v>3833</v>
      </c>
      <c r="BB6">
        <f>'Export-dataset'!BA6</f>
        <v>407</v>
      </c>
      <c r="BC6">
        <f>'Export-dataset'!BB6</f>
        <v>4118</v>
      </c>
      <c r="BD6">
        <f>'Export-dataset'!BC6</f>
        <v>490</v>
      </c>
      <c r="BE6">
        <f>'Export-dataset'!BD6</f>
        <v>459</v>
      </c>
      <c r="BF6">
        <f>'Export-dataset'!BE6</f>
        <v>80</v>
      </c>
      <c r="BG6">
        <f>'Export-dataset'!BF6</f>
        <v>430</v>
      </c>
      <c r="BH6">
        <f>'Export-dataset'!BG6</f>
        <v>635</v>
      </c>
      <c r="BI6">
        <f>'Export-dataset'!BH6</f>
        <v>291</v>
      </c>
      <c r="BJ6">
        <f>'Export-dataset'!BI6</f>
        <v>413</v>
      </c>
      <c r="BK6">
        <f>'Export-dataset'!BJ6</f>
        <v>736</v>
      </c>
      <c r="BL6">
        <f>'Export-dataset'!BK6</f>
        <v>583</v>
      </c>
      <c r="BM6">
        <f>'Export-dataset'!BL6</f>
        <v>1305</v>
      </c>
      <c r="BN6">
        <f>'Export-dataset'!BM6</f>
        <v>37</v>
      </c>
      <c r="BO6">
        <f>'Export-dataset'!BN6</f>
        <v>42</v>
      </c>
      <c r="BP6">
        <f>'Export-dataset'!BO6</f>
        <v>5</v>
      </c>
      <c r="BQ6">
        <f>'Export-dataset'!BP6</f>
        <v>125</v>
      </c>
      <c r="BR6">
        <f>'Export-dataset'!BQ6</f>
        <v>22</v>
      </c>
      <c r="BS6">
        <f>'Export-dataset'!BR6</f>
        <v>252</v>
      </c>
      <c r="BT6">
        <f>'Export-dataset'!BS6</f>
        <v>241</v>
      </c>
      <c r="BU6">
        <f>'Export-dataset'!BT6</f>
        <v>582</v>
      </c>
      <c r="BV6">
        <f>'Export-dataset'!BU6</f>
        <v>4722</v>
      </c>
      <c r="BW6">
        <f>'Export-dataset'!BV6</f>
        <v>186</v>
      </c>
      <c r="BX6">
        <f>'Export-dataset'!BW6</f>
        <v>250</v>
      </c>
      <c r="BY6">
        <f>'Export-dataset'!BX6</f>
        <v>2</v>
      </c>
      <c r="BZ6">
        <f>'Export-dataset'!BY6</f>
        <v>3440</v>
      </c>
      <c r="CA6">
        <f>'Export-dataset'!BZ6</f>
        <v>845</v>
      </c>
      <c r="CB6">
        <f>'Export-dataset'!CA6</f>
        <v>50891</v>
      </c>
    </row>
    <row r="7" spans="1:80" x14ac:dyDescent="0.35">
      <c r="A7">
        <v>1991</v>
      </c>
      <c r="B7" t="s">
        <v>0</v>
      </c>
      <c r="C7">
        <f>'Export-dataset'!B7</f>
        <v>9312</v>
      </c>
      <c r="D7">
        <f>'Export-dataset'!C7</f>
        <v>182</v>
      </c>
      <c r="E7">
        <f>'Export-dataset'!D7</f>
        <v>3239</v>
      </c>
      <c r="F7">
        <f>'Export-dataset'!E7</f>
        <v>793</v>
      </c>
      <c r="G7">
        <f>'Export-dataset'!F7</f>
        <v>739</v>
      </c>
      <c r="H7">
        <f>'Export-dataset'!G7</f>
        <v>2411</v>
      </c>
      <c r="I7">
        <f>'Export-dataset'!H7</f>
        <v>651</v>
      </c>
      <c r="J7">
        <f>'Export-dataset'!I7</f>
        <v>765</v>
      </c>
      <c r="K7">
        <f>'Export-dataset'!J7</f>
        <v>92</v>
      </c>
      <c r="L7">
        <f>'Export-dataset'!K7</f>
        <v>304</v>
      </c>
      <c r="M7">
        <f>'Export-dataset'!L7</f>
        <v>135</v>
      </c>
      <c r="N7">
        <f>'Export-dataset'!M7</f>
        <v>332</v>
      </c>
      <c r="O7">
        <f>'Export-dataset'!N7</f>
        <v>313</v>
      </c>
      <c r="P7">
        <f>'Export-dataset'!O7</f>
        <v>21</v>
      </c>
      <c r="Q7">
        <f>'Export-dataset'!P7</f>
        <v>13677</v>
      </c>
      <c r="R7">
        <f>'Export-dataset'!Q7</f>
        <v>346</v>
      </c>
      <c r="S7">
        <f>'Export-dataset'!R7</f>
        <v>59</v>
      </c>
      <c r="T7">
        <f>'Export-dataset'!S7</f>
        <v>8</v>
      </c>
      <c r="U7">
        <f>'Export-dataset'!T7</f>
        <v>461</v>
      </c>
      <c r="V7">
        <f>'Export-dataset'!U7</f>
        <v>20</v>
      </c>
      <c r="W7">
        <f>'Export-dataset'!V7</f>
        <v>4371</v>
      </c>
      <c r="X7">
        <f>'Export-dataset'!W7</f>
        <v>290</v>
      </c>
      <c r="Y7">
        <f>'Export-dataset'!X7</f>
        <v>7955</v>
      </c>
      <c r="Z7">
        <f>'Export-dataset'!Y7</f>
        <v>163</v>
      </c>
      <c r="AA7">
        <f>'Export-dataset'!Z7</f>
        <v>10879</v>
      </c>
      <c r="AB7">
        <f>'Export-dataset'!AA7</f>
        <v>6857</v>
      </c>
      <c r="AC7">
        <f>'Export-dataset'!AB7</f>
        <v>2915</v>
      </c>
      <c r="AD7">
        <f>'Export-dataset'!AC7</f>
        <v>1105</v>
      </c>
      <c r="AE7">
        <f>'Export-dataset'!AD7</f>
        <v>136</v>
      </c>
      <c r="AF7">
        <f>'Export-dataset'!AE7</f>
        <v>117</v>
      </c>
      <c r="AG7">
        <f>'Export-dataset'!AF7</f>
        <v>1</v>
      </c>
      <c r="AH7">
        <f>'Export-dataset'!AG7</f>
        <v>18</v>
      </c>
      <c r="AI7">
        <f>'Export-dataset'!AH7</f>
        <v>1534</v>
      </c>
      <c r="AJ7">
        <f>'Export-dataset'!AI7</f>
        <v>106</v>
      </c>
      <c r="AK7">
        <f>'Export-dataset'!AJ7</f>
        <v>253</v>
      </c>
      <c r="AL7">
        <f>'Export-dataset'!AK7</f>
        <v>188</v>
      </c>
      <c r="AM7">
        <f>'Export-dataset'!AL7</f>
        <v>381</v>
      </c>
      <c r="AN7">
        <f>'Export-dataset'!AM7</f>
        <v>125</v>
      </c>
      <c r="AO7">
        <f>'Export-dataset'!AN7</f>
        <v>17</v>
      </c>
      <c r="AP7">
        <f>'Export-dataset'!AO7</f>
        <v>181</v>
      </c>
      <c r="AQ7">
        <f>'Export-dataset'!AP7</f>
        <v>82</v>
      </c>
      <c r="AR7">
        <f>'Export-dataset'!AQ7</f>
        <v>198</v>
      </c>
      <c r="AS7">
        <f>'Export-dataset'!AR7</f>
        <v>6480</v>
      </c>
      <c r="AT7">
        <f>'Export-dataset'!AS7</f>
        <v>187</v>
      </c>
      <c r="AU7">
        <f>'Export-dataset'!AT7</f>
        <v>67</v>
      </c>
      <c r="AV7">
        <f>'Export-dataset'!AU7</f>
        <v>50</v>
      </c>
      <c r="AW7">
        <f>'Export-dataset'!AV7</f>
        <v>209</v>
      </c>
      <c r="AX7">
        <f>'Export-dataset'!AW7</f>
        <v>218</v>
      </c>
      <c r="AY7">
        <f>'Export-dataset'!AX7</f>
        <v>556</v>
      </c>
      <c r="AZ7">
        <f>'Export-dataset'!AY7</f>
        <v>1027</v>
      </c>
      <c r="BA7">
        <f>'Export-dataset'!AZ7</f>
        <v>3621</v>
      </c>
      <c r="BB7">
        <f>'Export-dataset'!BA7</f>
        <v>549</v>
      </c>
      <c r="BC7">
        <f>'Export-dataset'!BB7</f>
        <v>4867</v>
      </c>
      <c r="BD7">
        <f>'Export-dataset'!BC7</f>
        <v>566</v>
      </c>
      <c r="BE7">
        <f>'Export-dataset'!BD7</f>
        <v>523</v>
      </c>
      <c r="BF7">
        <f>'Export-dataset'!BE7</f>
        <v>79</v>
      </c>
      <c r="BG7">
        <f>'Export-dataset'!BF7</f>
        <v>511</v>
      </c>
      <c r="BH7">
        <f>'Export-dataset'!BG7</f>
        <v>808</v>
      </c>
      <c r="BI7">
        <f>'Export-dataset'!BH7</f>
        <v>317</v>
      </c>
      <c r="BJ7">
        <f>'Export-dataset'!BI7</f>
        <v>542</v>
      </c>
      <c r="BK7">
        <f>'Export-dataset'!BJ7</f>
        <v>820</v>
      </c>
      <c r="BL7">
        <f>'Export-dataset'!BK7</f>
        <v>696</v>
      </c>
      <c r="BM7">
        <f>'Export-dataset'!BL7</f>
        <v>1427</v>
      </c>
      <c r="BN7">
        <f>'Export-dataset'!BM7</f>
        <v>38</v>
      </c>
      <c r="BO7">
        <f>'Export-dataset'!BN7</f>
        <v>36</v>
      </c>
      <c r="BP7">
        <f>'Export-dataset'!BO7</f>
        <v>2</v>
      </c>
      <c r="BQ7">
        <f>'Export-dataset'!BP7</f>
        <v>142</v>
      </c>
      <c r="BR7">
        <f>'Export-dataset'!BQ7</f>
        <v>30</v>
      </c>
      <c r="BS7">
        <f>'Export-dataset'!BR7</f>
        <v>311</v>
      </c>
      <c r="BT7">
        <f>'Export-dataset'!BS7</f>
        <v>260</v>
      </c>
      <c r="BU7">
        <f>'Export-dataset'!BT7</f>
        <v>604</v>
      </c>
      <c r="BV7">
        <f>'Export-dataset'!BU7</f>
        <v>5072</v>
      </c>
      <c r="BW7">
        <f>'Export-dataset'!BV7</f>
        <v>197</v>
      </c>
      <c r="BX7">
        <f>'Export-dataset'!BW7</f>
        <v>321</v>
      </c>
      <c r="BY7">
        <f>'Export-dataset'!BX7</f>
        <v>0</v>
      </c>
      <c r="BZ7">
        <f>'Export-dataset'!BY7</f>
        <v>3702</v>
      </c>
      <c r="CA7">
        <f>'Export-dataset'!BZ7</f>
        <v>854</v>
      </c>
      <c r="CB7">
        <f>'Export-dataset'!CA7</f>
        <v>53721</v>
      </c>
    </row>
    <row r="8" spans="1:80" x14ac:dyDescent="0.35">
      <c r="A8">
        <v>1992</v>
      </c>
      <c r="B8" t="s">
        <v>0</v>
      </c>
      <c r="C8">
        <f>'Export-dataset'!B8</f>
        <v>10584</v>
      </c>
      <c r="D8">
        <f>'Export-dataset'!C8</f>
        <v>226</v>
      </c>
      <c r="E8">
        <f>'Export-dataset'!D8</f>
        <v>3669</v>
      </c>
      <c r="F8">
        <f>'Export-dataset'!E8</f>
        <v>957</v>
      </c>
      <c r="G8">
        <f>'Export-dataset'!F8</f>
        <v>913</v>
      </c>
      <c r="H8">
        <f>'Export-dataset'!G8</f>
        <v>2449</v>
      </c>
      <c r="I8">
        <f>'Export-dataset'!H8</f>
        <v>825</v>
      </c>
      <c r="J8">
        <f>'Export-dataset'!I8</f>
        <v>888</v>
      </c>
      <c r="K8">
        <f>'Export-dataset'!J8</f>
        <v>112</v>
      </c>
      <c r="L8">
        <f>'Export-dataset'!K8</f>
        <v>405</v>
      </c>
      <c r="M8">
        <f>'Export-dataset'!L8</f>
        <v>141</v>
      </c>
      <c r="N8">
        <f>'Export-dataset'!M8</f>
        <v>378</v>
      </c>
      <c r="O8">
        <f>'Export-dataset'!N8</f>
        <v>355</v>
      </c>
      <c r="P8">
        <f>'Export-dataset'!O8</f>
        <v>22</v>
      </c>
      <c r="Q8">
        <f>'Export-dataset'!P8</f>
        <v>13495</v>
      </c>
      <c r="R8">
        <f>'Export-dataset'!Q8</f>
        <v>398</v>
      </c>
      <c r="S8">
        <f>'Export-dataset'!R8</f>
        <v>61</v>
      </c>
      <c r="T8">
        <f>'Export-dataset'!S8</f>
        <v>11</v>
      </c>
      <c r="U8">
        <f>'Export-dataset'!T8</f>
        <v>419</v>
      </c>
      <c r="V8">
        <f>'Export-dataset'!U8</f>
        <v>9</v>
      </c>
      <c r="W8">
        <f>'Export-dataset'!V8</f>
        <v>4539</v>
      </c>
      <c r="X8">
        <f>'Export-dataset'!W8</f>
        <v>328</v>
      </c>
      <c r="Y8">
        <f>'Export-dataset'!X8</f>
        <v>7539</v>
      </c>
      <c r="Z8">
        <f>'Export-dataset'!Y8</f>
        <v>193</v>
      </c>
      <c r="AA8">
        <f>'Export-dataset'!Z8</f>
        <v>11613</v>
      </c>
      <c r="AB8">
        <f>'Export-dataset'!AA8</f>
        <v>7345</v>
      </c>
      <c r="AC8">
        <f>'Export-dataset'!AB8</f>
        <v>3123</v>
      </c>
      <c r="AD8">
        <f>'Export-dataset'!AC8</f>
        <v>1144</v>
      </c>
      <c r="AE8">
        <f>'Export-dataset'!AD8</f>
        <v>157</v>
      </c>
      <c r="AF8">
        <f>'Export-dataset'!AE8</f>
        <v>131</v>
      </c>
      <c r="AG8">
        <f>'Export-dataset'!AF8</f>
        <v>1</v>
      </c>
      <c r="AH8">
        <f>'Export-dataset'!AG8</f>
        <v>22</v>
      </c>
      <c r="AI8">
        <f>'Export-dataset'!AH8</f>
        <v>1818</v>
      </c>
      <c r="AJ8">
        <f>'Export-dataset'!AI8</f>
        <v>77</v>
      </c>
      <c r="AK8">
        <f>'Export-dataset'!AJ8</f>
        <v>195</v>
      </c>
      <c r="AL8">
        <f>'Export-dataset'!AK8</f>
        <v>297</v>
      </c>
      <c r="AM8">
        <f>'Export-dataset'!AL8</f>
        <v>517</v>
      </c>
      <c r="AN8">
        <f>'Export-dataset'!AM8</f>
        <v>155</v>
      </c>
      <c r="AO8">
        <f>'Export-dataset'!AN8</f>
        <v>15</v>
      </c>
      <c r="AP8">
        <f>'Export-dataset'!AO8</f>
        <v>192</v>
      </c>
      <c r="AQ8">
        <f>'Export-dataset'!AP8</f>
        <v>94</v>
      </c>
      <c r="AR8">
        <f>'Export-dataset'!AQ8</f>
        <v>275</v>
      </c>
      <c r="AS8">
        <f>'Export-dataset'!AR8</f>
        <v>7078</v>
      </c>
      <c r="AT8">
        <f>'Export-dataset'!AS8</f>
        <v>259</v>
      </c>
      <c r="AU8">
        <f>'Export-dataset'!AT8</f>
        <v>98</v>
      </c>
      <c r="AV8">
        <f>'Export-dataset'!AU8</f>
        <v>61</v>
      </c>
      <c r="AW8">
        <f>'Export-dataset'!AV8</f>
        <v>247</v>
      </c>
      <c r="AX8">
        <f>'Export-dataset'!AW8</f>
        <v>268</v>
      </c>
      <c r="AY8">
        <f>'Export-dataset'!AX8</f>
        <v>603</v>
      </c>
      <c r="AZ8">
        <f>'Export-dataset'!AY8</f>
        <v>1179</v>
      </c>
      <c r="BA8">
        <f>'Export-dataset'!AZ8</f>
        <v>3816</v>
      </c>
      <c r="BB8">
        <f>'Export-dataset'!BA8</f>
        <v>547</v>
      </c>
      <c r="BC8">
        <f>'Export-dataset'!BB8</f>
        <v>5720</v>
      </c>
      <c r="BD8">
        <f>'Export-dataset'!BC8</f>
        <v>614</v>
      </c>
      <c r="BE8">
        <f>'Export-dataset'!BD8</f>
        <v>629</v>
      </c>
      <c r="BF8">
        <f>'Export-dataset'!BE8</f>
        <v>95</v>
      </c>
      <c r="BG8">
        <f>'Export-dataset'!BF8</f>
        <v>618</v>
      </c>
      <c r="BH8">
        <f>'Export-dataset'!BG8</f>
        <v>904</v>
      </c>
      <c r="BI8">
        <f>'Export-dataset'!BH8</f>
        <v>401</v>
      </c>
      <c r="BJ8">
        <f>'Export-dataset'!BI8</f>
        <v>656</v>
      </c>
      <c r="BK8">
        <f>'Export-dataset'!BJ8</f>
        <v>887</v>
      </c>
      <c r="BL8">
        <f>'Export-dataset'!BK8</f>
        <v>917</v>
      </c>
      <c r="BM8">
        <f>'Export-dataset'!BL8</f>
        <v>1778</v>
      </c>
      <c r="BN8">
        <f>'Export-dataset'!BM8</f>
        <v>91</v>
      </c>
      <c r="BO8">
        <f>'Export-dataset'!BN8</f>
        <v>45</v>
      </c>
      <c r="BP8">
        <f>'Export-dataset'!BO8</f>
        <v>4</v>
      </c>
      <c r="BQ8">
        <f>'Export-dataset'!BP8</f>
        <v>175</v>
      </c>
      <c r="BR8">
        <f>'Export-dataset'!BQ8</f>
        <v>36</v>
      </c>
      <c r="BS8">
        <f>'Export-dataset'!BR8</f>
        <v>367</v>
      </c>
      <c r="BT8">
        <f>'Export-dataset'!BS8</f>
        <v>338</v>
      </c>
      <c r="BU8">
        <f>'Export-dataset'!BT8</f>
        <v>716</v>
      </c>
      <c r="BV8">
        <f>'Export-dataset'!BU8</f>
        <v>5759</v>
      </c>
      <c r="BW8">
        <f>'Export-dataset'!BV8</f>
        <v>203</v>
      </c>
      <c r="BX8">
        <f>'Export-dataset'!BW8</f>
        <v>289</v>
      </c>
      <c r="BY8">
        <f>'Export-dataset'!BX8</f>
        <v>0</v>
      </c>
      <c r="BZ8">
        <f>'Export-dataset'!BY8</f>
        <v>4476</v>
      </c>
      <c r="CA8">
        <f>'Export-dataset'!BZ8</f>
        <v>791</v>
      </c>
      <c r="CB8">
        <f>'Export-dataset'!CA8</f>
        <v>58377</v>
      </c>
    </row>
    <row r="9" spans="1:80" x14ac:dyDescent="0.35">
      <c r="A9">
        <v>1993</v>
      </c>
      <c r="B9" t="s">
        <v>0</v>
      </c>
      <c r="C9">
        <f>'Export-dataset'!B9</f>
        <v>12440</v>
      </c>
      <c r="D9">
        <f>'Export-dataset'!C9</f>
        <v>289</v>
      </c>
      <c r="E9">
        <f>'Export-dataset'!D9</f>
        <v>3958</v>
      </c>
      <c r="F9">
        <f>'Export-dataset'!E9</f>
        <v>1169</v>
      </c>
      <c r="G9">
        <f>'Export-dataset'!F9</f>
        <v>1058</v>
      </c>
      <c r="H9">
        <f>'Export-dataset'!G9</f>
        <v>3102</v>
      </c>
      <c r="I9">
        <f>'Export-dataset'!H9</f>
        <v>912</v>
      </c>
      <c r="J9">
        <f>'Export-dataset'!I9</f>
        <v>1210</v>
      </c>
      <c r="K9">
        <f>'Export-dataset'!J9</f>
        <v>146</v>
      </c>
      <c r="L9">
        <f>'Export-dataset'!K9</f>
        <v>430</v>
      </c>
      <c r="M9">
        <f>'Export-dataset'!L9</f>
        <v>161</v>
      </c>
      <c r="N9">
        <f>'Export-dataset'!M9</f>
        <v>491</v>
      </c>
      <c r="O9">
        <f>'Export-dataset'!N9</f>
        <v>457</v>
      </c>
      <c r="P9">
        <f>'Export-dataset'!O9</f>
        <v>35</v>
      </c>
      <c r="Q9">
        <f>'Export-dataset'!P9</f>
        <v>12753</v>
      </c>
      <c r="R9">
        <f>'Export-dataset'!Q9</f>
        <v>378</v>
      </c>
      <c r="S9">
        <f>'Export-dataset'!R9</f>
        <v>84</v>
      </c>
      <c r="T9">
        <f>'Export-dataset'!S9</f>
        <v>10</v>
      </c>
      <c r="U9">
        <f>'Export-dataset'!T9</f>
        <v>531</v>
      </c>
      <c r="V9">
        <f>'Export-dataset'!U9</f>
        <v>13</v>
      </c>
      <c r="W9">
        <f>'Export-dataset'!V9</f>
        <v>3662</v>
      </c>
      <c r="X9">
        <f>'Export-dataset'!W9</f>
        <v>370</v>
      </c>
      <c r="Y9">
        <f>'Export-dataset'!X9</f>
        <v>7499</v>
      </c>
      <c r="Z9">
        <f>'Export-dataset'!Y9</f>
        <v>206</v>
      </c>
      <c r="AA9">
        <f>'Export-dataset'!Z9</f>
        <v>11977</v>
      </c>
      <c r="AB9">
        <f>'Export-dataset'!AA9</f>
        <v>7798</v>
      </c>
      <c r="AC9">
        <f>'Export-dataset'!AB9</f>
        <v>2964</v>
      </c>
      <c r="AD9">
        <f>'Export-dataset'!AC9</f>
        <v>1221</v>
      </c>
      <c r="AE9">
        <f>'Export-dataset'!AD9</f>
        <v>212</v>
      </c>
      <c r="AF9">
        <f>'Export-dataset'!AE9</f>
        <v>173</v>
      </c>
      <c r="AG9">
        <f>'Export-dataset'!AF9</f>
        <v>2</v>
      </c>
      <c r="AH9">
        <f>'Export-dataset'!AG9</f>
        <v>34</v>
      </c>
      <c r="AI9">
        <f>'Export-dataset'!AH9</f>
        <v>2185</v>
      </c>
      <c r="AJ9">
        <f>'Export-dataset'!AI9</f>
        <v>83</v>
      </c>
      <c r="AK9">
        <f>'Export-dataset'!AJ9</f>
        <v>221</v>
      </c>
      <c r="AL9">
        <f>'Export-dataset'!AK9</f>
        <v>354</v>
      </c>
      <c r="AM9">
        <f>'Export-dataset'!AL9</f>
        <v>639</v>
      </c>
      <c r="AN9">
        <f>'Export-dataset'!AM9</f>
        <v>191</v>
      </c>
      <c r="AO9">
        <f>'Export-dataset'!AN9</f>
        <v>14</v>
      </c>
      <c r="AP9">
        <f>'Export-dataset'!AO9</f>
        <v>211</v>
      </c>
      <c r="AQ9">
        <f>'Export-dataset'!AP9</f>
        <v>111</v>
      </c>
      <c r="AR9">
        <f>'Export-dataset'!AQ9</f>
        <v>365</v>
      </c>
      <c r="AS9">
        <f>'Export-dataset'!AR9</f>
        <v>7572</v>
      </c>
      <c r="AT9">
        <f>'Export-dataset'!AS9</f>
        <v>327</v>
      </c>
      <c r="AU9">
        <f>'Export-dataset'!AT9</f>
        <v>117</v>
      </c>
      <c r="AV9">
        <f>'Export-dataset'!AU9</f>
        <v>88</v>
      </c>
      <c r="AW9">
        <f>'Export-dataset'!AV9</f>
        <v>253</v>
      </c>
      <c r="AX9">
        <f>'Export-dataset'!AW9</f>
        <v>355</v>
      </c>
      <c r="AY9">
        <f>'Export-dataset'!AX9</f>
        <v>580</v>
      </c>
      <c r="AZ9">
        <f>'Export-dataset'!AY9</f>
        <v>1380</v>
      </c>
      <c r="BA9">
        <f>'Export-dataset'!AZ9</f>
        <v>3895</v>
      </c>
      <c r="BB9">
        <f>'Export-dataset'!BA9</f>
        <v>580</v>
      </c>
      <c r="BC9">
        <f>'Export-dataset'!BB9</f>
        <v>7019</v>
      </c>
      <c r="BD9">
        <f>'Export-dataset'!BC9</f>
        <v>624</v>
      </c>
      <c r="BE9">
        <f>'Export-dataset'!BD9</f>
        <v>801</v>
      </c>
      <c r="BF9">
        <f>'Export-dataset'!BE9</f>
        <v>97</v>
      </c>
      <c r="BG9">
        <f>'Export-dataset'!BF9</f>
        <v>817</v>
      </c>
      <c r="BH9">
        <f>'Export-dataset'!BG9</f>
        <v>1169</v>
      </c>
      <c r="BI9">
        <f>'Export-dataset'!BH9</f>
        <v>436</v>
      </c>
      <c r="BJ9">
        <f>'Export-dataset'!BI9</f>
        <v>886</v>
      </c>
      <c r="BK9">
        <f>'Export-dataset'!BJ9</f>
        <v>1096</v>
      </c>
      <c r="BL9">
        <f>'Export-dataset'!BK9</f>
        <v>1094</v>
      </c>
      <c r="BM9">
        <f>'Export-dataset'!BL9</f>
        <v>1998</v>
      </c>
      <c r="BN9">
        <f>'Export-dataset'!BM9</f>
        <v>46</v>
      </c>
      <c r="BO9">
        <f>'Export-dataset'!BN9</f>
        <v>75</v>
      </c>
      <c r="BP9">
        <f>'Export-dataset'!BO9</f>
        <v>10</v>
      </c>
      <c r="BQ9">
        <f>'Export-dataset'!BP9</f>
        <v>222</v>
      </c>
      <c r="BR9">
        <f>'Export-dataset'!BQ9</f>
        <v>52</v>
      </c>
      <c r="BS9">
        <f>'Export-dataset'!BR9</f>
        <v>388</v>
      </c>
      <c r="BT9">
        <f>'Export-dataset'!BS9</f>
        <v>445</v>
      </c>
      <c r="BU9">
        <f>'Export-dataset'!BT9</f>
        <v>762</v>
      </c>
      <c r="BV9">
        <f>'Export-dataset'!BU9</f>
        <v>6091</v>
      </c>
      <c r="BW9">
        <f>'Export-dataset'!BV9</f>
        <v>295</v>
      </c>
      <c r="BX9">
        <f>'Export-dataset'!BW9</f>
        <v>222</v>
      </c>
      <c r="BY9">
        <f>'Export-dataset'!BX9</f>
        <v>0</v>
      </c>
      <c r="BZ9">
        <f>'Export-dataset'!BY9</f>
        <v>4683</v>
      </c>
      <c r="CA9">
        <f>'Export-dataset'!BZ9</f>
        <v>893</v>
      </c>
      <c r="CB9">
        <f>'Export-dataset'!CA9</f>
        <v>62739</v>
      </c>
    </row>
    <row r="10" spans="1:80" x14ac:dyDescent="0.35">
      <c r="A10">
        <v>1994</v>
      </c>
      <c r="B10" t="s">
        <v>0</v>
      </c>
      <c r="C10">
        <f>'Export-dataset'!B10</f>
        <v>13395</v>
      </c>
      <c r="D10">
        <f>'Export-dataset'!C10</f>
        <v>359</v>
      </c>
      <c r="E10">
        <f>'Export-dataset'!D10</f>
        <v>3799</v>
      </c>
      <c r="F10">
        <f>'Export-dataset'!E10</f>
        <v>1423</v>
      </c>
      <c r="G10">
        <f>'Export-dataset'!F10</f>
        <v>1092</v>
      </c>
      <c r="H10">
        <f>'Export-dataset'!G10</f>
        <v>3340</v>
      </c>
      <c r="I10">
        <f>'Export-dataset'!H10</f>
        <v>926</v>
      </c>
      <c r="J10">
        <f>'Export-dataset'!I10</f>
        <v>1672</v>
      </c>
      <c r="K10">
        <f>'Export-dataset'!J10</f>
        <v>173</v>
      </c>
      <c r="L10">
        <f>'Export-dataset'!K10</f>
        <v>403</v>
      </c>
      <c r="M10">
        <f>'Export-dataset'!L10</f>
        <v>207</v>
      </c>
      <c r="N10">
        <f>'Export-dataset'!M10</f>
        <v>532</v>
      </c>
      <c r="O10">
        <f>'Export-dataset'!N10</f>
        <v>493</v>
      </c>
      <c r="P10">
        <f>'Export-dataset'!O10</f>
        <v>38</v>
      </c>
      <c r="Q10">
        <f>'Export-dataset'!P10</f>
        <v>13074</v>
      </c>
      <c r="R10">
        <f>'Export-dataset'!Q10</f>
        <v>452</v>
      </c>
      <c r="S10">
        <f>'Export-dataset'!R10</f>
        <v>128</v>
      </c>
      <c r="T10">
        <f>'Export-dataset'!S10</f>
        <v>12</v>
      </c>
      <c r="U10">
        <f>'Export-dataset'!T10</f>
        <v>531</v>
      </c>
      <c r="V10">
        <f>'Export-dataset'!U10</f>
        <v>27</v>
      </c>
      <c r="W10">
        <f>'Export-dataset'!V10</f>
        <v>4287</v>
      </c>
      <c r="X10">
        <f>'Export-dataset'!W10</f>
        <v>352</v>
      </c>
      <c r="Y10">
        <f>'Export-dataset'!X10</f>
        <v>7074</v>
      </c>
      <c r="Z10">
        <f>'Export-dataset'!Y10</f>
        <v>211</v>
      </c>
      <c r="AA10">
        <f>'Export-dataset'!Z10</f>
        <v>10675</v>
      </c>
      <c r="AB10">
        <f>'Export-dataset'!AA10</f>
        <v>6750</v>
      </c>
      <c r="AC10">
        <f>'Export-dataset'!AB10</f>
        <v>2705</v>
      </c>
      <c r="AD10">
        <f>'Export-dataset'!AC10</f>
        <v>1216</v>
      </c>
      <c r="AE10">
        <f>'Export-dataset'!AD10</f>
        <v>226</v>
      </c>
      <c r="AF10">
        <f>'Export-dataset'!AE10</f>
        <v>184</v>
      </c>
      <c r="AG10">
        <f>'Export-dataset'!AF10</f>
        <v>7</v>
      </c>
      <c r="AH10">
        <f>'Export-dataset'!AG10</f>
        <v>32</v>
      </c>
      <c r="AI10">
        <f>'Export-dataset'!AH10</f>
        <v>2468</v>
      </c>
      <c r="AJ10">
        <f>'Export-dataset'!AI10</f>
        <v>85</v>
      </c>
      <c r="AK10">
        <f>'Export-dataset'!AJ10</f>
        <v>277</v>
      </c>
      <c r="AL10">
        <f>'Export-dataset'!AK10</f>
        <v>372</v>
      </c>
      <c r="AM10">
        <f>'Export-dataset'!AL10</f>
        <v>729</v>
      </c>
      <c r="AN10">
        <f>'Export-dataset'!AM10</f>
        <v>235</v>
      </c>
      <c r="AO10">
        <f>'Export-dataset'!AN10</f>
        <v>23</v>
      </c>
      <c r="AP10">
        <f>'Export-dataset'!AO10</f>
        <v>209</v>
      </c>
      <c r="AQ10">
        <f>'Export-dataset'!AP10</f>
        <v>123</v>
      </c>
      <c r="AR10">
        <f>'Export-dataset'!AQ10</f>
        <v>414</v>
      </c>
      <c r="AS10">
        <f>'Export-dataset'!AR10</f>
        <v>8287</v>
      </c>
      <c r="AT10">
        <f>'Export-dataset'!AS10</f>
        <v>426</v>
      </c>
      <c r="AU10">
        <f>'Export-dataset'!AT10</f>
        <v>126</v>
      </c>
      <c r="AV10">
        <f>'Export-dataset'!AU10</f>
        <v>89</v>
      </c>
      <c r="AW10">
        <f>'Export-dataset'!AV10</f>
        <v>253</v>
      </c>
      <c r="AX10">
        <f>'Export-dataset'!AW10</f>
        <v>417</v>
      </c>
      <c r="AY10">
        <f>'Export-dataset'!AX10</f>
        <v>787</v>
      </c>
      <c r="AZ10">
        <f>'Export-dataset'!AY10</f>
        <v>1505</v>
      </c>
      <c r="BA10">
        <f>'Export-dataset'!AZ10</f>
        <v>3994</v>
      </c>
      <c r="BB10">
        <f>'Export-dataset'!BA10</f>
        <v>683</v>
      </c>
      <c r="BC10">
        <f>'Export-dataset'!BB10</f>
        <v>7602</v>
      </c>
      <c r="BD10">
        <f>'Export-dataset'!BC10</f>
        <v>602</v>
      </c>
      <c r="BE10">
        <f>'Export-dataset'!BD10</f>
        <v>806</v>
      </c>
      <c r="BF10">
        <f>'Export-dataset'!BE10</f>
        <v>120</v>
      </c>
      <c r="BG10">
        <f>'Export-dataset'!BF10</f>
        <v>935</v>
      </c>
      <c r="BH10">
        <f>'Export-dataset'!BG10</f>
        <v>1509</v>
      </c>
      <c r="BI10">
        <f>'Export-dataset'!BH10</f>
        <v>689</v>
      </c>
      <c r="BJ10">
        <f>'Export-dataset'!BI10</f>
        <v>1088</v>
      </c>
      <c r="BK10">
        <f>'Export-dataset'!BJ10</f>
        <v>1014</v>
      </c>
      <c r="BL10">
        <f>'Export-dataset'!BK10</f>
        <v>843</v>
      </c>
      <c r="BM10">
        <f>'Export-dataset'!BL10</f>
        <v>2233</v>
      </c>
      <c r="BN10">
        <f>'Export-dataset'!BM10</f>
        <v>48</v>
      </c>
      <c r="BO10">
        <f>'Export-dataset'!BN10</f>
        <v>75</v>
      </c>
      <c r="BP10">
        <f>'Export-dataset'!BO10</f>
        <v>13</v>
      </c>
      <c r="BQ10">
        <f>'Export-dataset'!BP10</f>
        <v>288</v>
      </c>
      <c r="BR10">
        <f>'Export-dataset'!BQ10</f>
        <v>56</v>
      </c>
      <c r="BS10">
        <f>'Export-dataset'!BR10</f>
        <v>444</v>
      </c>
      <c r="BT10">
        <f>'Export-dataset'!BS10</f>
        <v>483</v>
      </c>
      <c r="BU10">
        <f>'Export-dataset'!BT10</f>
        <v>828</v>
      </c>
      <c r="BV10">
        <f>'Export-dataset'!BU10</f>
        <v>6287</v>
      </c>
      <c r="BW10">
        <f>'Export-dataset'!BV10</f>
        <v>381</v>
      </c>
      <c r="BX10">
        <f>'Export-dataset'!BW10</f>
        <v>246</v>
      </c>
      <c r="BY10">
        <f>'Export-dataset'!BX10</f>
        <v>0</v>
      </c>
      <c r="BZ10">
        <f>'Export-dataset'!BY10</f>
        <v>4671</v>
      </c>
      <c r="CA10">
        <f>'Export-dataset'!BZ10</f>
        <v>983</v>
      </c>
      <c r="CB10">
        <f>'Export-dataset'!CA10</f>
        <v>64775</v>
      </c>
    </row>
    <row r="11" spans="1:80" x14ac:dyDescent="0.35">
      <c r="A11">
        <v>1995</v>
      </c>
      <c r="B11" t="s">
        <v>0</v>
      </c>
      <c r="C11">
        <f>'Export-dataset'!B11</f>
        <v>13073</v>
      </c>
      <c r="D11">
        <f>'Export-dataset'!C11</f>
        <v>576</v>
      </c>
      <c r="E11">
        <f>'Export-dataset'!D11</f>
        <v>3539</v>
      </c>
      <c r="F11">
        <f>'Export-dataset'!E11</f>
        <v>1495</v>
      </c>
      <c r="G11">
        <f>'Export-dataset'!F11</f>
        <v>1160</v>
      </c>
      <c r="H11">
        <f>'Export-dataset'!G11</f>
        <v>2689</v>
      </c>
      <c r="I11">
        <f>'Export-dataset'!H11</f>
        <v>921</v>
      </c>
      <c r="J11">
        <f>'Export-dataset'!I11</f>
        <v>1877</v>
      </c>
      <c r="K11">
        <f>'Export-dataset'!J11</f>
        <v>181</v>
      </c>
      <c r="L11">
        <f>'Export-dataset'!K11</f>
        <v>412</v>
      </c>
      <c r="M11">
        <f>'Export-dataset'!L11</f>
        <v>223</v>
      </c>
      <c r="N11">
        <f>'Export-dataset'!M11</f>
        <v>581</v>
      </c>
      <c r="O11">
        <f>'Export-dataset'!N11</f>
        <v>542</v>
      </c>
      <c r="P11">
        <f>'Export-dataset'!O11</f>
        <v>43</v>
      </c>
      <c r="Q11">
        <f>'Export-dataset'!P11</f>
        <v>14643</v>
      </c>
      <c r="R11">
        <f>'Export-dataset'!Q11</f>
        <v>492</v>
      </c>
      <c r="S11">
        <f>'Export-dataset'!R11</f>
        <v>122</v>
      </c>
      <c r="T11">
        <f>'Export-dataset'!S11</f>
        <v>13</v>
      </c>
      <c r="U11">
        <f>'Export-dataset'!T11</f>
        <v>647</v>
      </c>
      <c r="V11">
        <f>'Export-dataset'!U11</f>
        <v>47</v>
      </c>
      <c r="W11">
        <f>'Export-dataset'!V11</f>
        <v>4404</v>
      </c>
      <c r="X11">
        <f>'Export-dataset'!W11</f>
        <v>427</v>
      </c>
      <c r="Y11">
        <f>'Export-dataset'!X11</f>
        <v>8270</v>
      </c>
      <c r="Z11">
        <f>'Export-dataset'!Y11</f>
        <v>225</v>
      </c>
      <c r="AA11">
        <f>'Export-dataset'!Z11</f>
        <v>11976</v>
      </c>
      <c r="AB11">
        <f>'Export-dataset'!AA11</f>
        <v>7433</v>
      </c>
      <c r="AC11">
        <f>'Export-dataset'!AB11</f>
        <v>3029</v>
      </c>
      <c r="AD11">
        <f>'Export-dataset'!AC11</f>
        <v>1518</v>
      </c>
      <c r="AE11">
        <f>'Export-dataset'!AD11</f>
        <v>256</v>
      </c>
      <c r="AF11">
        <f>'Export-dataset'!AE11</f>
        <v>216</v>
      </c>
      <c r="AG11">
        <f>'Export-dataset'!AF11</f>
        <v>2</v>
      </c>
      <c r="AH11">
        <f>'Export-dataset'!AG11</f>
        <v>38</v>
      </c>
      <c r="AI11">
        <f>'Export-dataset'!AH11</f>
        <v>2909</v>
      </c>
      <c r="AJ11">
        <f>'Export-dataset'!AI11</f>
        <v>80</v>
      </c>
      <c r="AK11">
        <f>'Export-dataset'!AJ11</f>
        <v>356</v>
      </c>
      <c r="AL11">
        <f>'Export-dataset'!AK11</f>
        <v>425</v>
      </c>
      <c r="AM11">
        <f>'Export-dataset'!AL11</f>
        <v>834</v>
      </c>
      <c r="AN11">
        <f>'Export-dataset'!AM11</f>
        <v>279</v>
      </c>
      <c r="AO11">
        <f>'Export-dataset'!AN11</f>
        <v>29</v>
      </c>
      <c r="AP11">
        <f>'Export-dataset'!AO11</f>
        <v>340</v>
      </c>
      <c r="AQ11">
        <f>'Export-dataset'!AP11</f>
        <v>159</v>
      </c>
      <c r="AR11">
        <f>'Export-dataset'!AQ11</f>
        <v>406</v>
      </c>
      <c r="AS11">
        <f>'Export-dataset'!AR11</f>
        <v>9789</v>
      </c>
      <c r="AT11">
        <f>'Export-dataset'!AS11</f>
        <v>504</v>
      </c>
      <c r="AU11">
        <f>'Export-dataset'!AT11</f>
        <v>151</v>
      </c>
      <c r="AV11">
        <f>'Export-dataset'!AU11</f>
        <v>103</v>
      </c>
      <c r="AW11">
        <f>'Export-dataset'!AV11</f>
        <v>280</v>
      </c>
      <c r="AX11">
        <f>'Export-dataset'!AW11</f>
        <v>518</v>
      </c>
      <c r="AY11">
        <f>'Export-dataset'!AX11</f>
        <v>680</v>
      </c>
      <c r="AZ11">
        <f>'Export-dataset'!AY11</f>
        <v>1767</v>
      </c>
      <c r="BA11">
        <f>'Export-dataset'!AZ11</f>
        <v>5094</v>
      </c>
      <c r="BB11">
        <f>'Export-dataset'!BA11</f>
        <v>694</v>
      </c>
      <c r="BC11">
        <f>'Export-dataset'!BB11</f>
        <v>9163</v>
      </c>
      <c r="BD11">
        <f>'Export-dataset'!BC11</f>
        <v>799</v>
      </c>
      <c r="BE11">
        <f>'Export-dataset'!BD11</f>
        <v>1063</v>
      </c>
      <c r="BF11">
        <f>'Export-dataset'!BE11</f>
        <v>142</v>
      </c>
      <c r="BG11">
        <f>'Export-dataset'!BF11</f>
        <v>1015</v>
      </c>
      <c r="BH11">
        <f>'Export-dataset'!BG11</f>
        <v>1753</v>
      </c>
      <c r="BI11">
        <f>'Export-dataset'!BH11</f>
        <v>689</v>
      </c>
      <c r="BJ11">
        <f>'Export-dataset'!BI11</f>
        <v>1359</v>
      </c>
      <c r="BK11">
        <f>'Export-dataset'!BJ11</f>
        <v>1126</v>
      </c>
      <c r="BL11">
        <f>'Export-dataset'!BK11</f>
        <v>1218</v>
      </c>
      <c r="BM11">
        <f>'Export-dataset'!BL11</f>
        <v>2495</v>
      </c>
      <c r="BN11">
        <f>'Export-dataset'!BM11</f>
        <v>65</v>
      </c>
      <c r="BO11">
        <f>'Export-dataset'!BN11</f>
        <v>86</v>
      </c>
      <c r="BP11">
        <f>'Export-dataset'!BO11</f>
        <v>12</v>
      </c>
      <c r="BQ11">
        <f>'Export-dataset'!BP11</f>
        <v>302</v>
      </c>
      <c r="BR11">
        <f>'Export-dataset'!BQ11</f>
        <v>63</v>
      </c>
      <c r="BS11">
        <f>'Export-dataset'!BR11</f>
        <v>469</v>
      </c>
      <c r="BT11">
        <f>'Export-dataset'!BS11</f>
        <v>530</v>
      </c>
      <c r="BU11">
        <f>'Export-dataset'!BT11</f>
        <v>969</v>
      </c>
      <c r="BV11">
        <f>'Export-dataset'!BU11</f>
        <v>6785</v>
      </c>
      <c r="BW11">
        <f>'Export-dataset'!BV11</f>
        <v>424</v>
      </c>
      <c r="BX11">
        <f>'Export-dataset'!BW11</f>
        <v>163</v>
      </c>
      <c r="BY11">
        <f>'Export-dataset'!BX11</f>
        <v>0</v>
      </c>
      <c r="BZ11">
        <f>'Export-dataset'!BY11</f>
        <v>5263</v>
      </c>
      <c r="CA11">
        <f>'Export-dataset'!BZ11</f>
        <v>935</v>
      </c>
      <c r="CB11">
        <f>'Export-dataset'!CA11</f>
        <v>71670</v>
      </c>
    </row>
    <row r="12" spans="1:80" x14ac:dyDescent="0.35">
      <c r="A12">
        <v>1996</v>
      </c>
      <c r="B12" t="s">
        <v>0</v>
      </c>
      <c r="C12">
        <f>'Export-dataset'!B12</f>
        <v>15805</v>
      </c>
      <c r="D12">
        <f>'Export-dataset'!C12</f>
        <v>659</v>
      </c>
      <c r="E12">
        <f>'Export-dataset'!D12</f>
        <v>2892</v>
      </c>
      <c r="F12">
        <f>'Export-dataset'!E12</f>
        <v>1760</v>
      </c>
      <c r="G12">
        <f>'Export-dataset'!F12</f>
        <v>1050</v>
      </c>
      <c r="H12">
        <f>'Export-dataset'!G12</f>
        <v>5761</v>
      </c>
      <c r="I12">
        <f>'Export-dataset'!H12</f>
        <v>1084</v>
      </c>
      <c r="J12">
        <f>'Export-dataset'!I12</f>
        <v>1649</v>
      </c>
      <c r="K12">
        <f>'Export-dataset'!J12</f>
        <v>196</v>
      </c>
      <c r="L12">
        <f>'Export-dataset'!K12</f>
        <v>500</v>
      </c>
      <c r="M12">
        <f>'Export-dataset'!L12</f>
        <v>253</v>
      </c>
      <c r="N12">
        <f>'Export-dataset'!M12</f>
        <v>738</v>
      </c>
      <c r="O12">
        <f>'Export-dataset'!N12</f>
        <v>677</v>
      </c>
      <c r="P12">
        <f>'Export-dataset'!O12</f>
        <v>63</v>
      </c>
      <c r="Q12">
        <f>'Export-dataset'!P12</f>
        <v>15021</v>
      </c>
      <c r="R12">
        <f>'Export-dataset'!Q12</f>
        <v>496</v>
      </c>
      <c r="S12">
        <f>'Export-dataset'!R12</f>
        <v>218</v>
      </c>
      <c r="T12">
        <f>'Export-dataset'!S12</f>
        <v>12</v>
      </c>
      <c r="U12">
        <f>'Export-dataset'!T12</f>
        <v>621</v>
      </c>
      <c r="V12">
        <f>'Export-dataset'!U12</f>
        <v>14</v>
      </c>
      <c r="W12">
        <f>'Export-dataset'!V12</f>
        <v>4285</v>
      </c>
      <c r="X12">
        <f>'Export-dataset'!W12</f>
        <v>384</v>
      </c>
      <c r="Y12">
        <f>'Export-dataset'!X12</f>
        <v>8771</v>
      </c>
      <c r="Z12">
        <f>'Export-dataset'!Y12</f>
        <v>222</v>
      </c>
      <c r="AA12">
        <f>'Export-dataset'!Z12</f>
        <v>13002</v>
      </c>
      <c r="AB12">
        <f>'Export-dataset'!AA12</f>
        <v>7818</v>
      </c>
      <c r="AC12">
        <f>'Export-dataset'!AB12</f>
        <v>3508</v>
      </c>
      <c r="AD12">
        <f>'Export-dataset'!AC12</f>
        <v>1676</v>
      </c>
      <c r="AE12">
        <f>'Export-dataset'!AD12</f>
        <v>236</v>
      </c>
      <c r="AF12">
        <f>'Export-dataset'!AE12</f>
        <v>194</v>
      </c>
      <c r="AG12">
        <f>'Export-dataset'!AF12</f>
        <v>10</v>
      </c>
      <c r="AH12">
        <f>'Export-dataset'!AG12</f>
        <v>33</v>
      </c>
      <c r="AI12">
        <f>'Export-dataset'!AH12</f>
        <v>3000</v>
      </c>
      <c r="AJ12">
        <f>'Export-dataset'!AI12</f>
        <v>91</v>
      </c>
      <c r="AK12">
        <f>'Export-dataset'!AJ12</f>
        <v>333</v>
      </c>
      <c r="AL12">
        <f>'Export-dataset'!AK12</f>
        <v>420</v>
      </c>
      <c r="AM12">
        <f>'Export-dataset'!AL12</f>
        <v>942</v>
      </c>
      <c r="AN12">
        <f>'Export-dataset'!AM12</f>
        <v>300</v>
      </c>
      <c r="AO12">
        <f>'Export-dataset'!AN12</f>
        <v>23</v>
      </c>
      <c r="AP12">
        <f>'Export-dataset'!AO12</f>
        <v>299</v>
      </c>
      <c r="AQ12">
        <f>'Export-dataset'!AP12</f>
        <v>153</v>
      </c>
      <c r="AR12">
        <f>'Export-dataset'!AQ12</f>
        <v>440</v>
      </c>
      <c r="AS12">
        <f>'Export-dataset'!AR12</f>
        <v>9426</v>
      </c>
      <c r="AT12">
        <f>'Export-dataset'!AS12</f>
        <v>471</v>
      </c>
      <c r="AU12">
        <f>'Export-dataset'!AT12</f>
        <v>159</v>
      </c>
      <c r="AV12">
        <f>'Export-dataset'!AU12</f>
        <v>109</v>
      </c>
      <c r="AW12">
        <f>'Export-dataset'!AV12</f>
        <v>343</v>
      </c>
      <c r="AX12">
        <f>'Export-dataset'!AW12</f>
        <v>566</v>
      </c>
      <c r="AY12">
        <f>'Export-dataset'!AX12</f>
        <v>770</v>
      </c>
      <c r="AZ12">
        <f>'Export-dataset'!AY12</f>
        <v>1623</v>
      </c>
      <c r="BA12">
        <f>'Export-dataset'!AZ12</f>
        <v>4619</v>
      </c>
      <c r="BB12">
        <f>'Export-dataset'!BA12</f>
        <v>769</v>
      </c>
      <c r="BC12">
        <f>'Export-dataset'!BB12</f>
        <v>9959</v>
      </c>
      <c r="BD12">
        <f>'Export-dataset'!BC12</f>
        <v>878</v>
      </c>
      <c r="BE12">
        <f>'Export-dataset'!BD12</f>
        <v>1089</v>
      </c>
      <c r="BF12">
        <f>'Export-dataset'!BE12</f>
        <v>200</v>
      </c>
      <c r="BG12">
        <f>'Export-dataset'!BF12</f>
        <v>1219</v>
      </c>
      <c r="BH12">
        <f>'Export-dataset'!BG12</f>
        <v>1781</v>
      </c>
      <c r="BI12">
        <f>'Export-dataset'!BH12</f>
        <v>655</v>
      </c>
      <c r="BJ12">
        <f>'Export-dataset'!BI12</f>
        <v>1347</v>
      </c>
      <c r="BK12">
        <f>'Export-dataset'!BJ12</f>
        <v>1538</v>
      </c>
      <c r="BL12">
        <f>'Export-dataset'!BK12</f>
        <v>1248</v>
      </c>
      <c r="BM12">
        <f>'Export-dataset'!BL12</f>
        <v>2812</v>
      </c>
      <c r="BN12">
        <f>'Export-dataset'!BM12</f>
        <v>85</v>
      </c>
      <c r="BO12">
        <f>'Export-dataset'!BN12</f>
        <v>99</v>
      </c>
      <c r="BP12">
        <f>'Export-dataset'!BO12</f>
        <v>14</v>
      </c>
      <c r="BQ12">
        <f>'Export-dataset'!BP12</f>
        <v>339</v>
      </c>
      <c r="BR12">
        <f>'Export-dataset'!BQ12</f>
        <v>64</v>
      </c>
      <c r="BS12">
        <f>'Export-dataset'!BR12</f>
        <v>596</v>
      </c>
      <c r="BT12">
        <f>'Export-dataset'!BS12</f>
        <v>578</v>
      </c>
      <c r="BU12">
        <f>'Export-dataset'!BT12</f>
        <v>1038</v>
      </c>
      <c r="BV12">
        <f>'Export-dataset'!BU12</f>
        <v>6988</v>
      </c>
      <c r="BW12">
        <f>'Export-dataset'!BV12</f>
        <v>508</v>
      </c>
      <c r="BX12">
        <f>'Export-dataset'!BW12</f>
        <v>126</v>
      </c>
      <c r="BY12">
        <f>'Export-dataset'!BX12</f>
        <v>0</v>
      </c>
      <c r="BZ12">
        <f>'Export-dataset'!BY12</f>
        <v>5236</v>
      </c>
      <c r="CA12">
        <f>'Export-dataset'!BZ12</f>
        <v>1117</v>
      </c>
      <c r="CB12">
        <f>'Export-dataset'!CA12</f>
        <v>76982</v>
      </c>
    </row>
    <row r="13" spans="1:80" x14ac:dyDescent="0.35">
      <c r="A13">
        <v>1997</v>
      </c>
      <c r="B13" t="s">
        <v>0</v>
      </c>
      <c r="C13">
        <f>'Export-dataset'!B13</f>
        <v>17201</v>
      </c>
      <c r="D13">
        <f>'Export-dataset'!C13</f>
        <v>743</v>
      </c>
      <c r="E13">
        <f>'Export-dataset'!D13</f>
        <v>3442</v>
      </c>
      <c r="F13">
        <f>'Export-dataset'!E13</f>
        <v>1834</v>
      </c>
      <c r="G13">
        <f>'Export-dataset'!F13</f>
        <v>1203</v>
      </c>
      <c r="H13">
        <f>'Export-dataset'!G13</f>
        <v>6042</v>
      </c>
      <c r="I13">
        <f>'Export-dataset'!H13</f>
        <v>1156</v>
      </c>
      <c r="J13">
        <f>'Export-dataset'!I13</f>
        <v>1723</v>
      </c>
      <c r="K13">
        <f>'Export-dataset'!J13</f>
        <v>193</v>
      </c>
      <c r="L13">
        <f>'Export-dataset'!K13</f>
        <v>558</v>
      </c>
      <c r="M13">
        <f>'Export-dataset'!L13</f>
        <v>303</v>
      </c>
      <c r="N13">
        <f>'Export-dataset'!M13</f>
        <v>892</v>
      </c>
      <c r="O13">
        <f>'Export-dataset'!N13</f>
        <v>835</v>
      </c>
      <c r="P13">
        <f>'Export-dataset'!O13</f>
        <v>55</v>
      </c>
      <c r="Q13">
        <f>'Export-dataset'!P13</f>
        <v>17144</v>
      </c>
      <c r="R13">
        <f>'Export-dataset'!Q13</f>
        <v>546</v>
      </c>
      <c r="S13">
        <f>'Export-dataset'!R13</f>
        <v>255</v>
      </c>
      <c r="T13">
        <f>'Export-dataset'!S13</f>
        <v>11</v>
      </c>
      <c r="U13">
        <f>'Export-dataset'!T13</f>
        <v>683</v>
      </c>
      <c r="V13">
        <f>'Export-dataset'!U13</f>
        <v>19</v>
      </c>
      <c r="W13">
        <f>'Export-dataset'!V13</f>
        <v>5225</v>
      </c>
      <c r="X13">
        <f>'Export-dataset'!W13</f>
        <v>383</v>
      </c>
      <c r="Y13">
        <f>'Export-dataset'!X13</f>
        <v>9801</v>
      </c>
      <c r="Z13">
        <f>'Export-dataset'!Y13</f>
        <v>227</v>
      </c>
      <c r="AA13">
        <f>'Export-dataset'!Z13</f>
        <v>14968</v>
      </c>
      <c r="AB13">
        <f>'Export-dataset'!AA13</f>
        <v>8821</v>
      </c>
      <c r="AC13">
        <f>'Export-dataset'!AB13</f>
        <v>4102</v>
      </c>
      <c r="AD13">
        <f>'Export-dataset'!AC13</f>
        <v>2043</v>
      </c>
      <c r="AE13">
        <f>'Export-dataset'!AD13</f>
        <v>270</v>
      </c>
      <c r="AF13">
        <f>'Export-dataset'!AE13</f>
        <v>196</v>
      </c>
      <c r="AG13">
        <f>'Export-dataset'!AF13</f>
        <v>30</v>
      </c>
      <c r="AH13">
        <f>'Export-dataset'!AG13</f>
        <v>44</v>
      </c>
      <c r="AI13">
        <f>'Export-dataset'!AH13</f>
        <v>3216</v>
      </c>
      <c r="AJ13">
        <f>'Export-dataset'!AI13</f>
        <v>143</v>
      </c>
      <c r="AK13">
        <f>'Export-dataset'!AJ13</f>
        <v>328</v>
      </c>
      <c r="AL13">
        <f>'Export-dataset'!AK13</f>
        <v>439</v>
      </c>
      <c r="AM13">
        <f>'Export-dataset'!AL13</f>
        <v>1058</v>
      </c>
      <c r="AN13">
        <f>'Export-dataset'!AM13</f>
        <v>298</v>
      </c>
      <c r="AO13">
        <f>'Export-dataset'!AN13</f>
        <v>21</v>
      </c>
      <c r="AP13">
        <f>'Export-dataset'!AO13</f>
        <v>318</v>
      </c>
      <c r="AQ13">
        <f>'Export-dataset'!AP13</f>
        <v>162</v>
      </c>
      <c r="AR13">
        <f>'Export-dataset'!AQ13</f>
        <v>446</v>
      </c>
      <c r="AS13">
        <f>'Export-dataset'!AR13</f>
        <v>9917</v>
      </c>
      <c r="AT13">
        <f>'Export-dataset'!AS13</f>
        <v>510</v>
      </c>
      <c r="AU13">
        <f>'Export-dataset'!AT13</f>
        <v>163</v>
      </c>
      <c r="AV13">
        <f>'Export-dataset'!AU13</f>
        <v>107</v>
      </c>
      <c r="AW13">
        <f>'Export-dataset'!AV13</f>
        <v>416</v>
      </c>
      <c r="AX13">
        <f>'Export-dataset'!AW13</f>
        <v>626</v>
      </c>
      <c r="AY13">
        <f>'Export-dataset'!AX13</f>
        <v>783</v>
      </c>
      <c r="AZ13">
        <f>'Export-dataset'!AY13</f>
        <v>1666</v>
      </c>
      <c r="BA13">
        <f>'Export-dataset'!AZ13</f>
        <v>4897</v>
      </c>
      <c r="BB13">
        <f>'Export-dataset'!BA13</f>
        <v>749</v>
      </c>
      <c r="BC13">
        <f>'Export-dataset'!BB13</f>
        <v>11323</v>
      </c>
      <c r="BD13">
        <f>'Export-dataset'!BC13</f>
        <v>1035</v>
      </c>
      <c r="BE13">
        <f>'Export-dataset'!BD13</f>
        <v>1189</v>
      </c>
      <c r="BF13">
        <f>'Export-dataset'!BE13</f>
        <v>221</v>
      </c>
      <c r="BG13">
        <f>'Export-dataset'!BF13</f>
        <v>1146</v>
      </c>
      <c r="BH13">
        <f>'Export-dataset'!BG13</f>
        <v>1674</v>
      </c>
      <c r="BI13">
        <f>'Export-dataset'!BH13</f>
        <v>987</v>
      </c>
      <c r="BJ13">
        <f>'Export-dataset'!BI13</f>
        <v>1262</v>
      </c>
      <c r="BK13">
        <f>'Export-dataset'!BJ13</f>
        <v>1869</v>
      </c>
      <c r="BL13">
        <f>'Export-dataset'!BK13</f>
        <v>1931</v>
      </c>
      <c r="BM13">
        <f>'Export-dataset'!BL13</f>
        <v>3054</v>
      </c>
      <c r="BN13">
        <f>'Export-dataset'!BM13</f>
        <v>87</v>
      </c>
      <c r="BO13">
        <f>'Export-dataset'!BN13</f>
        <v>97</v>
      </c>
      <c r="BP13">
        <f>'Export-dataset'!BO13</f>
        <v>14</v>
      </c>
      <c r="BQ13">
        <f>'Export-dataset'!BP13</f>
        <v>376</v>
      </c>
      <c r="BR13">
        <f>'Export-dataset'!BQ13</f>
        <v>59</v>
      </c>
      <c r="BS13">
        <f>'Export-dataset'!BR13</f>
        <v>710</v>
      </c>
      <c r="BT13">
        <f>'Export-dataset'!BS13</f>
        <v>665</v>
      </c>
      <c r="BU13">
        <f>'Export-dataset'!BT13</f>
        <v>1043</v>
      </c>
      <c r="BV13">
        <f>'Export-dataset'!BU13</f>
        <v>6807</v>
      </c>
      <c r="BW13">
        <f>'Export-dataset'!BV13</f>
        <v>530</v>
      </c>
      <c r="BX13">
        <f>'Export-dataset'!BW13</f>
        <v>128</v>
      </c>
      <c r="BY13">
        <f>'Export-dataset'!BX13</f>
        <v>1</v>
      </c>
      <c r="BZ13">
        <f>'Export-dataset'!BY13</f>
        <v>4923</v>
      </c>
      <c r="CA13">
        <f>'Export-dataset'!BZ13</f>
        <v>1220</v>
      </c>
      <c r="CB13">
        <f>'Export-dataset'!CA13</f>
        <v>84790</v>
      </c>
    </row>
    <row r="14" spans="1:80" x14ac:dyDescent="0.35">
      <c r="A14">
        <v>1998</v>
      </c>
      <c r="B14" t="s">
        <v>0</v>
      </c>
      <c r="C14">
        <f>'Export-dataset'!B14</f>
        <v>15156</v>
      </c>
      <c r="D14">
        <f>'Export-dataset'!C14</f>
        <v>567</v>
      </c>
      <c r="E14">
        <f>'Export-dataset'!D14</f>
        <v>3911</v>
      </c>
      <c r="F14">
        <f>'Export-dataset'!E14</f>
        <v>2142</v>
      </c>
      <c r="G14">
        <f>'Export-dataset'!F14</f>
        <v>1178</v>
      </c>
      <c r="H14">
        <f>'Export-dataset'!G14</f>
        <v>5017</v>
      </c>
      <c r="I14">
        <f>'Export-dataset'!H14</f>
        <v>1135</v>
      </c>
      <c r="J14">
        <f>'Export-dataset'!I14</f>
        <v>180</v>
      </c>
      <c r="K14">
        <f>'Export-dataset'!J14</f>
        <v>176</v>
      </c>
      <c r="L14">
        <f>'Export-dataset'!K14</f>
        <v>545</v>
      </c>
      <c r="M14">
        <f>'Export-dataset'!L14</f>
        <v>301</v>
      </c>
      <c r="N14">
        <f>'Export-dataset'!M14</f>
        <v>1156</v>
      </c>
      <c r="O14">
        <f>'Export-dataset'!N14</f>
        <v>1084</v>
      </c>
      <c r="P14">
        <f>'Export-dataset'!O14</f>
        <v>70</v>
      </c>
      <c r="Q14">
        <f>'Export-dataset'!P14</f>
        <v>17909</v>
      </c>
      <c r="R14">
        <f>'Export-dataset'!Q14</f>
        <v>510</v>
      </c>
      <c r="S14">
        <f>'Export-dataset'!R14</f>
        <v>452</v>
      </c>
      <c r="T14">
        <f>'Export-dataset'!S14</f>
        <v>10</v>
      </c>
      <c r="U14">
        <f>'Export-dataset'!T14</f>
        <v>699</v>
      </c>
      <c r="V14">
        <f>'Export-dataset'!U14</f>
        <v>22</v>
      </c>
      <c r="W14">
        <f>'Export-dataset'!V14</f>
        <v>4503</v>
      </c>
      <c r="X14">
        <f>'Export-dataset'!W14</f>
        <v>449</v>
      </c>
      <c r="Y14">
        <f>'Export-dataset'!X14</f>
        <v>11015</v>
      </c>
      <c r="Z14">
        <f>'Export-dataset'!Y14</f>
        <v>248</v>
      </c>
      <c r="AA14">
        <f>'Export-dataset'!Z14</f>
        <v>15077</v>
      </c>
      <c r="AB14">
        <f>'Export-dataset'!AA14</f>
        <v>9849</v>
      </c>
      <c r="AC14">
        <f>'Export-dataset'!AB14</f>
        <v>3374</v>
      </c>
      <c r="AD14">
        <f>'Export-dataset'!AC14</f>
        <v>1855</v>
      </c>
      <c r="AE14">
        <f>'Export-dataset'!AD14</f>
        <v>385</v>
      </c>
      <c r="AF14">
        <f>'Export-dataset'!AE14</f>
        <v>265</v>
      </c>
      <c r="AG14">
        <f>'Export-dataset'!AF14</f>
        <v>70</v>
      </c>
      <c r="AH14">
        <f>'Export-dataset'!AG14</f>
        <v>50</v>
      </c>
      <c r="AI14">
        <f>'Export-dataset'!AH14</f>
        <v>3387</v>
      </c>
      <c r="AJ14">
        <f>'Export-dataset'!AI14</f>
        <v>139</v>
      </c>
      <c r="AK14">
        <f>'Export-dataset'!AJ14</f>
        <v>316</v>
      </c>
      <c r="AL14">
        <f>'Export-dataset'!AK14</f>
        <v>525</v>
      </c>
      <c r="AM14">
        <f>'Export-dataset'!AL14</f>
        <v>1225</v>
      </c>
      <c r="AN14">
        <f>'Export-dataset'!AM14</f>
        <v>283</v>
      </c>
      <c r="AO14">
        <f>'Export-dataset'!AN14</f>
        <v>32</v>
      </c>
      <c r="AP14">
        <f>'Export-dataset'!AO14</f>
        <v>237</v>
      </c>
      <c r="AQ14">
        <f>'Export-dataset'!AP14</f>
        <v>164</v>
      </c>
      <c r="AR14">
        <f>'Export-dataset'!AQ14</f>
        <v>467</v>
      </c>
      <c r="AS14">
        <f>'Export-dataset'!AR14</f>
        <v>10423</v>
      </c>
      <c r="AT14">
        <f>'Export-dataset'!AS14</f>
        <v>497</v>
      </c>
      <c r="AU14">
        <f>'Export-dataset'!AT14</f>
        <v>169</v>
      </c>
      <c r="AV14">
        <f>'Export-dataset'!AU14</f>
        <v>104</v>
      </c>
      <c r="AW14">
        <f>'Export-dataset'!AV14</f>
        <v>421</v>
      </c>
      <c r="AX14">
        <f>'Export-dataset'!AW14</f>
        <v>593</v>
      </c>
      <c r="AY14">
        <f>'Export-dataset'!AX14</f>
        <v>698</v>
      </c>
      <c r="AZ14">
        <f>'Export-dataset'!AY14</f>
        <v>1826</v>
      </c>
      <c r="BA14">
        <f>'Export-dataset'!AZ14</f>
        <v>5418</v>
      </c>
      <c r="BB14">
        <f>'Export-dataset'!BA14</f>
        <v>702</v>
      </c>
      <c r="BC14">
        <f>'Export-dataset'!BB14</f>
        <v>10654</v>
      </c>
      <c r="BD14">
        <f>'Export-dataset'!BC14</f>
        <v>808</v>
      </c>
      <c r="BE14">
        <f>'Export-dataset'!BD14</f>
        <v>1365</v>
      </c>
      <c r="BF14">
        <f>'Export-dataset'!BE14</f>
        <v>181</v>
      </c>
      <c r="BG14">
        <f>'Export-dataset'!BF14</f>
        <v>1034</v>
      </c>
      <c r="BH14">
        <f>'Export-dataset'!BG14</f>
        <v>1565</v>
      </c>
      <c r="BI14">
        <f>'Export-dataset'!BH14</f>
        <v>862</v>
      </c>
      <c r="BJ14">
        <f>'Export-dataset'!BI14</f>
        <v>1277</v>
      </c>
      <c r="BK14">
        <f>'Export-dataset'!BJ14</f>
        <v>1863</v>
      </c>
      <c r="BL14">
        <f>'Export-dataset'!BK14</f>
        <v>1701</v>
      </c>
      <c r="BM14">
        <f>'Export-dataset'!BL14</f>
        <v>3342</v>
      </c>
      <c r="BN14">
        <f>'Export-dataset'!BM14</f>
        <v>85</v>
      </c>
      <c r="BO14">
        <f>'Export-dataset'!BN14</f>
        <v>98</v>
      </c>
      <c r="BP14">
        <f>'Export-dataset'!BO14</f>
        <v>12</v>
      </c>
      <c r="BQ14">
        <f>'Export-dataset'!BP14</f>
        <v>365</v>
      </c>
      <c r="BR14">
        <f>'Export-dataset'!BQ14</f>
        <v>62</v>
      </c>
      <c r="BS14">
        <f>'Export-dataset'!BR14</f>
        <v>872</v>
      </c>
      <c r="BT14">
        <f>'Export-dataset'!BS14</f>
        <v>671</v>
      </c>
      <c r="BU14">
        <f>'Export-dataset'!BT14</f>
        <v>1180</v>
      </c>
      <c r="BV14">
        <f>'Export-dataset'!BU14</f>
        <v>11495</v>
      </c>
      <c r="BW14">
        <f>'Export-dataset'!BV14</f>
        <v>766</v>
      </c>
      <c r="BX14">
        <f>'Export-dataset'!BW14</f>
        <v>135</v>
      </c>
      <c r="BY14">
        <f>'Export-dataset'!BX14</f>
        <v>2</v>
      </c>
      <c r="BZ14">
        <f>'Export-dataset'!BY14</f>
        <v>7642</v>
      </c>
      <c r="CA14">
        <f>'Export-dataset'!BZ14</f>
        <v>2948</v>
      </c>
      <c r="CB14">
        <f>'Export-dataset'!CA14</f>
        <v>88987</v>
      </c>
    </row>
    <row r="15" spans="1:80" x14ac:dyDescent="0.35">
      <c r="A15">
        <v>1999</v>
      </c>
      <c r="B15" t="s">
        <v>0</v>
      </c>
      <c r="C15">
        <f>'Export-dataset'!B15</f>
        <v>15876</v>
      </c>
      <c r="D15">
        <f>'Export-dataset'!C15</f>
        <v>698</v>
      </c>
      <c r="E15">
        <f>'Export-dataset'!D15</f>
        <v>4163</v>
      </c>
      <c r="F15">
        <f>'Export-dataset'!E15</f>
        <v>2209</v>
      </c>
      <c r="G15">
        <f>'Export-dataset'!F15</f>
        <v>1387</v>
      </c>
      <c r="H15">
        <f>'Export-dataset'!G15</f>
        <v>4882</v>
      </c>
      <c r="I15">
        <f>'Export-dataset'!H15</f>
        <v>1192</v>
      </c>
      <c r="J15">
        <f>'Export-dataset'!I15</f>
        <v>164</v>
      </c>
      <c r="K15">
        <f>'Export-dataset'!J15</f>
        <v>213</v>
      </c>
      <c r="L15">
        <f>'Export-dataset'!K15</f>
        <v>626</v>
      </c>
      <c r="M15">
        <f>'Export-dataset'!L15</f>
        <v>344</v>
      </c>
      <c r="N15">
        <f>'Export-dataset'!M15</f>
        <v>1402</v>
      </c>
      <c r="O15">
        <f>'Export-dataset'!N15</f>
        <v>1345</v>
      </c>
      <c r="P15">
        <f>'Export-dataset'!O15</f>
        <v>57</v>
      </c>
      <c r="Q15">
        <f>'Export-dataset'!P15</f>
        <v>16667</v>
      </c>
      <c r="R15">
        <f>'Export-dataset'!Q15</f>
        <v>343</v>
      </c>
      <c r="S15">
        <f>'Export-dataset'!R15</f>
        <v>777</v>
      </c>
      <c r="T15">
        <f>'Export-dataset'!S15</f>
        <v>13</v>
      </c>
      <c r="U15">
        <f>'Export-dataset'!T15</f>
        <v>698</v>
      </c>
      <c r="V15">
        <f>'Export-dataset'!U15</f>
        <v>30</v>
      </c>
      <c r="W15">
        <f>'Export-dataset'!V15</f>
        <v>3972</v>
      </c>
      <c r="X15">
        <f>'Export-dataset'!W15</f>
        <v>415</v>
      </c>
      <c r="Y15">
        <f>'Export-dataset'!X15</f>
        <v>10164</v>
      </c>
      <c r="Z15">
        <f>'Export-dataset'!Y15</f>
        <v>257</v>
      </c>
      <c r="AA15">
        <f>'Export-dataset'!Z15</f>
        <v>14464</v>
      </c>
      <c r="AB15">
        <f>'Export-dataset'!AA15</f>
        <v>8406</v>
      </c>
      <c r="AC15">
        <f>'Export-dataset'!AB15</f>
        <v>4174</v>
      </c>
      <c r="AD15">
        <f>'Export-dataset'!AC15</f>
        <v>1880</v>
      </c>
      <c r="AE15">
        <f>'Export-dataset'!AD15</f>
        <v>324</v>
      </c>
      <c r="AF15">
        <f>'Export-dataset'!AE15</f>
        <v>226</v>
      </c>
      <c r="AG15">
        <f>'Export-dataset'!AF15</f>
        <v>51</v>
      </c>
      <c r="AH15">
        <f>'Export-dataset'!AG15</f>
        <v>51</v>
      </c>
      <c r="AI15">
        <f>'Export-dataset'!AH15</f>
        <v>3854</v>
      </c>
      <c r="AJ15">
        <f>'Export-dataset'!AI15</f>
        <v>159</v>
      </c>
      <c r="AK15">
        <f>'Export-dataset'!AJ15</f>
        <v>380</v>
      </c>
      <c r="AL15">
        <f>'Export-dataset'!AK15</f>
        <v>524</v>
      </c>
      <c r="AM15">
        <f>'Export-dataset'!AL15</f>
        <v>1481</v>
      </c>
      <c r="AN15">
        <f>'Export-dataset'!AM15</f>
        <v>334</v>
      </c>
      <c r="AO15">
        <f>'Export-dataset'!AN15</f>
        <v>31</v>
      </c>
      <c r="AP15">
        <f>'Export-dataset'!AO15</f>
        <v>232</v>
      </c>
      <c r="AQ15">
        <f>'Export-dataset'!AP15</f>
        <v>178</v>
      </c>
      <c r="AR15">
        <f>'Export-dataset'!AQ15</f>
        <v>536</v>
      </c>
      <c r="AS15">
        <f>'Export-dataset'!AR15</f>
        <v>10678</v>
      </c>
      <c r="AT15">
        <f>'Export-dataset'!AS15</f>
        <v>430</v>
      </c>
      <c r="AU15">
        <f>'Export-dataset'!AT15</f>
        <v>180</v>
      </c>
      <c r="AV15">
        <f>'Export-dataset'!AU15</f>
        <v>138</v>
      </c>
      <c r="AW15">
        <f>'Export-dataset'!AV15</f>
        <v>470</v>
      </c>
      <c r="AX15">
        <f>'Export-dataset'!AW15</f>
        <v>604</v>
      </c>
      <c r="AY15">
        <f>'Export-dataset'!AX15</f>
        <v>868</v>
      </c>
      <c r="AZ15">
        <f>'Export-dataset'!AY15</f>
        <v>1362</v>
      </c>
      <c r="BA15">
        <f>'Export-dataset'!AZ15</f>
        <v>5974</v>
      </c>
      <c r="BB15">
        <f>'Export-dataset'!BA15</f>
        <v>658</v>
      </c>
      <c r="BC15">
        <f>'Export-dataset'!BB15</f>
        <v>10987</v>
      </c>
      <c r="BD15">
        <f>'Export-dataset'!BC15</f>
        <v>793</v>
      </c>
      <c r="BE15">
        <f>'Export-dataset'!BD15</f>
        <v>1096</v>
      </c>
      <c r="BF15">
        <f>'Export-dataset'!BE15</f>
        <v>197</v>
      </c>
      <c r="BG15">
        <f>'Export-dataset'!BF15</f>
        <v>1029</v>
      </c>
      <c r="BH15">
        <f>'Export-dataset'!BG15</f>
        <v>1405</v>
      </c>
      <c r="BI15">
        <f>'Export-dataset'!BH15</f>
        <v>906</v>
      </c>
      <c r="BJ15">
        <f>'Export-dataset'!BI15</f>
        <v>1298</v>
      </c>
      <c r="BK15">
        <f>'Export-dataset'!BJ15</f>
        <v>2441</v>
      </c>
      <c r="BL15">
        <f>'Export-dataset'!BK15</f>
        <v>1823</v>
      </c>
      <c r="BM15">
        <f>'Export-dataset'!BL15</f>
        <v>3624</v>
      </c>
      <c r="BN15">
        <f>'Export-dataset'!BM15</f>
        <v>77</v>
      </c>
      <c r="BO15">
        <f>'Export-dataset'!BN15</f>
        <v>127</v>
      </c>
      <c r="BP15">
        <f>'Export-dataset'!BO15</f>
        <v>12</v>
      </c>
      <c r="BQ15">
        <f>'Export-dataset'!BP15</f>
        <v>331</v>
      </c>
      <c r="BR15">
        <f>'Export-dataset'!BQ15</f>
        <v>63</v>
      </c>
      <c r="BS15">
        <f>'Export-dataset'!BR15</f>
        <v>1004</v>
      </c>
      <c r="BT15">
        <f>'Export-dataset'!BS15</f>
        <v>784</v>
      </c>
      <c r="BU15">
        <f>'Export-dataset'!BT15</f>
        <v>1220</v>
      </c>
      <c r="BV15">
        <f>'Export-dataset'!BU15</f>
        <v>9016</v>
      </c>
      <c r="BW15">
        <f>'Export-dataset'!BV15</f>
        <v>1807</v>
      </c>
      <c r="BX15">
        <f>'Export-dataset'!BW15</f>
        <v>98</v>
      </c>
      <c r="BY15">
        <f>'Export-dataset'!BX15</f>
        <v>8</v>
      </c>
      <c r="BZ15">
        <f>'Export-dataset'!BY15</f>
        <v>4810</v>
      </c>
      <c r="CA15">
        <f>'Export-dataset'!BZ15</f>
        <v>2295</v>
      </c>
      <c r="CB15">
        <f>'Export-dataset'!CA15</f>
        <v>86893</v>
      </c>
    </row>
    <row r="16" spans="1:80" x14ac:dyDescent="0.35">
      <c r="A16">
        <v>2000</v>
      </c>
      <c r="B16" t="s">
        <v>0</v>
      </c>
      <c r="C16">
        <f>'Export-dataset'!B16</f>
        <v>18965</v>
      </c>
      <c r="D16">
        <f>'Export-dataset'!C16</f>
        <v>798</v>
      </c>
      <c r="E16">
        <f>'Export-dataset'!D16</f>
        <v>5038</v>
      </c>
      <c r="F16">
        <f>'Export-dataset'!E16</f>
        <v>2724</v>
      </c>
      <c r="G16">
        <f>'Export-dataset'!F16</f>
        <v>1690</v>
      </c>
      <c r="H16">
        <f>'Export-dataset'!G16</f>
        <v>5406</v>
      </c>
      <c r="I16">
        <f>'Export-dataset'!H16</f>
        <v>1460</v>
      </c>
      <c r="J16">
        <f>'Export-dataset'!I16</f>
        <v>209</v>
      </c>
      <c r="K16">
        <f>'Export-dataset'!J16</f>
        <v>257</v>
      </c>
      <c r="L16">
        <f>'Export-dataset'!K16</f>
        <v>977</v>
      </c>
      <c r="M16">
        <f>'Export-dataset'!L16</f>
        <v>415</v>
      </c>
      <c r="N16">
        <f>'Export-dataset'!M16</f>
        <v>1770</v>
      </c>
      <c r="O16">
        <f>'Export-dataset'!N16</f>
        <v>1715</v>
      </c>
      <c r="P16">
        <f>'Export-dataset'!O16</f>
        <v>56</v>
      </c>
      <c r="Q16">
        <f>'Export-dataset'!P16</f>
        <v>21235</v>
      </c>
      <c r="R16">
        <f>'Export-dataset'!Q16</f>
        <v>594</v>
      </c>
      <c r="S16">
        <f>'Export-dataset'!R16</f>
        <v>723</v>
      </c>
      <c r="T16">
        <f>'Export-dataset'!S16</f>
        <v>11</v>
      </c>
      <c r="U16">
        <f>'Export-dataset'!T16</f>
        <v>871</v>
      </c>
      <c r="V16">
        <f>'Export-dataset'!U16</f>
        <v>52</v>
      </c>
      <c r="W16">
        <f>'Export-dataset'!V16</f>
        <v>4879</v>
      </c>
      <c r="X16">
        <f>'Export-dataset'!W16</f>
        <v>451</v>
      </c>
      <c r="Y16">
        <f>'Export-dataset'!X16</f>
        <v>13382</v>
      </c>
      <c r="Z16">
        <f>'Export-dataset'!Y16</f>
        <v>273</v>
      </c>
      <c r="AA16">
        <f>'Export-dataset'!Z16</f>
        <v>23041</v>
      </c>
      <c r="AB16">
        <f>'Export-dataset'!AA16</f>
        <v>9349</v>
      </c>
      <c r="AC16">
        <f>'Export-dataset'!AB16</f>
        <v>10465</v>
      </c>
      <c r="AD16">
        <f>'Export-dataset'!AC16</f>
        <v>3227</v>
      </c>
      <c r="AE16">
        <f>'Export-dataset'!AD16</f>
        <v>305</v>
      </c>
      <c r="AF16">
        <f>'Export-dataset'!AE16</f>
        <v>215</v>
      </c>
      <c r="AG16">
        <f>'Export-dataset'!AF16</f>
        <v>42</v>
      </c>
      <c r="AH16">
        <f>'Export-dataset'!AG16</f>
        <v>50</v>
      </c>
      <c r="AI16">
        <f>'Export-dataset'!AH16</f>
        <v>4717</v>
      </c>
      <c r="AJ16">
        <f>'Export-dataset'!AI16</f>
        <v>123</v>
      </c>
      <c r="AK16">
        <f>'Export-dataset'!AJ16</f>
        <v>489</v>
      </c>
      <c r="AL16">
        <f>'Export-dataset'!AK16</f>
        <v>620</v>
      </c>
      <c r="AM16">
        <f>'Export-dataset'!AL16</f>
        <v>2016</v>
      </c>
      <c r="AN16">
        <f>'Export-dataset'!AM16</f>
        <v>377</v>
      </c>
      <c r="AO16">
        <f>'Export-dataset'!AN16</f>
        <v>74</v>
      </c>
      <c r="AP16">
        <f>'Export-dataset'!AO16</f>
        <v>218</v>
      </c>
      <c r="AQ16">
        <f>'Export-dataset'!AP16</f>
        <v>201</v>
      </c>
      <c r="AR16">
        <f>'Export-dataset'!AQ16</f>
        <v>598</v>
      </c>
      <c r="AS16">
        <f>'Export-dataset'!AR16</f>
        <v>13572</v>
      </c>
      <c r="AT16">
        <f>'Export-dataset'!AS16</f>
        <v>504</v>
      </c>
      <c r="AU16">
        <f>'Export-dataset'!AT16</f>
        <v>165</v>
      </c>
      <c r="AV16">
        <f>'Export-dataset'!AU16</f>
        <v>174</v>
      </c>
      <c r="AW16">
        <f>'Export-dataset'!AV16</f>
        <v>565</v>
      </c>
      <c r="AX16">
        <f>'Export-dataset'!AW16</f>
        <v>600</v>
      </c>
      <c r="AY16">
        <f>'Export-dataset'!AX16</f>
        <v>1010</v>
      </c>
      <c r="AZ16">
        <f>'Export-dataset'!AY16</f>
        <v>1172</v>
      </c>
      <c r="BA16">
        <f>'Export-dataset'!AZ16</f>
        <v>8715</v>
      </c>
      <c r="BB16">
        <f>'Export-dataset'!BA16</f>
        <v>666</v>
      </c>
      <c r="BC16">
        <f>'Export-dataset'!BB16</f>
        <v>12487</v>
      </c>
      <c r="BD16">
        <f>'Export-dataset'!BC16</f>
        <v>966</v>
      </c>
      <c r="BE16">
        <f>'Export-dataset'!BD16</f>
        <v>1235</v>
      </c>
      <c r="BF16">
        <f>'Export-dataset'!BE16</f>
        <v>256</v>
      </c>
      <c r="BG16">
        <f>'Export-dataset'!BF16</f>
        <v>1119</v>
      </c>
      <c r="BH16">
        <f>'Export-dataset'!BG16</f>
        <v>1404</v>
      </c>
      <c r="BI16">
        <f>'Export-dataset'!BH16</f>
        <v>1450</v>
      </c>
      <c r="BJ16">
        <f>'Export-dataset'!BI16</f>
        <v>1502</v>
      </c>
      <c r="BK16">
        <f>'Export-dataset'!BJ16</f>
        <v>3275</v>
      </c>
      <c r="BL16">
        <f>'Export-dataset'!BK16</f>
        <v>1287</v>
      </c>
      <c r="BM16">
        <f>'Export-dataset'!BL16</f>
        <v>4169</v>
      </c>
      <c r="BN16">
        <f>'Export-dataset'!BM16</f>
        <v>84</v>
      </c>
      <c r="BO16">
        <f>'Export-dataset'!BN16</f>
        <v>121</v>
      </c>
      <c r="BP16">
        <f>'Export-dataset'!BO16</f>
        <v>14</v>
      </c>
      <c r="BQ16">
        <f>'Export-dataset'!BP16</f>
        <v>340</v>
      </c>
      <c r="BR16">
        <f>'Export-dataset'!BQ16</f>
        <v>65</v>
      </c>
      <c r="BS16">
        <f>'Export-dataset'!BR16</f>
        <v>1132</v>
      </c>
      <c r="BT16">
        <f>'Export-dataset'!BS16</f>
        <v>1061</v>
      </c>
      <c r="BU16">
        <f>'Export-dataset'!BT16</f>
        <v>1349</v>
      </c>
      <c r="BV16">
        <f>'Export-dataset'!BU16</f>
        <v>10096</v>
      </c>
      <c r="BW16">
        <f>'Export-dataset'!BV16</f>
        <v>1792</v>
      </c>
      <c r="BX16">
        <f>'Export-dataset'!BW16</f>
        <v>83</v>
      </c>
      <c r="BY16">
        <f>'Export-dataset'!BX16</f>
        <v>5</v>
      </c>
      <c r="BZ16">
        <f>'Export-dataset'!BY16</f>
        <v>4952</v>
      </c>
      <c r="CA16">
        <f>'Export-dataset'!BZ16</f>
        <v>3260</v>
      </c>
      <c r="CB16">
        <f>'Export-dataset'!CA16</f>
        <v>110355</v>
      </c>
    </row>
    <row r="17" spans="1:80" x14ac:dyDescent="0.35">
      <c r="A17">
        <v>2001</v>
      </c>
      <c r="B17" t="s">
        <v>0</v>
      </c>
      <c r="C17">
        <f>'Export-dataset'!B17</f>
        <v>21991</v>
      </c>
      <c r="D17">
        <f>'Export-dataset'!C17</f>
        <v>1030</v>
      </c>
      <c r="E17">
        <f>'Export-dataset'!D17</f>
        <v>6369</v>
      </c>
      <c r="F17">
        <f>'Export-dataset'!E17</f>
        <v>3049</v>
      </c>
      <c r="G17">
        <f>'Export-dataset'!F17</f>
        <v>1711</v>
      </c>
      <c r="H17">
        <f>'Export-dataset'!G17</f>
        <v>6281</v>
      </c>
      <c r="I17">
        <f>'Export-dataset'!H17</f>
        <v>1634</v>
      </c>
      <c r="J17">
        <f>'Export-dataset'!I17</f>
        <v>224</v>
      </c>
      <c r="K17">
        <f>'Export-dataset'!J17</f>
        <v>258</v>
      </c>
      <c r="L17">
        <f>'Export-dataset'!K17</f>
        <v>997</v>
      </c>
      <c r="M17">
        <f>'Export-dataset'!L17</f>
        <v>435</v>
      </c>
      <c r="N17">
        <f>'Export-dataset'!M17</f>
        <v>2185</v>
      </c>
      <c r="O17">
        <f>'Export-dataset'!N17</f>
        <v>2115</v>
      </c>
      <c r="P17">
        <f>'Export-dataset'!O17</f>
        <v>72</v>
      </c>
      <c r="Q17">
        <f>'Export-dataset'!P17</f>
        <v>23771</v>
      </c>
      <c r="R17">
        <f>'Export-dataset'!Q17</f>
        <v>828</v>
      </c>
      <c r="S17">
        <f>'Export-dataset'!R17</f>
        <v>735</v>
      </c>
      <c r="T17">
        <f>'Export-dataset'!S17</f>
        <v>17</v>
      </c>
      <c r="U17">
        <f>'Export-dataset'!T17</f>
        <v>859</v>
      </c>
      <c r="V17">
        <f>'Export-dataset'!U17</f>
        <v>51</v>
      </c>
      <c r="W17">
        <f>'Export-dataset'!V17</f>
        <v>5582</v>
      </c>
      <c r="X17">
        <f>'Export-dataset'!W17</f>
        <v>531</v>
      </c>
      <c r="Y17">
        <f>'Export-dataset'!X17</f>
        <v>14868</v>
      </c>
      <c r="Z17">
        <f>'Export-dataset'!Y17</f>
        <v>303</v>
      </c>
      <c r="AA17">
        <f>'Export-dataset'!Z17</f>
        <v>25428</v>
      </c>
      <c r="AB17">
        <f>'Export-dataset'!AA17</f>
        <v>12514</v>
      </c>
      <c r="AC17">
        <f>'Export-dataset'!AB17</f>
        <v>9212</v>
      </c>
      <c r="AD17">
        <f>'Export-dataset'!AC17</f>
        <v>3704</v>
      </c>
      <c r="AE17">
        <f>'Export-dataset'!AD17</f>
        <v>308</v>
      </c>
      <c r="AF17">
        <f>'Export-dataset'!AE17</f>
        <v>217</v>
      </c>
      <c r="AG17">
        <f>'Export-dataset'!AF17</f>
        <v>44</v>
      </c>
      <c r="AH17">
        <f>'Export-dataset'!AG17</f>
        <v>48</v>
      </c>
      <c r="AI17">
        <f>'Export-dataset'!AH17</f>
        <v>5421</v>
      </c>
      <c r="AJ17">
        <f>'Export-dataset'!AI17</f>
        <v>136</v>
      </c>
      <c r="AK17">
        <f>'Export-dataset'!AJ17</f>
        <v>564</v>
      </c>
      <c r="AL17">
        <f>'Export-dataset'!AK17</f>
        <v>647</v>
      </c>
      <c r="AM17">
        <f>'Export-dataset'!AL17</f>
        <v>2434</v>
      </c>
      <c r="AN17">
        <f>'Export-dataset'!AM17</f>
        <v>394</v>
      </c>
      <c r="AO17">
        <f>'Export-dataset'!AN17</f>
        <v>152</v>
      </c>
      <c r="AP17">
        <f>'Export-dataset'!AO17</f>
        <v>234</v>
      </c>
      <c r="AQ17">
        <f>'Export-dataset'!AP17</f>
        <v>229</v>
      </c>
      <c r="AR17">
        <f>'Export-dataset'!AQ17</f>
        <v>635</v>
      </c>
      <c r="AS17">
        <f>'Export-dataset'!AR17</f>
        <v>13919</v>
      </c>
      <c r="AT17">
        <f>'Export-dataset'!AS17</f>
        <v>545</v>
      </c>
      <c r="AU17">
        <f>'Export-dataset'!AT17</f>
        <v>173</v>
      </c>
      <c r="AV17">
        <f>'Export-dataset'!AU17</f>
        <v>217</v>
      </c>
      <c r="AW17">
        <f>'Export-dataset'!AV17</f>
        <v>661</v>
      </c>
      <c r="AX17">
        <f>'Export-dataset'!AW17</f>
        <v>568</v>
      </c>
      <c r="AY17">
        <f>'Export-dataset'!AX17</f>
        <v>952</v>
      </c>
      <c r="AZ17">
        <f>'Export-dataset'!AY17</f>
        <v>737</v>
      </c>
      <c r="BA17">
        <f>'Export-dataset'!AZ17</f>
        <v>9319</v>
      </c>
      <c r="BB17">
        <f>'Export-dataset'!BA17</f>
        <v>751</v>
      </c>
      <c r="BC17">
        <f>'Export-dataset'!BB17</f>
        <v>13842</v>
      </c>
      <c r="BD17">
        <f>'Export-dataset'!BC17</f>
        <v>750</v>
      </c>
      <c r="BE17">
        <f>'Export-dataset'!BD17</f>
        <v>1376</v>
      </c>
      <c r="BF17">
        <f>'Export-dataset'!BE17</f>
        <v>208</v>
      </c>
      <c r="BG17">
        <f>'Export-dataset'!BF17</f>
        <v>1303</v>
      </c>
      <c r="BH17">
        <f>'Export-dataset'!BG17</f>
        <v>1638</v>
      </c>
      <c r="BI17">
        <f>'Export-dataset'!BH17</f>
        <v>1357</v>
      </c>
      <c r="BJ17">
        <f>'Export-dataset'!BI17</f>
        <v>1709</v>
      </c>
      <c r="BK17">
        <f>'Export-dataset'!BJ17</f>
        <v>4250</v>
      </c>
      <c r="BL17">
        <f>'Export-dataset'!BK17</f>
        <v>1251</v>
      </c>
      <c r="BM17">
        <f>'Export-dataset'!BL17</f>
        <v>4565</v>
      </c>
      <c r="BN17">
        <f>'Export-dataset'!BM17</f>
        <v>95</v>
      </c>
      <c r="BO17">
        <f>'Export-dataset'!BN17</f>
        <v>148</v>
      </c>
      <c r="BP17">
        <f>'Export-dataset'!BO17</f>
        <v>13</v>
      </c>
      <c r="BQ17">
        <f>'Export-dataset'!BP17</f>
        <v>369</v>
      </c>
      <c r="BR17">
        <f>'Export-dataset'!BQ17</f>
        <v>62</v>
      </c>
      <c r="BS17">
        <f>'Export-dataset'!BR17</f>
        <v>1291</v>
      </c>
      <c r="BT17">
        <f>'Export-dataset'!BS17</f>
        <v>1113</v>
      </c>
      <c r="BU17">
        <f>'Export-dataset'!BT17</f>
        <v>1470</v>
      </c>
      <c r="BV17">
        <f>'Export-dataset'!BU17</f>
        <v>11096</v>
      </c>
      <c r="BW17">
        <f>'Export-dataset'!BV17</f>
        <v>2232</v>
      </c>
      <c r="BX17">
        <f>'Export-dataset'!BW17</f>
        <v>61</v>
      </c>
      <c r="BY17">
        <f>'Export-dataset'!BX17</f>
        <v>0</v>
      </c>
      <c r="BZ17">
        <f>'Export-dataset'!BY17</f>
        <v>5157</v>
      </c>
      <c r="CA17">
        <f>'Export-dataset'!BZ17</f>
        <v>3645</v>
      </c>
      <c r="CB17">
        <f>'Export-dataset'!CA17</f>
        <v>122531</v>
      </c>
    </row>
    <row r="18" spans="1:80" x14ac:dyDescent="0.35">
      <c r="A18">
        <v>2002</v>
      </c>
      <c r="B18" t="s">
        <v>0</v>
      </c>
      <c r="C18">
        <f>'Export-dataset'!B18</f>
        <v>21142</v>
      </c>
      <c r="D18">
        <f>'Export-dataset'!C18</f>
        <v>1168</v>
      </c>
      <c r="E18">
        <f>'Export-dataset'!D18</f>
        <v>5952</v>
      </c>
      <c r="F18">
        <f>'Export-dataset'!E18</f>
        <v>2887</v>
      </c>
      <c r="G18">
        <f>'Export-dataset'!F18</f>
        <v>1627</v>
      </c>
      <c r="H18">
        <f>'Export-dataset'!G18</f>
        <v>5959</v>
      </c>
      <c r="I18">
        <f>'Export-dataset'!H18</f>
        <v>1644</v>
      </c>
      <c r="J18">
        <f>'Export-dataset'!I18</f>
        <v>230</v>
      </c>
      <c r="K18">
        <f>'Export-dataset'!J18</f>
        <v>281</v>
      </c>
      <c r="L18">
        <f>'Export-dataset'!K18</f>
        <v>959</v>
      </c>
      <c r="M18">
        <f>'Export-dataset'!L18</f>
        <v>439</v>
      </c>
      <c r="N18">
        <f>'Export-dataset'!M18</f>
        <v>2617</v>
      </c>
      <c r="O18">
        <f>'Export-dataset'!N18</f>
        <v>2516</v>
      </c>
      <c r="P18">
        <f>'Export-dataset'!O18</f>
        <v>100</v>
      </c>
      <c r="Q18">
        <f>'Export-dataset'!P18</f>
        <v>22044</v>
      </c>
      <c r="R18">
        <f>'Export-dataset'!Q18</f>
        <v>658</v>
      </c>
      <c r="S18">
        <f>'Export-dataset'!R18</f>
        <v>757</v>
      </c>
      <c r="T18">
        <f>'Export-dataset'!S18</f>
        <v>19</v>
      </c>
      <c r="U18">
        <f>'Export-dataset'!T18</f>
        <v>972</v>
      </c>
      <c r="V18">
        <f>'Export-dataset'!U18</f>
        <v>48</v>
      </c>
      <c r="W18">
        <f>'Export-dataset'!V18</f>
        <v>4896</v>
      </c>
      <c r="X18">
        <f>'Export-dataset'!W18</f>
        <v>502</v>
      </c>
      <c r="Y18">
        <f>'Export-dataset'!X18</f>
        <v>13889</v>
      </c>
      <c r="Z18">
        <f>'Export-dataset'!Y18</f>
        <v>301</v>
      </c>
      <c r="AA18">
        <f>'Export-dataset'!Z18</f>
        <v>24699</v>
      </c>
      <c r="AB18">
        <f>'Export-dataset'!AA18</f>
        <v>12877</v>
      </c>
      <c r="AC18">
        <f>'Export-dataset'!AB18</f>
        <v>8622</v>
      </c>
      <c r="AD18">
        <f>'Export-dataset'!AC18</f>
        <v>3201</v>
      </c>
      <c r="AE18">
        <f>'Export-dataset'!AD18</f>
        <v>316</v>
      </c>
      <c r="AF18">
        <f>'Export-dataset'!AE18</f>
        <v>208</v>
      </c>
      <c r="AG18">
        <f>'Export-dataset'!AF18</f>
        <v>55</v>
      </c>
      <c r="AH18">
        <f>'Export-dataset'!AG18</f>
        <v>57</v>
      </c>
      <c r="AI18">
        <f>'Export-dataset'!AH18</f>
        <v>5078</v>
      </c>
      <c r="AJ18">
        <f>'Export-dataset'!AI18</f>
        <v>131</v>
      </c>
      <c r="AK18">
        <f>'Export-dataset'!AJ18</f>
        <v>548</v>
      </c>
      <c r="AL18">
        <f>'Export-dataset'!AK18</f>
        <v>679</v>
      </c>
      <c r="AM18">
        <f>'Export-dataset'!AL18</f>
        <v>1944</v>
      </c>
      <c r="AN18">
        <f>'Export-dataset'!AM18</f>
        <v>492</v>
      </c>
      <c r="AO18">
        <f>'Export-dataset'!AN18</f>
        <v>118</v>
      </c>
      <c r="AP18">
        <f>'Export-dataset'!AO18</f>
        <v>234</v>
      </c>
      <c r="AQ18">
        <f>'Export-dataset'!AP18</f>
        <v>253</v>
      </c>
      <c r="AR18">
        <f>'Export-dataset'!AQ18</f>
        <v>674</v>
      </c>
      <c r="AS18">
        <f>'Export-dataset'!AR18</f>
        <v>13460</v>
      </c>
      <c r="AT18">
        <f>'Export-dataset'!AS18</f>
        <v>622</v>
      </c>
      <c r="AU18">
        <f>'Export-dataset'!AT18</f>
        <v>141</v>
      </c>
      <c r="AV18">
        <f>'Export-dataset'!AU18</f>
        <v>222</v>
      </c>
      <c r="AW18">
        <f>'Export-dataset'!AV18</f>
        <v>790</v>
      </c>
      <c r="AX18">
        <f>'Export-dataset'!AW18</f>
        <v>518</v>
      </c>
      <c r="AY18">
        <f>'Export-dataset'!AX18</f>
        <v>923</v>
      </c>
      <c r="AZ18">
        <f>'Export-dataset'!AY18</f>
        <v>795</v>
      </c>
      <c r="BA18">
        <f>'Export-dataset'!AZ18</f>
        <v>8637</v>
      </c>
      <c r="BB18">
        <f>'Export-dataset'!BA18</f>
        <v>813</v>
      </c>
      <c r="BC18">
        <f>'Export-dataset'!BB18</f>
        <v>14197</v>
      </c>
      <c r="BD18">
        <f>'Export-dataset'!BC18</f>
        <v>675</v>
      </c>
      <c r="BE18">
        <f>'Export-dataset'!BD18</f>
        <v>1367</v>
      </c>
      <c r="BF18">
        <f>'Export-dataset'!BE18</f>
        <v>143</v>
      </c>
      <c r="BG18">
        <f>'Export-dataset'!BF18</f>
        <v>1259</v>
      </c>
      <c r="BH18">
        <f>'Export-dataset'!BG18</f>
        <v>1610</v>
      </c>
      <c r="BI18">
        <f>'Export-dataset'!BH18</f>
        <v>751</v>
      </c>
      <c r="BJ18">
        <f>'Export-dataset'!BI18</f>
        <v>1724</v>
      </c>
      <c r="BK18">
        <f>'Export-dataset'!BJ18</f>
        <v>4263</v>
      </c>
      <c r="BL18">
        <f>'Export-dataset'!BK18</f>
        <v>2400</v>
      </c>
      <c r="BM18">
        <f>'Export-dataset'!BL18</f>
        <v>4431</v>
      </c>
      <c r="BN18">
        <f>'Export-dataset'!BM18</f>
        <v>127</v>
      </c>
      <c r="BO18">
        <f>'Export-dataset'!BN18</f>
        <v>177</v>
      </c>
      <c r="BP18">
        <f>'Export-dataset'!BO18</f>
        <v>15</v>
      </c>
      <c r="BQ18">
        <f>'Export-dataset'!BP18</f>
        <v>320</v>
      </c>
      <c r="BR18">
        <f>'Export-dataset'!BQ18</f>
        <v>57</v>
      </c>
      <c r="BS18">
        <f>'Export-dataset'!BR18</f>
        <v>1335</v>
      </c>
      <c r="BT18">
        <f>'Export-dataset'!BS18</f>
        <v>725</v>
      </c>
      <c r="BU18">
        <f>'Export-dataset'!BT18</f>
        <v>1670</v>
      </c>
      <c r="BV18">
        <f>'Export-dataset'!BU18</f>
        <v>11473</v>
      </c>
      <c r="BW18">
        <f>'Export-dataset'!BV18</f>
        <v>2493</v>
      </c>
      <c r="BX18">
        <f>'Export-dataset'!BW18</f>
        <v>68</v>
      </c>
      <c r="BY18">
        <f>'Export-dataset'!BX18</f>
        <v>0</v>
      </c>
      <c r="BZ18">
        <f>'Export-dataset'!BY18</f>
        <v>5307</v>
      </c>
      <c r="CA18">
        <f>'Export-dataset'!BZ18</f>
        <v>3603</v>
      </c>
      <c r="CB18">
        <f>'Export-dataset'!CA18</f>
        <v>119458</v>
      </c>
    </row>
    <row r="19" spans="1:80" x14ac:dyDescent="0.35">
      <c r="A19">
        <v>2003</v>
      </c>
      <c r="B19" t="s">
        <v>0</v>
      </c>
      <c r="C19">
        <f>'Export-dataset'!B19</f>
        <v>16385</v>
      </c>
      <c r="D19">
        <f>'Export-dataset'!C19</f>
        <v>969</v>
      </c>
      <c r="E19">
        <f>'Export-dataset'!D19</f>
        <v>5309</v>
      </c>
      <c r="F19">
        <f>'Export-dataset'!E19</f>
        <v>2071</v>
      </c>
      <c r="G19">
        <f>'Export-dataset'!F19</f>
        <v>1351</v>
      </c>
      <c r="H19">
        <f>'Export-dataset'!G19</f>
        <v>3651</v>
      </c>
      <c r="I19">
        <f>'Export-dataset'!H19</f>
        <v>1231</v>
      </c>
      <c r="J19">
        <f>'Export-dataset'!I19</f>
        <v>178</v>
      </c>
      <c r="K19">
        <f>'Export-dataset'!J19</f>
        <v>281</v>
      </c>
      <c r="L19">
        <f>'Export-dataset'!K19</f>
        <v>868</v>
      </c>
      <c r="M19">
        <f>'Export-dataset'!L19</f>
        <v>479</v>
      </c>
      <c r="N19">
        <f>'Export-dataset'!M19</f>
        <v>2626</v>
      </c>
      <c r="O19">
        <f>'Export-dataset'!N19</f>
        <v>2528</v>
      </c>
      <c r="P19">
        <f>'Export-dataset'!O19</f>
        <v>98</v>
      </c>
      <c r="Q19">
        <f>'Export-dataset'!P19</f>
        <v>20202</v>
      </c>
      <c r="R19">
        <f>'Export-dataset'!Q19</f>
        <v>637</v>
      </c>
      <c r="S19">
        <f>'Export-dataset'!R19</f>
        <v>373</v>
      </c>
      <c r="T19">
        <f>'Export-dataset'!S19</f>
        <v>16</v>
      </c>
      <c r="U19">
        <f>'Export-dataset'!T19</f>
        <v>959</v>
      </c>
      <c r="V19">
        <f>'Export-dataset'!U19</f>
        <v>56</v>
      </c>
      <c r="W19">
        <f>'Export-dataset'!V19</f>
        <v>3497</v>
      </c>
      <c r="X19">
        <f>'Export-dataset'!W19</f>
        <v>450</v>
      </c>
      <c r="Y19">
        <f>'Export-dataset'!X19</f>
        <v>13968</v>
      </c>
      <c r="Z19">
        <f>'Export-dataset'!Y19</f>
        <v>242</v>
      </c>
      <c r="AA19">
        <f>'Export-dataset'!Z19</f>
        <v>21348</v>
      </c>
      <c r="AB19">
        <f>'Export-dataset'!AA19</f>
        <v>10900</v>
      </c>
      <c r="AC19">
        <f>'Export-dataset'!AB19</f>
        <v>7244</v>
      </c>
      <c r="AD19">
        <f>'Export-dataset'!AC19</f>
        <v>3201</v>
      </c>
      <c r="AE19">
        <f>'Export-dataset'!AD19</f>
        <v>326</v>
      </c>
      <c r="AF19">
        <f>'Export-dataset'!AE19</f>
        <v>239</v>
      </c>
      <c r="AG19">
        <f>'Export-dataset'!AF19</f>
        <v>38</v>
      </c>
      <c r="AH19">
        <f>'Export-dataset'!AG19</f>
        <v>51</v>
      </c>
      <c r="AI19">
        <f>'Export-dataset'!AH19</f>
        <v>5193</v>
      </c>
      <c r="AJ19">
        <f>'Export-dataset'!AI19</f>
        <v>145</v>
      </c>
      <c r="AK19">
        <f>'Export-dataset'!AJ19</f>
        <v>522</v>
      </c>
      <c r="AL19">
        <f>'Export-dataset'!AK19</f>
        <v>618</v>
      </c>
      <c r="AM19">
        <f>'Export-dataset'!AL19</f>
        <v>2236</v>
      </c>
      <c r="AN19">
        <f>'Export-dataset'!AM19</f>
        <v>432</v>
      </c>
      <c r="AO19">
        <f>'Export-dataset'!AN19</f>
        <v>151</v>
      </c>
      <c r="AP19">
        <f>'Export-dataset'!AO19</f>
        <v>203</v>
      </c>
      <c r="AQ19">
        <f>'Export-dataset'!AP19</f>
        <v>243</v>
      </c>
      <c r="AR19">
        <f>'Export-dataset'!AQ19</f>
        <v>643</v>
      </c>
      <c r="AS19">
        <f>'Export-dataset'!AR19</f>
        <v>11371</v>
      </c>
      <c r="AT19">
        <f>'Export-dataset'!AS19</f>
        <v>520</v>
      </c>
      <c r="AU19">
        <f>'Export-dataset'!AT19</f>
        <v>135</v>
      </c>
      <c r="AV19">
        <f>'Export-dataset'!AU19</f>
        <v>195</v>
      </c>
      <c r="AW19">
        <f>'Export-dataset'!AV19</f>
        <v>745</v>
      </c>
      <c r="AX19">
        <f>'Export-dataset'!AW19</f>
        <v>475</v>
      </c>
      <c r="AY19">
        <f>'Export-dataset'!AX19</f>
        <v>870</v>
      </c>
      <c r="AZ19">
        <f>'Export-dataset'!AY19</f>
        <v>893</v>
      </c>
      <c r="BA19">
        <f>'Export-dataset'!AZ19</f>
        <v>6770</v>
      </c>
      <c r="BB19">
        <f>'Export-dataset'!BA19</f>
        <v>771</v>
      </c>
      <c r="BC19">
        <f>'Export-dataset'!BB19</f>
        <v>12451</v>
      </c>
      <c r="BD19">
        <f>'Export-dataset'!BC19</f>
        <v>746</v>
      </c>
      <c r="BE19">
        <f>'Export-dataset'!BD19</f>
        <v>1178</v>
      </c>
      <c r="BF19">
        <f>'Export-dataset'!BE19</f>
        <v>141</v>
      </c>
      <c r="BG19">
        <f>'Export-dataset'!BF19</f>
        <v>1247</v>
      </c>
      <c r="BH19">
        <f>'Export-dataset'!BG19</f>
        <v>1338</v>
      </c>
      <c r="BI19">
        <f>'Export-dataset'!BH19</f>
        <v>779</v>
      </c>
      <c r="BJ19">
        <f>'Export-dataset'!BI19</f>
        <v>1536</v>
      </c>
      <c r="BK19">
        <f>'Export-dataset'!BJ19</f>
        <v>4101</v>
      </c>
      <c r="BL19">
        <f>'Export-dataset'!BK19</f>
        <v>1385</v>
      </c>
      <c r="BM19">
        <f>'Export-dataset'!BL19</f>
        <v>4283</v>
      </c>
      <c r="BN19">
        <f>'Export-dataset'!BM19</f>
        <v>97</v>
      </c>
      <c r="BO19">
        <f>'Export-dataset'!BN19</f>
        <v>158</v>
      </c>
      <c r="BP19">
        <f>'Export-dataset'!BO19</f>
        <v>21</v>
      </c>
      <c r="BQ19">
        <f>'Export-dataset'!BP19</f>
        <v>331</v>
      </c>
      <c r="BR19">
        <f>'Export-dataset'!BQ19</f>
        <v>50</v>
      </c>
      <c r="BS19">
        <f>'Export-dataset'!BR19</f>
        <v>1205</v>
      </c>
      <c r="BT19">
        <f>'Export-dataset'!BS19</f>
        <v>583</v>
      </c>
      <c r="BU19">
        <f>'Export-dataset'!BT19</f>
        <v>1846</v>
      </c>
      <c r="BV19">
        <f>'Export-dataset'!BU19</f>
        <v>13767</v>
      </c>
      <c r="BW19">
        <f>'Export-dataset'!BV19</f>
        <v>2703</v>
      </c>
      <c r="BX19">
        <f>'Export-dataset'!BW19</f>
        <v>80</v>
      </c>
      <c r="BY19">
        <f>'Export-dataset'!BX19</f>
        <v>0</v>
      </c>
      <c r="BZ19">
        <f>'Export-dataset'!BY19</f>
        <v>5863</v>
      </c>
      <c r="CA19">
        <f>'Export-dataset'!BZ19</f>
        <v>5120</v>
      </c>
      <c r="CB19">
        <f>'Export-dataset'!CA19</f>
        <v>107956</v>
      </c>
    </row>
    <row r="20" spans="1:80" x14ac:dyDescent="0.35">
      <c r="A20">
        <v>2004</v>
      </c>
      <c r="B20" t="s">
        <v>0</v>
      </c>
      <c r="C20">
        <f>'Export-dataset'!B20</f>
        <v>20438</v>
      </c>
      <c r="D20">
        <f>'Export-dataset'!C20</f>
        <v>829</v>
      </c>
      <c r="E20">
        <f>'Export-dataset'!D20</f>
        <v>6552</v>
      </c>
      <c r="F20">
        <f>'Export-dataset'!E20</f>
        <v>2377</v>
      </c>
      <c r="G20">
        <f>'Export-dataset'!F20</f>
        <v>1231</v>
      </c>
      <c r="H20">
        <f>'Export-dataset'!G20</f>
        <v>6192</v>
      </c>
      <c r="I20">
        <f>'Export-dataset'!H20</f>
        <v>1285</v>
      </c>
      <c r="J20">
        <f>'Export-dataset'!I20</f>
        <v>200</v>
      </c>
      <c r="K20">
        <f>'Export-dataset'!J20</f>
        <v>286</v>
      </c>
      <c r="L20">
        <f>'Export-dataset'!K20</f>
        <v>1017</v>
      </c>
      <c r="M20">
        <f>'Export-dataset'!L20</f>
        <v>466</v>
      </c>
      <c r="N20">
        <f>'Export-dataset'!M20</f>
        <v>2944</v>
      </c>
      <c r="O20">
        <f>'Export-dataset'!N20</f>
        <v>2837</v>
      </c>
      <c r="P20">
        <f>'Export-dataset'!O20</f>
        <v>105</v>
      </c>
      <c r="Q20">
        <f>'Export-dataset'!P20</f>
        <v>23060</v>
      </c>
      <c r="R20">
        <f>'Export-dataset'!Q20</f>
        <v>686</v>
      </c>
      <c r="S20">
        <f>'Export-dataset'!R20</f>
        <v>635</v>
      </c>
      <c r="T20">
        <f>'Export-dataset'!S20</f>
        <v>15</v>
      </c>
      <c r="U20">
        <f>'Export-dataset'!T20</f>
        <v>1043</v>
      </c>
      <c r="V20">
        <f>'Export-dataset'!U20</f>
        <v>69</v>
      </c>
      <c r="W20">
        <f>'Export-dataset'!V20</f>
        <v>3580</v>
      </c>
      <c r="X20">
        <f>'Export-dataset'!W20</f>
        <v>420</v>
      </c>
      <c r="Y20">
        <f>'Export-dataset'!X20</f>
        <v>16333</v>
      </c>
      <c r="Z20">
        <f>'Export-dataset'!Y20</f>
        <v>277</v>
      </c>
      <c r="AA20">
        <f>'Export-dataset'!Z20</f>
        <v>23838</v>
      </c>
      <c r="AB20">
        <f>'Export-dataset'!AA20</f>
        <v>13475</v>
      </c>
      <c r="AC20">
        <f>'Export-dataset'!AB20</f>
        <v>7088</v>
      </c>
      <c r="AD20">
        <f>'Export-dataset'!AC20</f>
        <v>3273</v>
      </c>
      <c r="AE20">
        <f>'Export-dataset'!AD20</f>
        <v>365</v>
      </c>
      <c r="AF20">
        <f>'Export-dataset'!AE20</f>
        <v>240</v>
      </c>
      <c r="AG20">
        <f>'Export-dataset'!AF20</f>
        <v>61</v>
      </c>
      <c r="AH20">
        <f>'Export-dataset'!AG20</f>
        <v>65</v>
      </c>
      <c r="AI20">
        <f>'Export-dataset'!AH20</f>
        <v>5523</v>
      </c>
      <c r="AJ20">
        <f>'Export-dataset'!AI20</f>
        <v>131</v>
      </c>
      <c r="AK20">
        <f>'Export-dataset'!AJ20</f>
        <v>512</v>
      </c>
      <c r="AL20">
        <f>'Export-dataset'!AK20</f>
        <v>627</v>
      </c>
      <c r="AM20">
        <f>'Export-dataset'!AL20</f>
        <v>2599</v>
      </c>
      <c r="AN20">
        <f>'Export-dataset'!AM20</f>
        <v>417</v>
      </c>
      <c r="AO20">
        <f>'Export-dataset'!AN20</f>
        <v>136</v>
      </c>
      <c r="AP20">
        <f>'Export-dataset'!AO20</f>
        <v>215</v>
      </c>
      <c r="AQ20">
        <f>'Export-dataset'!AP20</f>
        <v>282</v>
      </c>
      <c r="AR20">
        <f>'Export-dataset'!AQ20</f>
        <v>607</v>
      </c>
      <c r="AS20">
        <f>'Export-dataset'!AR20</f>
        <v>12013</v>
      </c>
      <c r="AT20">
        <f>'Export-dataset'!AS20</f>
        <v>452</v>
      </c>
      <c r="AU20">
        <f>'Export-dataset'!AT20</f>
        <v>145</v>
      </c>
      <c r="AV20">
        <f>'Export-dataset'!AU20</f>
        <v>232</v>
      </c>
      <c r="AW20">
        <f>'Export-dataset'!AV20</f>
        <v>764</v>
      </c>
      <c r="AX20">
        <f>'Export-dataset'!AW20</f>
        <v>445</v>
      </c>
      <c r="AY20">
        <f>'Export-dataset'!AX20</f>
        <v>829</v>
      </c>
      <c r="AZ20">
        <f>'Export-dataset'!AY20</f>
        <v>867</v>
      </c>
      <c r="BA20">
        <f>'Export-dataset'!AZ20</f>
        <v>7506</v>
      </c>
      <c r="BB20">
        <f>'Export-dataset'!BA20</f>
        <v>771</v>
      </c>
      <c r="BC20">
        <f>'Export-dataset'!BB20</f>
        <v>11972</v>
      </c>
      <c r="BD20">
        <f>'Export-dataset'!BC20</f>
        <v>935</v>
      </c>
      <c r="BE20">
        <f>'Export-dataset'!BD20</f>
        <v>1187</v>
      </c>
      <c r="BF20">
        <f>'Export-dataset'!BE20</f>
        <v>137</v>
      </c>
      <c r="BG20">
        <f>'Export-dataset'!BF20</f>
        <v>1370</v>
      </c>
      <c r="BH20">
        <f>'Export-dataset'!BG20</f>
        <v>1128</v>
      </c>
      <c r="BI20">
        <f>'Export-dataset'!BH20</f>
        <v>859</v>
      </c>
      <c r="BJ20">
        <f>'Export-dataset'!BI20</f>
        <v>1537</v>
      </c>
      <c r="BK20">
        <f>'Export-dataset'!BJ20</f>
        <v>3947</v>
      </c>
      <c r="BL20">
        <f>'Export-dataset'!BK20</f>
        <v>870</v>
      </c>
      <c r="BM20">
        <f>'Export-dataset'!BL20</f>
        <v>4404</v>
      </c>
      <c r="BN20">
        <f>'Export-dataset'!BM20</f>
        <v>99</v>
      </c>
      <c r="BO20">
        <f>'Export-dataset'!BN20</f>
        <v>132</v>
      </c>
      <c r="BP20">
        <f>'Export-dataset'!BO20</f>
        <v>21</v>
      </c>
      <c r="BQ20">
        <f>'Export-dataset'!BP20</f>
        <v>290</v>
      </c>
      <c r="BR20">
        <f>'Export-dataset'!BQ20</f>
        <v>44</v>
      </c>
      <c r="BS20">
        <f>'Export-dataset'!BR20</f>
        <v>1307</v>
      </c>
      <c r="BT20">
        <f>'Export-dataset'!BS20</f>
        <v>567</v>
      </c>
      <c r="BU20">
        <f>'Export-dataset'!BT20</f>
        <v>1946</v>
      </c>
      <c r="BV20">
        <f>'Export-dataset'!BU20</f>
        <v>13217</v>
      </c>
      <c r="BW20">
        <f>'Export-dataset'!BV20</f>
        <v>1936</v>
      </c>
      <c r="BX20">
        <f>'Export-dataset'!BW20</f>
        <v>109</v>
      </c>
      <c r="BY20">
        <f>'Export-dataset'!BX20</f>
        <v>0</v>
      </c>
      <c r="BZ20">
        <f>'Export-dataset'!BY20</f>
        <v>5641</v>
      </c>
      <c r="CA20">
        <f>'Export-dataset'!BZ20</f>
        <v>5530</v>
      </c>
      <c r="CB20">
        <f>'Export-dataset'!CA20</f>
        <v>117773</v>
      </c>
    </row>
    <row r="21" spans="1:80" x14ac:dyDescent="0.35">
      <c r="A21">
        <v>2005</v>
      </c>
      <c r="B21" t="s">
        <v>0</v>
      </c>
      <c r="C21">
        <f>'Export-dataset'!B21</f>
        <v>18739</v>
      </c>
      <c r="D21">
        <f>'Export-dataset'!C21</f>
        <v>817</v>
      </c>
      <c r="E21">
        <f>'Export-dataset'!D21</f>
        <v>6860</v>
      </c>
      <c r="F21">
        <f>'Export-dataset'!E21</f>
        <v>2439</v>
      </c>
      <c r="G21">
        <f>'Export-dataset'!F21</f>
        <v>1222</v>
      </c>
      <c r="H21">
        <f>'Export-dataset'!G21</f>
        <v>4406</v>
      </c>
      <c r="I21">
        <f>'Export-dataset'!H21</f>
        <v>1289</v>
      </c>
      <c r="J21">
        <f>'Export-dataset'!I21</f>
        <v>212</v>
      </c>
      <c r="K21">
        <f>'Export-dataset'!J21</f>
        <v>245</v>
      </c>
      <c r="L21">
        <f>'Export-dataset'!K21</f>
        <v>806</v>
      </c>
      <c r="M21">
        <f>'Export-dataset'!L21</f>
        <v>442</v>
      </c>
      <c r="N21">
        <f>'Export-dataset'!M21</f>
        <v>2963</v>
      </c>
      <c r="O21">
        <f>'Export-dataset'!N21</f>
        <v>2884</v>
      </c>
      <c r="P21">
        <f>'Export-dataset'!O21</f>
        <v>77</v>
      </c>
      <c r="Q21">
        <f>'Export-dataset'!P21</f>
        <v>30128</v>
      </c>
      <c r="R21">
        <f>'Export-dataset'!Q21</f>
        <v>623</v>
      </c>
      <c r="S21">
        <f>'Export-dataset'!R21</f>
        <v>398</v>
      </c>
      <c r="T21">
        <f>'Export-dataset'!S21</f>
        <v>9</v>
      </c>
      <c r="U21">
        <f>'Export-dataset'!T21</f>
        <v>1017</v>
      </c>
      <c r="V21">
        <f>'Export-dataset'!U21</f>
        <v>131</v>
      </c>
      <c r="W21">
        <f>'Export-dataset'!V21</f>
        <v>3362</v>
      </c>
      <c r="X21">
        <f>'Export-dataset'!W21</f>
        <v>503</v>
      </c>
      <c r="Y21">
        <f>'Export-dataset'!X21</f>
        <v>23806</v>
      </c>
      <c r="Z21">
        <f>'Export-dataset'!Y21</f>
        <v>279</v>
      </c>
      <c r="AA21">
        <f>'Export-dataset'!Z21</f>
        <v>35570</v>
      </c>
      <c r="AB21">
        <f>'Export-dataset'!AA21</f>
        <v>21895</v>
      </c>
      <c r="AC21">
        <f>'Export-dataset'!AB21</f>
        <v>9054</v>
      </c>
      <c r="AD21">
        <f>'Export-dataset'!AC21</f>
        <v>4622</v>
      </c>
      <c r="AE21">
        <f>'Export-dataset'!AD21</f>
        <v>293</v>
      </c>
      <c r="AF21">
        <f>'Export-dataset'!AE21</f>
        <v>204</v>
      </c>
      <c r="AG21">
        <f>'Export-dataset'!AF21</f>
        <v>56</v>
      </c>
      <c r="AH21">
        <f>'Export-dataset'!AG21</f>
        <v>36</v>
      </c>
      <c r="AI21">
        <f>'Export-dataset'!AH21</f>
        <v>6461</v>
      </c>
      <c r="AJ21">
        <f>'Export-dataset'!AI21</f>
        <v>134</v>
      </c>
      <c r="AK21">
        <f>'Export-dataset'!AJ21</f>
        <v>541</v>
      </c>
      <c r="AL21">
        <f>'Export-dataset'!AK21</f>
        <v>625</v>
      </c>
      <c r="AM21">
        <f>'Export-dataset'!AL21</f>
        <v>3229</v>
      </c>
      <c r="AN21">
        <f>'Export-dataset'!AM21</f>
        <v>462</v>
      </c>
      <c r="AO21">
        <f>'Export-dataset'!AN21</f>
        <v>188</v>
      </c>
      <c r="AP21">
        <f>'Export-dataset'!AO21</f>
        <v>310</v>
      </c>
      <c r="AQ21">
        <f>'Export-dataset'!AP21</f>
        <v>317</v>
      </c>
      <c r="AR21">
        <f>'Export-dataset'!AQ21</f>
        <v>654</v>
      </c>
      <c r="AS21">
        <f>'Export-dataset'!AR21</f>
        <v>12937</v>
      </c>
      <c r="AT21">
        <f>'Export-dataset'!AS21</f>
        <v>398</v>
      </c>
      <c r="AU21">
        <f>'Export-dataset'!AT21</f>
        <v>168</v>
      </c>
      <c r="AV21">
        <f>'Export-dataset'!AU21</f>
        <v>236</v>
      </c>
      <c r="AW21">
        <f>'Export-dataset'!AV21</f>
        <v>701</v>
      </c>
      <c r="AX21">
        <f>'Export-dataset'!AW21</f>
        <v>430</v>
      </c>
      <c r="AY21">
        <f>'Export-dataset'!AX21</f>
        <v>858</v>
      </c>
      <c r="AZ21">
        <f>'Export-dataset'!AY21</f>
        <v>746</v>
      </c>
      <c r="BA21">
        <f>'Export-dataset'!AZ21</f>
        <v>8540</v>
      </c>
      <c r="BB21">
        <f>'Export-dataset'!BA21</f>
        <v>858</v>
      </c>
      <c r="BC21">
        <f>'Export-dataset'!BB21</f>
        <v>13145</v>
      </c>
      <c r="BD21">
        <f>'Export-dataset'!BC21</f>
        <v>1119</v>
      </c>
      <c r="BE21">
        <f>'Export-dataset'!BD21</f>
        <v>1424</v>
      </c>
      <c r="BF21">
        <f>'Export-dataset'!BE21</f>
        <v>183</v>
      </c>
      <c r="BG21">
        <f>'Export-dataset'!BF21</f>
        <v>1494</v>
      </c>
      <c r="BH21">
        <f>'Export-dataset'!BG21</f>
        <v>1215</v>
      </c>
      <c r="BI21">
        <f>'Export-dataset'!BH21</f>
        <v>794</v>
      </c>
      <c r="BJ21">
        <f>'Export-dataset'!BI21</f>
        <v>1523</v>
      </c>
      <c r="BK21">
        <f>'Export-dataset'!BJ21</f>
        <v>4287</v>
      </c>
      <c r="BL21">
        <f>'Export-dataset'!BK21</f>
        <v>1102</v>
      </c>
      <c r="BM21">
        <f>'Export-dataset'!BL21</f>
        <v>4440</v>
      </c>
      <c r="BN21">
        <f>'Export-dataset'!BM21</f>
        <v>116</v>
      </c>
      <c r="BO21">
        <f>'Export-dataset'!BN21</f>
        <v>131</v>
      </c>
      <c r="BP21">
        <f>'Export-dataset'!BO21</f>
        <v>24</v>
      </c>
      <c r="BQ21">
        <f>'Export-dataset'!BP21</f>
        <v>271</v>
      </c>
      <c r="BR21">
        <f>'Export-dataset'!BQ21</f>
        <v>44</v>
      </c>
      <c r="BS21">
        <f>'Export-dataset'!BR21</f>
        <v>1500</v>
      </c>
      <c r="BT21">
        <f>'Export-dataset'!BS21</f>
        <v>338</v>
      </c>
      <c r="BU21">
        <f>'Export-dataset'!BT21</f>
        <v>2021</v>
      </c>
      <c r="BV21">
        <f>'Export-dataset'!BU21</f>
        <v>14401</v>
      </c>
      <c r="BW21">
        <f>'Export-dataset'!BV21</f>
        <v>2017</v>
      </c>
      <c r="BX21">
        <f>'Export-dataset'!BW21</f>
        <v>113</v>
      </c>
      <c r="BY21">
        <f>'Export-dataset'!BX21</f>
        <v>0</v>
      </c>
      <c r="BZ21">
        <f>'Export-dataset'!BY21</f>
        <v>5823</v>
      </c>
      <c r="CA21">
        <f>'Export-dataset'!BZ21</f>
        <v>6451</v>
      </c>
      <c r="CB21">
        <f>'Export-dataset'!CA21</f>
        <v>139080</v>
      </c>
    </row>
    <row r="22" spans="1:80" x14ac:dyDescent="0.35">
      <c r="A22">
        <v>2006</v>
      </c>
      <c r="B22" t="s">
        <v>0</v>
      </c>
      <c r="C22">
        <f>'Export-dataset'!B22</f>
        <v>20066</v>
      </c>
      <c r="D22">
        <f>'Export-dataset'!C22</f>
        <v>881</v>
      </c>
      <c r="E22">
        <f>'Export-dataset'!D22</f>
        <v>7084</v>
      </c>
      <c r="F22">
        <f>'Export-dataset'!E22</f>
        <v>2424</v>
      </c>
      <c r="G22">
        <f>'Export-dataset'!F22</f>
        <v>1222</v>
      </c>
      <c r="H22">
        <f>'Export-dataset'!G22</f>
        <v>5193</v>
      </c>
      <c r="I22">
        <f>'Export-dataset'!H22</f>
        <v>1453</v>
      </c>
      <c r="J22">
        <f>'Export-dataset'!I22</f>
        <v>278</v>
      </c>
      <c r="K22">
        <f>'Export-dataset'!J22</f>
        <v>217</v>
      </c>
      <c r="L22">
        <f>'Export-dataset'!K22</f>
        <v>874</v>
      </c>
      <c r="M22">
        <f>'Export-dataset'!L22</f>
        <v>439</v>
      </c>
      <c r="N22">
        <f>'Export-dataset'!M22</f>
        <v>3009</v>
      </c>
      <c r="O22">
        <f>'Export-dataset'!N22</f>
        <v>2892</v>
      </c>
      <c r="P22">
        <f>'Export-dataset'!O22</f>
        <v>116</v>
      </c>
      <c r="Q22">
        <f>'Export-dataset'!P22</f>
        <v>39192</v>
      </c>
      <c r="R22">
        <f>'Export-dataset'!Q22</f>
        <v>661</v>
      </c>
      <c r="S22">
        <f>'Export-dataset'!R22</f>
        <v>366</v>
      </c>
      <c r="T22">
        <f>'Export-dataset'!S22</f>
        <v>0</v>
      </c>
      <c r="U22">
        <f>'Export-dataset'!T22</f>
        <v>1143</v>
      </c>
      <c r="V22">
        <f>'Export-dataset'!U22</f>
        <v>158</v>
      </c>
      <c r="W22">
        <f>'Export-dataset'!V22</f>
        <v>3415</v>
      </c>
      <c r="X22">
        <f>'Export-dataset'!W22</f>
        <v>542</v>
      </c>
      <c r="Y22">
        <f>'Export-dataset'!X22</f>
        <v>32664</v>
      </c>
      <c r="Z22">
        <f>'Export-dataset'!Y22</f>
        <v>238</v>
      </c>
      <c r="AA22">
        <f>'Export-dataset'!Z22</f>
        <v>39337</v>
      </c>
      <c r="AB22">
        <f>'Export-dataset'!AA22</f>
        <v>23357</v>
      </c>
      <c r="AC22">
        <f>'Export-dataset'!AB22</f>
        <v>9812</v>
      </c>
      <c r="AD22">
        <f>'Export-dataset'!AC22</f>
        <v>6166</v>
      </c>
      <c r="AE22">
        <f>'Export-dataset'!AD22</f>
        <v>288</v>
      </c>
      <c r="AF22">
        <f>'Export-dataset'!AE22</f>
        <v>206</v>
      </c>
      <c r="AG22">
        <f>'Export-dataset'!AF22</f>
        <v>65</v>
      </c>
      <c r="AH22">
        <f>'Export-dataset'!AG22</f>
        <v>13</v>
      </c>
      <c r="AI22">
        <f>'Export-dataset'!AH22</f>
        <v>6906</v>
      </c>
      <c r="AJ22">
        <f>'Export-dataset'!AI22</f>
        <v>157</v>
      </c>
      <c r="AK22">
        <f>'Export-dataset'!AJ22</f>
        <v>648</v>
      </c>
      <c r="AL22">
        <f>'Export-dataset'!AK22</f>
        <v>641</v>
      </c>
      <c r="AM22">
        <f>'Export-dataset'!AL22</f>
        <v>3450</v>
      </c>
      <c r="AN22">
        <f>'Export-dataset'!AM22</f>
        <v>485</v>
      </c>
      <c r="AO22">
        <f>'Export-dataset'!AN22</f>
        <v>148</v>
      </c>
      <c r="AP22">
        <f>'Export-dataset'!AO22</f>
        <v>269</v>
      </c>
      <c r="AQ22">
        <f>'Export-dataset'!AP22</f>
        <v>353</v>
      </c>
      <c r="AR22">
        <f>'Export-dataset'!AQ22</f>
        <v>753</v>
      </c>
      <c r="AS22">
        <f>'Export-dataset'!AR22</f>
        <v>17287</v>
      </c>
      <c r="AT22">
        <f>'Export-dataset'!AS22</f>
        <v>419</v>
      </c>
      <c r="AU22">
        <f>'Export-dataset'!AT22</f>
        <v>182</v>
      </c>
      <c r="AV22">
        <f>'Export-dataset'!AU22</f>
        <v>202</v>
      </c>
      <c r="AW22">
        <f>'Export-dataset'!AV22</f>
        <v>721</v>
      </c>
      <c r="AX22">
        <f>'Export-dataset'!AW22</f>
        <v>414</v>
      </c>
      <c r="AY22">
        <f>'Export-dataset'!AX22</f>
        <v>896</v>
      </c>
      <c r="AZ22">
        <f>'Export-dataset'!AY22</f>
        <v>1062</v>
      </c>
      <c r="BA22">
        <f>'Export-dataset'!AZ22</f>
        <v>12413</v>
      </c>
      <c r="BB22">
        <f>'Export-dataset'!BA22</f>
        <v>978</v>
      </c>
      <c r="BC22">
        <f>'Export-dataset'!BB22</f>
        <v>12998</v>
      </c>
      <c r="BD22">
        <f>'Export-dataset'!BC22</f>
        <v>1292</v>
      </c>
      <c r="BE22">
        <f>'Export-dataset'!BD22</f>
        <v>1439</v>
      </c>
      <c r="BF22">
        <f>'Export-dataset'!BE22</f>
        <v>177</v>
      </c>
      <c r="BG22">
        <f>'Export-dataset'!BF22</f>
        <v>1609</v>
      </c>
      <c r="BH22">
        <f>'Export-dataset'!BG22</f>
        <v>1262</v>
      </c>
      <c r="BI22">
        <f>'Export-dataset'!BH22</f>
        <v>764</v>
      </c>
      <c r="BJ22">
        <f>'Export-dataset'!BI22</f>
        <v>1638</v>
      </c>
      <c r="BK22">
        <f>'Export-dataset'!BJ22</f>
        <v>3836</v>
      </c>
      <c r="BL22">
        <f>'Export-dataset'!BK22</f>
        <v>984</v>
      </c>
      <c r="BM22">
        <f>'Export-dataset'!BL22</f>
        <v>4803</v>
      </c>
      <c r="BN22">
        <f>'Export-dataset'!BM22</f>
        <v>108</v>
      </c>
      <c r="BO22">
        <f>'Export-dataset'!BN22</f>
        <v>141</v>
      </c>
      <c r="BP22">
        <f>'Export-dataset'!BO22</f>
        <v>25</v>
      </c>
      <c r="BQ22">
        <f>'Export-dataset'!BP22</f>
        <v>244</v>
      </c>
      <c r="BR22">
        <f>'Export-dataset'!BQ22</f>
        <v>43</v>
      </c>
      <c r="BS22">
        <f>'Export-dataset'!BR22</f>
        <v>1691</v>
      </c>
      <c r="BT22">
        <f>'Export-dataset'!BS22</f>
        <v>358</v>
      </c>
      <c r="BU22">
        <f>'Export-dataset'!BT22</f>
        <v>2186</v>
      </c>
      <c r="BV22">
        <f>'Export-dataset'!BU22</f>
        <v>19873</v>
      </c>
      <c r="BW22">
        <f>'Export-dataset'!BV22</f>
        <v>2696</v>
      </c>
      <c r="BX22">
        <f>'Export-dataset'!BW22</f>
        <v>151</v>
      </c>
      <c r="BY22">
        <f>'Export-dataset'!BX22</f>
        <v>0</v>
      </c>
      <c r="BZ22">
        <f>'Export-dataset'!BY22</f>
        <v>9153</v>
      </c>
      <c r="CA22">
        <f>'Export-dataset'!BZ22</f>
        <v>7869</v>
      </c>
      <c r="CB22">
        <f>'Export-dataset'!CA22</f>
        <v>163753</v>
      </c>
    </row>
    <row r="23" spans="1:80" x14ac:dyDescent="0.35">
      <c r="A23">
        <v>2007</v>
      </c>
      <c r="B23" t="s">
        <v>0</v>
      </c>
      <c r="C23">
        <f>'Export-dataset'!B23</f>
        <v>17429</v>
      </c>
      <c r="D23">
        <f>'Export-dataset'!C23</f>
        <v>928</v>
      </c>
      <c r="E23">
        <f>'Export-dataset'!D23</f>
        <v>6624</v>
      </c>
      <c r="F23">
        <f>'Export-dataset'!E23</f>
        <v>2435</v>
      </c>
      <c r="G23">
        <f>'Export-dataset'!F23</f>
        <v>1110</v>
      </c>
      <c r="H23">
        <f>'Export-dataset'!G23</f>
        <v>3362</v>
      </c>
      <c r="I23">
        <f>'Export-dataset'!H23</f>
        <v>1285</v>
      </c>
      <c r="J23">
        <f>'Export-dataset'!I23</f>
        <v>223</v>
      </c>
      <c r="K23">
        <f>'Export-dataset'!J23</f>
        <v>256</v>
      </c>
      <c r="L23">
        <f>'Export-dataset'!K23</f>
        <v>761</v>
      </c>
      <c r="M23">
        <f>'Export-dataset'!L23</f>
        <v>444</v>
      </c>
      <c r="N23">
        <f>'Export-dataset'!M23</f>
        <v>3247</v>
      </c>
      <c r="O23">
        <f>'Export-dataset'!N23</f>
        <v>3101</v>
      </c>
      <c r="P23">
        <f>'Export-dataset'!O23</f>
        <v>147</v>
      </c>
      <c r="Q23">
        <f>'Export-dataset'!P23</f>
        <v>42060</v>
      </c>
      <c r="R23">
        <f>'Export-dataset'!Q23</f>
        <v>734</v>
      </c>
      <c r="S23">
        <f>'Export-dataset'!R23</f>
        <v>150</v>
      </c>
      <c r="T23">
        <f>'Export-dataset'!S23</f>
        <v>3</v>
      </c>
      <c r="U23">
        <f>'Export-dataset'!T23</f>
        <v>1254</v>
      </c>
      <c r="V23">
        <f>'Export-dataset'!U23</f>
        <v>227</v>
      </c>
      <c r="W23">
        <f>'Export-dataset'!V23</f>
        <v>3339</v>
      </c>
      <c r="X23">
        <f>'Export-dataset'!W23</f>
        <v>543</v>
      </c>
      <c r="Y23">
        <f>'Export-dataset'!X23</f>
        <v>35606</v>
      </c>
      <c r="Z23">
        <f>'Export-dataset'!Y23</f>
        <v>203</v>
      </c>
      <c r="AA23">
        <f>'Export-dataset'!Z23</f>
        <v>38268</v>
      </c>
      <c r="AB23">
        <f>'Export-dataset'!AA23</f>
        <v>20875</v>
      </c>
      <c r="AC23">
        <f>'Export-dataset'!AB23</f>
        <v>11211</v>
      </c>
      <c r="AD23">
        <f>'Export-dataset'!AC23</f>
        <v>6178</v>
      </c>
      <c r="AE23">
        <f>'Export-dataset'!AD23</f>
        <v>363</v>
      </c>
      <c r="AF23">
        <f>'Export-dataset'!AE23</f>
        <v>282</v>
      </c>
      <c r="AG23">
        <f>'Export-dataset'!AF23</f>
        <v>68</v>
      </c>
      <c r="AH23">
        <f>'Export-dataset'!AG23</f>
        <v>13</v>
      </c>
      <c r="AI23">
        <f>'Export-dataset'!AH23</f>
        <v>7902</v>
      </c>
      <c r="AJ23">
        <f>'Export-dataset'!AI23</f>
        <v>160</v>
      </c>
      <c r="AK23">
        <f>'Export-dataset'!AJ23</f>
        <v>814</v>
      </c>
      <c r="AL23">
        <f>'Export-dataset'!AK23</f>
        <v>616</v>
      </c>
      <c r="AM23">
        <f>'Export-dataset'!AL23</f>
        <v>3948</v>
      </c>
      <c r="AN23">
        <f>'Export-dataset'!AM23</f>
        <v>531</v>
      </c>
      <c r="AO23">
        <f>'Export-dataset'!AN23</f>
        <v>259</v>
      </c>
      <c r="AP23">
        <f>'Export-dataset'!AO23</f>
        <v>373</v>
      </c>
      <c r="AQ23">
        <f>'Export-dataset'!AP23</f>
        <v>349</v>
      </c>
      <c r="AR23">
        <f>'Export-dataset'!AQ23</f>
        <v>848</v>
      </c>
      <c r="AS23">
        <f>'Export-dataset'!AR23</f>
        <v>18580</v>
      </c>
      <c r="AT23">
        <f>'Export-dataset'!AS23</f>
        <v>381</v>
      </c>
      <c r="AU23">
        <f>'Export-dataset'!AT23</f>
        <v>243</v>
      </c>
      <c r="AV23">
        <f>'Export-dataset'!AU23</f>
        <v>167</v>
      </c>
      <c r="AW23">
        <f>'Export-dataset'!AV23</f>
        <v>709</v>
      </c>
      <c r="AX23">
        <f>'Export-dataset'!AW23</f>
        <v>410</v>
      </c>
      <c r="AY23">
        <f>'Export-dataset'!AX23</f>
        <v>768</v>
      </c>
      <c r="AZ23">
        <f>'Export-dataset'!AY23</f>
        <v>1203</v>
      </c>
      <c r="BA23">
        <f>'Export-dataset'!AZ23</f>
        <v>13642</v>
      </c>
      <c r="BB23">
        <f>'Export-dataset'!BA23</f>
        <v>1056</v>
      </c>
      <c r="BC23">
        <f>'Export-dataset'!BB23</f>
        <v>13769</v>
      </c>
      <c r="BD23">
        <f>'Export-dataset'!BC23</f>
        <v>1169</v>
      </c>
      <c r="BE23">
        <f>'Export-dataset'!BD23</f>
        <v>1720</v>
      </c>
      <c r="BF23">
        <f>'Export-dataset'!BE23</f>
        <v>204</v>
      </c>
      <c r="BG23">
        <f>'Export-dataset'!BF23</f>
        <v>1665</v>
      </c>
      <c r="BH23">
        <f>'Export-dataset'!BG23</f>
        <v>1155</v>
      </c>
      <c r="BI23">
        <f>'Export-dataset'!BH23</f>
        <v>879</v>
      </c>
      <c r="BJ23">
        <f>'Export-dataset'!BI23</f>
        <v>1847</v>
      </c>
      <c r="BK23">
        <f>'Export-dataset'!BJ23</f>
        <v>4095</v>
      </c>
      <c r="BL23">
        <f>'Export-dataset'!BK23</f>
        <v>1036</v>
      </c>
      <c r="BM23">
        <f>'Export-dataset'!BL23</f>
        <v>5063</v>
      </c>
      <c r="BN23">
        <f>'Export-dataset'!BM23</f>
        <v>137</v>
      </c>
      <c r="BO23">
        <f>'Export-dataset'!BN23</f>
        <v>110</v>
      </c>
      <c r="BP23">
        <f>'Export-dataset'!BO23</f>
        <v>30</v>
      </c>
      <c r="BQ23">
        <f>'Export-dataset'!BP23</f>
        <v>241</v>
      </c>
      <c r="BR23">
        <f>'Export-dataset'!BQ23</f>
        <v>45</v>
      </c>
      <c r="BS23">
        <f>'Export-dataset'!BR23</f>
        <v>1811</v>
      </c>
      <c r="BT23">
        <f>'Export-dataset'!BS23</f>
        <v>321</v>
      </c>
      <c r="BU23">
        <f>'Export-dataset'!BT23</f>
        <v>2366</v>
      </c>
      <c r="BV23">
        <f>'Export-dataset'!BU23</f>
        <v>21708</v>
      </c>
      <c r="BW23">
        <f>'Export-dataset'!BV23</f>
        <v>1350</v>
      </c>
      <c r="BX23">
        <f>'Export-dataset'!BW23</f>
        <v>209</v>
      </c>
      <c r="BY23">
        <f>'Export-dataset'!BX23</f>
        <v>0</v>
      </c>
      <c r="BZ23">
        <f>'Export-dataset'!BY23</f>
        <v>11361</v>
      </c>
      <c r="CA23">
        <f>'Export-dataset'!BZ23</f>
        <v>8790</v>
      </c>
      <c r="CB23">
        <f>'Export-dataset'!CA23</f>
        <v>168386</v>
      </c>
    </row>
    <row r="24" spans="1:80" x14ac:dyDescent="0.35">
      <c r="A24">
        <v>2008</v>
      </c>
      <c r="B24" t="s">
        <v>0</v>
      </c>
      <c r="C24">
        <f>'Export-dataset'!B24</f>
        <v>21813</v>
      </c>
      <c r="D24">
        <f>'Export-dataset'!C24</f>
        <v>1119</v>
      </c>
      <c r="E24">
        <f>'Export-dataset'!D24</f>
        <v>7197</v>
      </c>
      <c r="F24">
        <f>'Export-dataset'!E24</f>
        <v>2655</v>
      </c>
      <c r="G24">
        <f>'Export-dataset'!F24</f>
        <v>1106</v>
      </c>
      <c r="H24">
        <f>'Export-dataset'!G24</f>
        <v>6098</v>
      </c>
      <c r="I24">
        <f>'Export-dataset'!H24</f>
        <v>1407</v>
      </c>
      <c r="J24">
        <f>'Export-dataset'!I24</f>
        <v>239</v>
      </c>
      <c r="K24">
        <f>'Export-dataset'!J24</f>
        <v>269</v>
      </c>
      <c r="L24">
        <f>'Export-dataset'!K24</f>
        <v>1119</v>
      </c>
      <c r="M24">
        <f>'Export-dataset'!L24</f>
        <v>607</v>
      </c>
      <c r="N24">
        <f>'Export-dataset'!M24</f>
        <v>2775</v>
      </c>
      <c r="O24">
        <f>'Export-dataset'!N24</f>
        <v>2649</v>
      </c>
      <c r="P24">
        <f>'Export-dataset'!O24</f>
        <v>125</v>
      </c>
      <c r="Q24">
        <f>'Export-dataset'!P24</f>
        <v>56259</v>
      </c>
      <c r="R24">
        <f>'Export-dataset'!Q24</f>
        <v>720</v>
      </c>
      <c r="S24">
        <f>'Export-dataset'!R24</f>
        <v>395</v>
      </c>
      <c r="T24">
        <f>'Export-dataset'!S24</f>
        <v>11</v>
      </c>
      <c r="U24">
        <f>'Export-dataset'!T24</f>
        <v>1374</v>
      </c>
      <c r="V24">
        <f>'Export-dataset'!U24</f>
        <v>292</v>
      </c>
      <c r="W24">
        <f>'Export-dataset'!V24</f>
        <v>2783</v>
      </c>
      <c r="X24">
        <f>'Export-dataset'!W24</f>
        <v>400</v>
      </c>
      <c r="Y24">
        <f>'Export-dataset'!X24</f>
        <v>50045</v>
      </c>
      <c r="Z24">
        <f>'Export-dataset'!Y24</f>
        <v>243</v>
      </c>
      <c r="AA24">
        <f>'Export-dataset'!Z24</f>
        <v>71105</v>
      </c>
      <c r="AB24">
        <f>'Export-dataset'!AA24</f>
        <v>46868</v>
      </c>
      <c r="AC24">
        <f>'Export-dataset'!AB24</f>
        <v>13808</v>
      </c>
      <c r="AD24">
        <f>'Export-dataset'!AC24</f>
        <v>10432</v>
      </c>
      <c r="AE24">
        <f>'Export-dataset'!AD24</f>
        <v>572</v>
      </c>
      <c r="AF24">
        <f>'Export-dataset'!AE24</f>
        <v>392</v>
      </c>
      <c r="AG24">
        <f>'Export-dataset'!AF24</f>
        <v>167</v>
      </c>
      <c r="AH24">
        <f>'Export-dataset'!AG24</f>
        <v>13</v>
      </c>
      <c r="AI24">
        <f>'Export-dataset'!AH24</f>
        <v>8466</v>
      </c>
      <c r="AJ24">
        <f>'Export-dataset'!AI24</f>
        <v>185</v>
      </c>
      <c r="AK24">
        <f>'Export-dataset'!AJ24</f>
        <v>768</v>
      </c>
      <c r="AL24">
        <f>'Export-dataset'!AK24</f>
        <v>584</v>
      </c>
      <c r="AM24">
        <f>'Export-dataset'!AL24</f>
        <v>3982</v>
      </c>
      <c r="AN24">
        <f>'Export-dataset'!AM24</f>
        <v>593</v>
      </c>
      <c r="AO24">
        <f>'Export-dataset'!AN24</f>
        <v>649</v>
      </c>
      <c r="AP24">
        <f>'Export-dataset'!AO24</f>
        <v>331</v>
      </c>
      <c r="AQ24">
        <f>'Export-dataset'!AP24</f>
        <v>362</v>
      </c>
      <c r="AR24">
        <f>'Export-dataset'!AQ24</f>
        <v>1013</v>
      </c>
      <c r="AS24">
        <f>'Export-dataset'!AR24</f>
        <v>18017</v>
      </c>
      <c r="AT24">
        <f>'Export-dataset'!AS24</f>
        <v>325</v>
      </c>
      <c r="AU24">
        <f>'Export-dataset'!AT24</f>
        <v>276</v>
      </c>
      <c r="AV24">
        <f>'Export-dataset'!AU24</f>
        <v>163</v>
      </c>
      <c r="AW24">
        <f>'Export-dataset'!AV24</f>
        <v>717</v>
      </c>
      <c r="AX24">
        <f>'Export-dataset'!AW24</f>
        <v>379</v>
      </c>
      <c r="AY24">
        <f>'Export-dataset'!AX24</f>
        <v>814</v>
      </c>
      <c r="AZ24">
        <f>'Export-dataset'!AY24</f>
        <v>1705</v>
      </c>
      <c r="BA24">
        <f>'Export-dataset'!AZ24</f>
        <v>12494</v>
      </c>
      <c r="BB24">
        <f>'Export-dataset'!BA24</f>
        <v>1140</v>
      </c>
      <c r="BC24">
        <f>'Export-dataset'!BB24</f>
        <v>15287</v>
      </c>
      <c r="BD24">
        <f>'Export-dataset'!BC24</f>
        <v>1057</v>
      </c>
      <c r="BE24">
        <f>'Export-dataset'!BD24</f>
        <v>1872</v>
      </c>
      <c r="BF24">
        <f>'Export-dataset'!BE24</f>
        <v>202</v>
      </c>
      <c r="BG24">
        <f>'Export-dataset'!BF24</f>
        <v>1827</v>
      </c>
      <c r="BH24">
        <f>'Export-dataset'!BG24</f>
        <v>1191</v>
      </c>
      <c r="BI24">
        <f>'Export-dataset'!BH24</f>
        <v>1034</v>
      </c>
      <c r="BJ24">
        <f>'Export-dataset'!BI24</f>
        <v>1857</v>
      </c>
      <c r="BK24">
        <f>'Export-dataset'!BJ24</f>
        <v>4842</v>
      </c>
      <c r="BL24">
        <f>'Export-dataset'!BK24</f>
        <v>1401</v>
      </c>
      <c r="BM24">
        <f>'Export-dataset'!BL24</f>
        <v>5366</v>
      </c>
      <c r="BN24">
        <f>'Export-dataset'!BM24</f>
        <v>134</v>
      </c>
      <c r="BO24">
        <f>'Export-dataset'!BN24</f>
        <v>118</v>
      </c>
      <c r="BP24">
        <f>'Export-dataset'!BO24</f>
        <v>32</v>
      </c>
      <c r="BQ24">
        <f>'Export-dataset'!BP24</f>
        <v>253</v>
      </c>
      <c r="BR24">
        <f>'Export-dataset'!BQ24</f>
        <v>51</v>
      </c>
      <c r="BS24">
        <f>'Export-dataset'!BR24</f>
        <v>2065</v>
      </c>
      <c r="BT24">
        <f>'Export-dataset'!BS24</f>
        <v>353</v>
      </c>
      <c r="BU24">
        <f>'Export-dataset'!BT24</f>
        <v>2366</v>
      </c>
      <c r="BV24">
        <f>'Export-dataset'!BU24</f>
        <v>22680</v>
      </c>
      <c r="BW24">
        <f>'Export-dataset'!BV24</f>
        <v>1362</v>
      </c>
      <c r="BX24">
        <f>'Export-dataset'!BW24</f>
        <v>415</v>
      </c>
      <c r="BY24">
        <f>'Export-dataset'!BX24</f>
        <v>0</v>
      </c>
      <c r="BZ24">
        <f>'Export-dataset'!BY24</f>
        <v>14298</v>
      </c>
      <c r="CA24">
        <f>'Export-dataset'!BZ24</f>
        <v>6603</v>
      </c>
      <c r="CB24">
        <f>'Export-dataset'!CA24</f>
        <v>222341</v>
      </c>
    </row>
    <row r="25" spans="1:80" x14ac:dyDescent="0.35">
      <c r="A25">
        <v>2009</v>
      </c>
      <c r="B25" t="s">
        <v>0</v>
      </c>
      <c r="C25">
        <f>'Export-dataset'!B25</f>
        <v>21624</v>
      </c>
      <c r="D25">
        <f>'Export-dataset'!C25</f>
        <v>1151</v>
      </c>
      <c r="E25">
        <f>'Export-dataset'!D25</f>
        <v>6635</v>
      </c>
      <c r="F25">
        <f>'Export-dataset'!E25</f>
        <v>2137</v>
      </c>
      <c r="G25">
        <f>'Export-dataset'!F25</f>
        <v>1034</v>
      </c>
      <c r="H25">
        <f>'Export-dataset'!G25</f>
        <v>6483</v>
      </c>
      <c r="I25">
        <f>'Export-dataset'!H25</f>
        <v>1689</v>
      </c>
      <c r="J25">
        <f>'Export-dataset'!I25</f>
        <v>272</v>
      </c>
      <c r="K25">
        <f>'Export-dataset'!J25</f>
        <v>304</v>
      </c>
      <c r="L25">
        <f>'Export-dataset'!K25</f>
        <v>1263</v>
      </c>
      <c r="M25">
        <f>'Export-dataset'!L25</f>
        <v>655</v>
      </c>
      <c r="N25">
        <f>'Export-dataset'!M25</f>
        <v>2590</v>
      </c>
      <c r="O25">
        <f>'Export-dataset'!N25</f>
        <v>2462</v>
      </c>
      <c r="P25">
        <f>'Export-dataset'!O25</f>
        <v>129</v>
      </c>
      <c r="Q25">
        <f>'Export-dataset'!P25</f>
        <v>51326</v>
      </c>
      <c r="R25">
        <f>'Export-dataset'!Q25</f>
        <v>523</v>
      </c>
      <c r="S25">
        <f>'Export-dataset'!R25</f>
        <v>765</v>
      </c>
      <c r="T25">
        <f>'Export-dataset'!S25</f>
        <v>12</v>
      </c>
      <c r="U25">
        <f>'Export-dataset'!T25</f>
        <v>1090</v>
      </c>
      <c r="V25">
        <f>'Export-dataset'!U25</f>
        <v>210</v>
      </c>
      <c r="W25">
        <f>'Export-dataset'!V25</f>
        <v>2426</v>
      </c>
      <c r="X25">
        <f>'Export-dataset'!W25</f>
        <v>289</v>
      </c>
      <c r="Y25">
        <f>'Export-dataset'!X25</f>
        <v>45798</v>
      </c>
      <c r="Z25">
        <f>'Export-dataset'!Y25</f>
        <v>213</v>
      </c>
      <c r="AA25">
        <f>'Export-dataset'!Z25</f>
        <v>57835</v>
      </c>
      <c r="AB25">
        <f>'Export-dataset'!AA25</f>
        <v>39602</v>
      </c>
      <c r="AC25">
        <f>'Export-dataset'!AB25</f>
        <v>9600</v>
      </c>
      <c r="AD25">
        <f>'Export-dataset'!AC25</f>
        <v>8631</v>
      </c>
      <c r="AE25">
        <f>'Export-dataset'!AD25</f>
        <v>445</v>
      </c>
      <c r="AF25">
        <f>'Export-dataset'!AE25</f>
        <v>272</v>
      </c>
      <c r="AG25">
        <f>'Export-dataset'!AF25</f>
        <v>161</v>
      </c>
      <c r="AH25">
        <f>'Export-dataset'!AG25</f>
        <v>15</v>
      </c>
      <c r="AI25">
        <f>'Export-dataset'!AH25</f>
        <v>8092</v>
      </c>
      <c r="AJ25">
        <f>'Export-dataset'!AI25</f>
        <v>154</v>
      </c>
      <c r="AK25">
        <f>'Export-dataset'!AJ25</f>
        <v>518</v>
      </c>
      <c r="AL25">
        <f>'Export-dataset'!AK25</f>
        <v>676</v>
      </c>
      <c r="AM25">
        <f>'Export-dataset'!AL25</f>
        <v>4071</v>
      </c>
      <c r="AN25">
        <f>'Export-dataset'!AM25</f>
        <v>602</v>
      </c>
      <c r="AO25">
        <f>'Export-dataset'!AN25</f>
        <v>405</v>
      </c>
      <c r="AP25">
        <f>'Export-dataset'!AO25</f>
        <v>253</v>
      </c>
      <c r="AQ25">
        <f>'Export-dataset'!AP25</f>
        <v>419</v>
      </c>
      <c r="AR25">
        <f>'Export-dataset'!AQ25</f>
        <v>996</v>
      </c>
      <c r="AS25">
        <f>'Export-dataset'!AR25</f>
        <v>13721</v>
      </c>
      <c r="AT25">
        <f>'Export-dataset'!AS25</f>
        <v>249</v>
      </c>
      <c r="AU25">
        <f>'Export-dataset'!AT25</f>
        <v>203</v>
      </c>
      <c r="AV25">
        <f>'Export-dataset'!AU25</f>
        <v>156</v>
      </c>
      <c r="AW25">
        <f>'Export-dataset'!AV25</f>
        <v>657</v>
      </c>
      <c r="AX25">
        <f>'Export-dataset'!AW25</f>
        <v>308</v>
      </c>
      <c r="AY25">
        <f>'Export-dataset'!AX25</f>
        <v>831</v>
      </c>
      <c r="AZ25">
        <f>'Export-dataset'!AY25</f>
        <v>860</v>
      </c>
      <c r="BA25">
        <f>'Export-dataset'!AZ25</f>
        <v>9388</v>
      </c>
      <c r="BB25">
        <f>'Export-dataset'!BA25</f>
        <v>1070</v>
      </c>
      <c r="BC25">
        <f>'Export-dataset'!BB25</f>
        <v>11902</v>
      </c>
      <c r="BD25">
        <f>'Export-dataset'!BC25</f>
        <v>785</v>
      </c>
      <c r="BE25">
        <f>'Export-dataset'!BD25</f>
        <v>1863</v>
      </c>
      <c r="BF25">
        <f>'Export-dataset'!BE25</f>
        <v>146</v>
      </c>
      <c r="BG25">
        <f>'Export-dataset'!BF25</f>
        <v>1764</v>
      </c>
      <c r="BH25">
        <f>'Export-dataset'!BG25</f>
        <v>1019</v>
      </c>
      <c r="BI25">
        <f>'Export-dataset'!BH25</f>
        <v>1006</v>
      </c>
      <c r="BJ25">
        <f>'Export-dataset'!BI25</f>
        <v>1535</v>
      </c>
      <c r="BK25">
        <f>'Export-dataset'!BJ25</f>
        <v>2501</v>
      </c>
      <c r="BL25">
        <f>'Export-dataset'!BK25</f>
        <v>1285</v>
      </c>
      <c r="BM25">
        <f>'Export-dataset'!BL25</f>
        <v>5068</v>
      </c>
      <c r="BN25">
        <f>'Export-dataset'!BM25</f>
        <v>143</v>
      </c>
      <c r="BO25">
        <f>'Export-dataset'!BN25</f>
        <v>108</v>
      </c>
      <c r="BP25">
        <f>'Export-dataset'!BO25</f>
        <v>33</v>
      </c>
      <c r="BQ25">
        <f>'Export-dataset'!BP25</f>
        <v>231</v>
      </c>
      <c r="BR25">
        <f>'Export-dataset'!BQ25</f>
        <v>43</v>
      </c>
      <c r="BS25">
        <f>'Export-dataset'!BR25</f>
        <v>2092</v>
      </c>
      <c r="BT25">
        <f>'Export-dataset'!BS25</f>
        <v>332</v>
      </c>
      <c r="BU25">
        <f>'Export-dataset'!BT25</f>
        <v>2086</v>
      </c>
      <c r="BV25">
        <f>'Export-dataset'!BU25</f>
        <v>23953</v>
      </c>
      <c r="BW25">
        <f>'Export-dataset'!BV25</f>
        <v>1944</v>
      </c>
      <c r="BX25">
        <f>'Export-dataset'!BW25</f>
        <v>551</v>
      </c>
      <c r="BY25">
        <f>'Export-dataset'!BX25</f>
        <v>0</v>
      </c>
      <c r="BZ25">
        <f>'Export-dataset'!BY25</f>
        <v>15052</v>
      </c>
      <c r="CA25">
        <f>'Export-dataset'!BZ25</f>
        <v>6410</v>
      </c>
      <c r="CB25">
        <f>'Export-dataset'!CA25</f>
        <v>196556</v>
      </c>
    </row>
    <row r="26" spans="1:80" x14ac:dyDescent="0.35">
      <c r="A26">
        <v>2010</v>
      </c>
      <c r="B26" t="s">
        <v>0</v>
      </c>
      <c r="C26">
        <f>'Export-dataset'!B26</f>
        <v>20875</v>
      </c>
      <c r="D26">
        <f>'Export-dataset'!C26</f>
        <v>1145</v>
      </c>
      <c r="E26">
        <f>'Export-dataset'!D26</f>
        <v>6709</v>
      </c>
      <c r="F26">
        <f>'Export-dataset'!E26</f>
        <v>2160</v>
      </c>
      <c r="G26">
        <f>'Export-dataset'!F26</f>
        <v>1019</v>
      </c>
      <c r="H26">
        <f>'Export-dataset'!G26</f>
        <v>5862</v>
      </c>
      <c r="I26">
        <f>'Export-dataset'!H26</f>
        <v>1555</v>
      </c>
      <c r="J26">
        <f>'Export-dataset'!I26</f>
        <v>337</v>
      </c>
      <c r="K26">
        <f>'Export-dataset'!J26</f>
        <v>285</v>
      </c>
      <c r="L26">
        <f>'Export-dataset'!K26</f>
        <v>1010</v>
      </c>
      <c r="M26">
        <f>'Export-dataset'!L26</f>
        <v>798</v>
      </c>
      <c r="N26">
        <f>'Export-dataset'!M26</f>
        <v>2419</v>
      </c>
      <c r="O26">
        <f>'Export-dataset'!N26</f>
        <v>2292</v>
      </c>
      <c r="P26">
        <f>'Export-dataset'!O26</f>
        <v>127</v>
      </c>
      <c r="Q26">
        <f>'Export-dataset'!P26</f>
        <v>75903</v>
      </c>
      <c r="R26">
        <f>'Export-dataset'!Q26</f>
        <v>720</v>
      </c>
      <c r="S26">
        <f>'Export-dataset'!R26</f>
        <v>584</v>
      </c>
      <c r="T26">
        <f>'Export-dataset'!S26</f>
        <v>15</v>
      </c>
      <c r="U26">
        <f>'Export-dataset'!T26</f>
        <v>1216</v>
      </c>
      <c r="V26">
        <f>'Export-dataset'!U26</f>
        <v>264</v>
      </c>
      <c r="W26">
        <f>'Export-dataset'!V26</f>
        <v>3318</v>
      </c>
      <c r="X26">
        <f>'Export-dataset'!W26</f>
        <v>361</v>
      </c>
      <c r="Y26">
        <f>'Export-dataset'!X26</f>
        <v>69212</v>
      </c>
      <c r="Z26">
        <f>'Export-dataset'!Y26</f>
        <v>207</v>
      </c>
      <c r="AA26">
        <f>'Export-dataset'!Z26</f>
        <v>66589</v>
      </c>
      <c r="AB26">
        <f>'Export-dataset'!AA26</f>
        <v>43125</v>
      </c>
      <c r="AC26">
        <f>'Export-dataset'!AB26</f>
        <v>12957</v>
      </c>
      <c r="AD26">
        <f>'Export-dataset'!AC26</f>
        <v>10508</v>
      </c>
      <c r="AE26">
        <f>'Export-dataset'!AD26</f>
        <v>471</v>
      </c>
      <c r="AF26">
        <f>'Export-dataset'!AE26</f>
        <v>306</v>
      </c>
      <c r="AG26">
        <f>'Export-dataset'!AF26</f>
        <v>152</v>
      </c>
      <c r="AH26">
        <f>'Export-dataset'!AG26</f>
        <v>12</v>
      </c>
      <c r="AI26">
        <f>'Export-dataset'!AH26</f>
        <v>8081</v>
      </c>
      <c r="AJ26">
        <f>'Export-dataset'!AI26</f>
        <v>183</v>
      </c>
      <c r="AK26">
        <f>'Export-dataset'!AJ26</f>
        <v>566</v>
      </c>
      <c r="AL26">
        <f>'Export-dataset'!AK26</f>
        <v>663</v>
      </c>
      <c r="AM26">
        <f>'Export-dataset'!AL26</f>
        <v>3998</v>
      </c>
      <c r="AN26">
        <f>'Export-dataset'!AM26</f>
        <v>653</v>
      </c>
      <c r="AO26">
        <f>'Export-dataset'!AN26</f>
        <v>326</v>
      </c>
      <c r="AP26">
        <f>'Export-dataset'!AO26</f>
        <v>347</v>
      </c>
      <c r="AQ26">
        <f>'Export-dataset'!AP26</f>
        <v>346</v>
      </c>
      <c r="AR26">
        <f>'Export-dataset'!AQ26</f>
        <v>997</v>
      </c>
      <c r="AS26">
        <f>'Export-dataset'!AR26</f>
        <v>15255</v>
      </c>
      <c r="AT26">
        <f>'Export-dataset'!AS26</f>
        <v>276</v>
      </c>
      <c r="AU26">
        <f>'Export-dataset'!AT26</f>
        <v>187</v>
      </c>
      <c r="AV26">
        <f>'Export-dataset'!AU26</f>
        <v>151</v>
      </c>
      <c r="AW26">
        <f>'Export-dataset'!AV26</f>
        <v>796</v>
      </c>
      <c r="AX26">
        <f>'Export-dataset'!AW26</f>
        <v>265</v>
      </c>
      <c r="AY26">
        <f>'Export-dataset'!AX26</f>
        <v>728</v>
      </c>
      <c r="AZ26">
        <f>'Export-dataset'!AY26</f>
        <v>1404</v>
      </c>
      <c r="BA26">
        <f>'Export-dataset'!AZ26</f>
        <v>10383</v>
      </c>
      <c r="BB26">
        <f>'Export-dataset'!BA26</f>
        <v>1060</v>
      </c>
      <c r="BC26">
        <f>'Export-dataset'!BB26</f>
        <v>12228</v>
      </c>
      <c r="BD26">
        <f>'Export-dataset'!BC26</f>
        <v>834</v>
      </c>
      <c r="BE26">
        <f>'Export-dataset'!BD26</f>
        <v>1903</v>
      </c>
      <c r="BF26">
        <f>'Export-dataset'!BE26</f>
        <v>136</v>
      </c>
      <c r="BG26">
        <f>'Export-dataset'!BF26</f>
        <v>1794</v>
      </c>
      <c r="BH26">
        <f>'Export-dataset'!BG26</f>
        <v>1182</v>
      </c>
      <c r="BI26">
        <f>'Export-dataset'!BH26</f>
        <v>933</v>
      </c>
      <c r="BJ26">
        <f>'Export-dataset'!BI26</f>
        <v>1545</v>
      </c>
      <c r="BK26">
        <f>'Export-dataset'!BJ26</f>
        <v>2894</v>
      </c>
      <c r="BL26">
        <f>'Export-dataset'!BK26</f>
        <v>1008</v>
      </c>
      <c r="BM26">
        <f>'Export-dataset'!BL26</f>
        <v>4871</v>
      </c>
      <c r="BN26">
        <f>'Export-dataset'!BM26</f>
        <v>144</v>
      </c>
      <c r="BO26">
        <f>'Export-dataset'!BN26</f>
        <v>101</v>
      </c>
      <c r="BP26">
        <f>'Export-dataset'!BO26</f>
        <v>31</v>
      </c>
      <c r="BQ26">
        <f>'Export-dataset'!BP26</f>
        <v>241</v>
      </c>
      <c r="BR26">
        <f>'Export-dataset'!BQ26</f>
        <v>42</v>
      </c>
      <c r="BS26">
        <f>'Export-dataset'!BR26</f>
        <v>1948</v>
      </c>
      <c r="BT26">
        <f>'Export-dataset'!BS26</f>
        <v>266</v>
      </c>
      <c r="BU26">
        <f>'Export-dataset'!BT26</f>
        <v>2100</v>
      </c>
      <c r="BV26">
        <f>'Export-dataset'!BU26</f>
        <v>24453</v>
      </c>
      <c r="BW26">
        <f>'Export-dataset'!BV26</f>
        <v>1577</v>
      </c>
      <c r="BX26">
        <f>'Export-dataset'!BW26</f>
        <v>569</v>
      </c>
      <c r="BY26">
        <f>'Export-dataset'!BX26</f>
        <v>0</v>
      </c>
      <c r="BZ26">
        <f>'Export-dataset'!BY26</f>
        <v>14436</v>
      </c>
      <c r="CA26">
        <f>'Export-dataset'!BZ26</f>
        <v>7866</v>
      </c>
      <c r="CB26">
        <f>'Export-dataset'!CA26</f>
        <v>231143</v>
      </c>
    </row>
    <row r="27" spans="1:80" x14ac:dyDescent="0.35">
      <c r="A27">
        <v>2011</v>
      </c>
      <c r="B27" t="s">
        <v>0</v>
      </c>
      <c r="C27">
        <f>'Export-dataset'!B27</f>
        <v>24188</v>
      </c>
      <c r="D27">
        <f>'Export-dataset'!C27</f>
        <v>1072</v>
      </c>
      <c r="E27">
        <f>'Export-dataset'!D27</f>
        <v>7130</v>
      </c>
      <c r="F27">
        <f>'Export-dataset'!E27</f>
        <v>2172</v>
      </c>
      <c r="G27">
        <f>'Export-dataset'!F27</f>
        <v>1063</v>
      </c>
      <c r="H27">
        <f>'Export-dataset'!G27</f>
        <v>8490</v>
      </c>
      <c r="I27">
        <f>'Export-dataset'!H27</f>
        <v>1672</v>
      </c>
      <c r="J27">
        <f>'Export-dataset'!I27</f>
        <v>330</v>
      </c>
      <c r="K27">
        <f>'Export-dataset'!J27</f>
        <v>294</v>
      </c>
      <c r="L27">
        <f>'Export-dataset'!K27</f>
        <v>1076</v>
      </c>
      <c r="M27">
        <f>'Export-dataset'!L27</f>
        <v>890</v>
      </c>
      <c r="N27">
        <f>'Export-dataset'!M27</f>
        <v>2210</v>
      </c>
      <c r="O27">
        <f>'Export-dataset'!N27</f>
        <v>2088</v>
      </c>
      <c r="P27">
        <f>'Export-dataset'!O27</f>
        <v>121</v>
      </c>
      <c r="Q27">
        <f>'Export-dataset'!P27</f>
        <v>95783</v>
      </c>
      <c r="R27">
        <f>'Export-dataset'!Q27</f>
        <v>850</v>
      </c>
      <c r="S27">
        <f>'Export-dataset'!R27</f>
        <v>1307</v>
      </c>
      <c r="T27">
        <f>'Export-dataset'!S27</f>
        <v>17</v>
      </c>
      <c r="U27">
        <f>'Export-dataset'!T27</f>
        <v>1092</v>
      </c>
      <c r="V27">
        <f>'Export-dataset'!U27</f>
        <v>249</v>
      </c>
      <c r="W27">
        <f>'Export-dataset'!V27</f>
        <v>5427</v>
      </c>
      <c r="X27">
        <f>'Export-dataset'!W27</f>
        <v>415</v>
      </c>
      <c r="Y27">
        <f>'Export-dataset'!X27</f>
        <v>86221</v>
      </c>
      <c r="Z27">
        <f>'Export-dataset'!Y27</f>
        <v>202</v>
      </c>
      <c r="AA27">
        <f>'Export-dataset'!Z27</f>
        <v>73394</v>
      </c>
      <c r="AB27">
        <f>'Export-dataset'!AA27</f>
        <v>46948</v>
      </c>
      <c r="AC27">
        <f>'Export-dataset'!AB27</f>
        <v>14396</v>
      </c>
      <c r="AD27">
        <f>'Export-dataset'!AC27</f>
        <v>12047</v>
      </c>
      <c r="AE27">
        <f>'Export-dataset'!AD27</f>
        <v>601</v>
      </c>
      <c r="AF27">
        <f>'Export-dataset'!AE27</f>
        <v>413</v>
      </c>
      <c r="AG27">
        <f>'Export-dataset'!AF27</f>
        <v>174</v>
      </c>
      <c r="AH27">
        <f>'Export-dataset'!AG27</f>
        <v>12</v>
      </c>
      <c r="AI27">
        <f>'Export-dataset'!AH27</f>
        <v>7894</v>
      </c>
      <c r="AJ27">
        <f>'Export-dataset'!AI27</f>
        <v>189</v>
      </c>
      <c r="AK27">
        <f>'Export-dataset'!AJ27</f>
        <v>586</v>
      </c>
      <c r="AL27">
        <f>'Export-dataset'!AK27</f>
        <v>775</v>
      </c>
      <c r="AM27">
        <f>'Export-dataset'!AL27</f>
        <v>3743</v>
      </c>
      <c r="AN27">
        <f>'Export-dataset'!AM27</f>
        <v>623</v>
      </c>
      <c r="AO27">
        <f>'Export-dataset'!AN27</f>
        <v>396</v>
      </c>
      <c r="AP27">
        <f>'Export-dataset'!AO27</f>
        <v>301</v>
      </c>
      <c r="AQ27">
        <f>'Export-dataset'!AP27</f>
        <v>325</v>
      </c>
      <c r="AR27">
        <f>'Export-dataset'!AQ27</f>
        <v>960</v>
      </c>
      <c r="AS27">
        <f>'Export-dataset'!AR27</f>
        <v>15981</v>
      </c>
      <c r="AT27">
        <f>'Export-dataset'!AS27</f>
        <v>242</v>
      </c>
      <c r="AU27">
        <f>'Export-dataset'!AT27</f>
        <v>204</v>
      </c>
      <c r="AV27">
        <f>'Export-dataset'!AU27</f>
        <v>117</v>
      </c>
      <c r="AW27">
        <f>'Export-dataset'!AV27</f>
        <v>848</v>
      </c>
      <c r="AX27">
        <f>'Export-dataset'!AW27</f>
        <v>264</v>
      </c>
      <c r="AY27">
        <f>'Export-dataset'!AX27</f>
        <v>653</v>
      </c>
      <c r="AZ27">
        <f>'Export-dataset'!AY27</f>
        <v>1234</v>
      </c>
      <c r="BA27">
        <f>'Export-dataset'!AZ27</f>
        <v>11376</v>
      </c>
      <c r="BB27">
        <f>'Export-dataset'!BA27</f>
        <v>1040</v>
      </c>
      <c r="BC27">
        <f>'Export-dataset'!BB27</f>
        <v>12586</v>
      </c>
      <c r="BD27">
        <f>'Export-dataset'!BC27</f>
        <v>961</v>
      </c>
      <c r="BE27">
        <f>'Export-dataset'!BD27</f>
        <v>1949</v>
      </c>
      <c r="BF27">
        <f>'Export-dataset'!BE27</f>
        <v>161</v>
      </c>
      <c r="BG27">
        <f>'Export-dataset'!BF27</f>
        <v>1835</v>
      </c>
      <c r="BH27">
        <f>'Export-dataset'!BG27</f>
        <v>1151</v>
      </c>
      <c r="BI27">
        <f>'Export-dataset'!BH27</f>
        <v>974</v>
      </c>
      <c r="BJ27">
        <f>'Export-dataset'!BI27</f>
        <v>1557</v>
      </c>
      <c r="BK27">
        <f>'Export-dataset'!BJ27</f>
        <v>2541</v>
      </c>
      <c r="BL27">
        <f>'Export-dataset'!BK27</f>
        <v>1459</v>
      </c>
      <c r="BM27">
        <f>'Export-dataset'!BL27</f>
        <v>5182</v>
      </c>
      <c r="BN27">
        <f>'Export-dataset'!BM27</f>
        <v>118</v>
      </c>
      <c r="BO27">
        <f>'Export-dataset'!BN27</f>
        <v>98</v>
      </c>
      <c r="BP27">
        <f>'Export-dataset'!BO27</f>
        <v>31</v>
      </c>
      <c r="BQ27">
        <f>'Export-dataset'!BP27</f>
        <v>250</v>
      </c>
      <c r="BR27">
        <f>'Export-dataset'!BQ27</f>
        <v>52</v>
      </c>
      <c r="BS27">
        <f>'Export-dataset'!BR27</f>
        <v>1939</v>
      </c>
      <c r="BT27">
        <f>'Export-dataset'!BS27</f>
        <v>260</v>
      </c>
      <c r="BU27">
        <f>'Export-dataset'!BT27</f>
        <v>2439</v>
      </c>
      <c r="BV27">
        <f>'Export-dataset'!BU27</f>
        <v>23886</v>
      </c>
      <c r="BW27">
        <f>'Export-dataset'!BV27</f>
        <v>1282</v>
      </c>
      <c r="BX27">
        <f>'Export-dataset'!BW27</f>
        <v>896</v>
      </c>
      <c r="BY27">
        <f>'Export-dataset'!BX27</f>
        <v>0</v>
      </c>
      <c r="BZ27">
        <f>'Export-dataset'!BY27</f>
        <v>15075</v>
      </c>
      <c r="CA27">
        <f>'Export-dataset'!BZ27</f>
        <v>6626</v>
      </c>
      <c r="CB27">
        <f>'Export-dataset'!CA27</f>
        <v>261697</v>
      </c>
    </row>
    <row r="28" spans="1:80" x14ac:dyDescent="0.35">
      <c r="A28">
        <v>2012</v>
      </c>
      <c r="B28" t="s">
        <v>0</v>
      </c>
      <c r="C28">
        <f>'Export-dataset'!B28</f>
        <v>25264</v>
      </c>
      <c r="D28">
        <f>'Export-dataset'!C28</f>
        <v>1049</v>
      </c>
      <c r="E28">
        <f>'Export-dataset'!D28</f>
        <v>7201</v>
      </c>
      <c r="F28">
        <f>'Export-dataset'!E28</f>
        <v>2170</v>
      </c>
      <c r="G28">
        <f>'Export-dataset'!F28</f>
        <v>953</v>
      </c>
      <c r="H28">
        <f>'Export-dataset'!G28</f>
        <v>9037</v>
      </c>
      <c r="I28">
        <f>'Export-dataset'!H28</f>
        <v>2082</v>
      </c>
      <c r="J28">
        <f>'Export-dataset'!I28</f>
        <v>295</v>
      </c>
      <c r="K28">
        <f>'Export-dataset'!J28</f>
        <v>253</v>
      </c>
      <c r="L28">
        <f>'Export-dataset'!K28</f>
        <v>1302</v>
      </c>
      <c r="M28">
        <f>'Export-dataset'!L28</f>
        <v>914</v>
      </c>
      <c r="N28">
        <f>'Export-dataset'!M28</f>
        <v>2152</v>
      </c>
      <c r="O28">
        <f>'Export-dataset'!N28</f>
        <v>2070</v>
      </c>
      <c r="P28">
        <f>'Export-dataset'!O28</f>
        <v>83</v>
      </c>
      <c r="Q28">
        <f>'Export-dataset'!P28</f>
        <v>86233</v>
      </c>
      <c r="R28">
        <f>'Export-dataset'!Q28</f>
        <v>818</v>
      </c>
      <c r="S28">
        <f>'Export-dataset'!R28</f>
        <v>1797</v>
      </c>
      <c r="T28">
        <f>'Export-dataset'!S28</f>
        <v>22</v>
      </c>
      <c r="U28">
        <f>'Export-dataset'!T28</f>
        <v>888</v>
      </c>
      <c r="V28">
        <f>'Export-dataset'!U28</f>
        <v>236</v>
      </c>
      <c r="W28">
        <f>'Export-dataset'!V28</f>
        <v>5214</v>
      </c>
      <c r="X28">
        <f>'Export-dataset'!W28</f>
        <v>428</v>
      </c>
      <c r="Y28">
        <f>'Export-dataset'!X28</f>
        <v>76571</v>
      </c>
      <c r="Z28">
        <f>'Export-dataset'!Y28</f>
        <v>257</v>
      </c>
      <c r="AA28">
        <f>'Export-dataset'!Z28</f>
        <v>70344</v>
      </c>
      <c r="AB28">
        <f>'Export-dataset'!AA28</f>
        <v>41566</v>
      </c>
      <c r="AC28">
        <f>'Export-dataset'!AB28</f>
        <v>14286</v>
      </c>
      <c r="AD28">
        <f>'Export-dataset'!AC28</f>
        <v>14492</v>
      </c>
      <c r="AE28">
        <f>'Export-dataset'!AD28</f>
        <v>508</v>
      </c>
      <c r="AF28">
        <f>'Export-dataset'!AE28</f>
        <v>339</v>
      </c>
      <c r="AG28">
        <f>'Export-dataset'!AF28</f>
        <v>159</v>
      </c>
      <c r="AH28">
        <f>'Export-dataset'!AG28</f>
        <v>10</v>
      </c>
      <c r="AI28">
        <f>'Export-dataset'!AH28</f>
        <v>8421</v>
      </c>
      <c r="AJ28">
        <f>'Export-dataset'!AI28</f>
        <v>223</v>
      </c>
      <c r="AK28">
        <f>'Export-dataset'!AJ28</f>
        <v>698</v>
      </c>
      <c r="AL28">
        <f>'Export-dataset'!AK28</f>
        <v>669</v>
      </c>
      <c r="AM28">
        <f>'Export-dataset'!AL28</f>
        <v>4321</v>
      </c>
      <c r="AN28">
        <f>'Export-dataset'!AM28</f>
        <v>625</v>
      </c>
      <c r="AO28">
        <f>'Export-dataset'!AN28</f>
        <v>309</v>
      </c>
      <c r="AP28">
        <f>'Export-dataset'!AO28</f>
        <v>329</v>
      </c>
      <c r="AQ28">
        <f>'Export-dataset'!AP28</f>
        <v>313</v>
      </c>
      <c r="AR28">
        <f>'Export-dataset'!AQ28</f>
        <v>936</v>
      </c>
      <c r="AS28">
        <f>'Export-dataset'!AR28</f>
        <v>13824</v>
      </c>
      <c r="AT28">
        <f>'Export-dataset'!AS28</f>
        <v>196</v>
      </c>
      <c r="AU28">
        <f>'Export-dataset'!AT28</f>
        <v>210</v>
      </c>
      <c r="AV28">
        <f>'Export-dataset'!AU28</f>
        <v>95</v>
      </c>
      <c r="AW28">
        <f>'Export-dataset'!AV28</f>
        <v>802</v>
      </c>
      <c r="AX28">
        <f>'Export-dataset'!AW28</f>
        <v>247</v>
      </c>
      <c r="AY28">
        <f>'Export-dataset'!AX28</f>
        <v>610</v>
      </c>
      <c r="AZ28">
        <f>'Export-dataset'!AY28</f>
        <v>710</v>
      </c>
      <c r="BA28">
        <f>'Export-dataset'!AZ28</f>
        <v>9879</v>
      </c>
      <c r="BB28">
        <f>'Export-dataset'!BA28</f>
        <v>1073</v>
      </c>
      <c r="BC28">
        <f>'Export-dataset'!BB28</f>
        <v>13303</v>
      </c>
      <c r="BD28">
        <f>'Export-dataset'!BC28</f>
        <v>843</v>
      </c>
      <c r="BE28">
        <f>'Export-dataset'!BD28</f>
        <v>2125</v>
      </c>
      <c r="BF28">
        <f>'Export-dataset'!BE28</f>
        <v>170</v>
      </c>
      <c r="BG28">
        <f>'Export-dataset'!BF28</f>
        <v>1890</v>
      </c>
      <c r="BH28">
        <f>'Export-dataset'!BG28</f>
        <v>1109</v>
      </c>
      <c r="BI28">
        <f>'Export-dataset'!BH28</f>
        <v>1008</v>
      </c>
      <c r="BJ28">
        <f>'Export-dataset'!BI28</f>
        <v>1579</v>
      </c>
      <c r="BK28">
        <f>'Export-dataset'!BJ28</f>
        <v>3023</v>
      </c>
      <c r="BL28">
        <f>'Export-dataset'!BK28</f>
        <v>1558</v>
      </c>
      <c r="BM28">
        <f>'Export-dataset'!BL28</f>
        <v>4922</v>
      </c>
      <c r="BN28">
        <f>'Export-dataset'!BM28</f>
        <v>135</v>
      </c>
      <c r="BO28">
        <f>'Export-dataset'!BN28</f>
        <v>83</v>
      </c>
      <c r="BP28">
        <f>'Export-dataset'!BO28</f>
        <v>36</v>
      </c>
      <c r="BQ28">
        <f>'Export-dataset'!BP28</f>
        <v>256</v>
      </c>
      <c r="BR28">
        <f>'Export-dataset'!BQ28</f>
        <v>49</v>
      </c>
      <c r="BS28">
        <f>'Export-dataset'!BR28</f>
        <v>1810</v>
      </c>
      <c r="BT28">
        <f>'Export-dataset'!BS28</f>
        <v>238</v>
      </c>
      <c r="BU28">
        <f>'Export-dataset'!BT28</f>
        <v>2312</v>
      </c>
      <c r="BV28">
        <f>'Export-dataset'!BU28</f>
        <v>22773</v>
      </c>
      <c r="BW28">
        <f>'Export-dataset'!BV28</f>
        <v>1034</v>
      </c>
      <c r="BX28">
        <f>'Export-dataset'!BW28</f>
        <v>732</v>
      </c>
      <c r="BY28">
        <f>'Export-dataset'!BX28</f>
        <v>0</v>
      </c>
      <c r="BZ28">
        <f>'Export-dataset'!BY28</f>
        <v>15526</v>
      </c>
      <c r="CA28">
        <f>'Export-dataset'!BZ28</f>
        <v>5483</v>
      </c>
      <c r="CB28">
        <f>'Export-dataset'!CA28</f>
        <v>247749</v>
      </c>
    </row>
    <row r="29" spans="1:80" x14ac:dyDescent="0.35">
      <c r="A29">
        <v>2013</v>
      </c>
      <c r="B29" t="s">
        <v>0</v>
      </c>
      <c r="C29">
        <f>'Export-dataset'!B29</f>
        <v>27113</v>
      </c>
      <c r="D29">
        <f>'Export-dataset'!C29</f>
        <v>1036</v>
      </c>
      <c r="E29">
        <f>'Export-dataset'!D29</f>
        <v>8651</v>
      </c>
      <c r="F29">
        <f>'Export-dataset'!E29</f>
        <v>2305</v>
      </c>
      <c r="G29">
        <f>'Export-dataset'!F29</f>
        <v>1024</v>
      </c>
      <c r="H29">
        <f>'Export-dataset'!G29</f>
        <v>9079</v>
      </c>
      <c r="I29">
        <f>'Export-dataset'!H29</f>
        <v>2220</v>
      </c>
      <c r="J29">
        <f>'Export-dataset'!I29</f>
        <v>287</v>
      </c>
      <c r="K29">
        <f>'Export-dataset'!J29</f>
        <v>256</v>
      </c>
      <c r="L29">
        <f>'Export-dataset'!K29</f>
        <v>1164</v>
      </c>
      <c r="M29">
        <f>'Export-dataset'!L29</f>
        <v>1093</v>
      </c>
      <c r="N29">
        <f>'Export-dataset'!M29</f>
        <v>2102</v>
      </c>
      <c r="O29">
        <f>'Export-dataset'!N29</f>
        <v>2046</v>
      </c>
      <c r="P29">
        <f>'Export-dataset'!O29</f>
        <v>56</v>
      </c>
      <c r="Q29">
        <f>'Export-dataset'!P29</f>
        <v>101759</v>
      </c>
      <c r="R29">
        <f>'Export-dataset'!Q29</f>
        <v>1030</v>
      </c>
      <c r="S29">
        <f>'Export-dataset'!R29</f>
        <v>2543</v>
      </c>
      <c r="T29">
        <f>'Export-dataset'!S29</f>
        <v>19</v>
      </c>
      <c r="U29">
        <f>'Export-dataset'!T29</f>
        <v>973</v>
      </c>
      <c r="V29">
        <f>'Export-dataset'!U29</f>
        <v>231</v>
      </c>
      <c r="W29">
        <f>'Export-dataset'!V29</f>
        <v>5287</v>
      </c>
      <c r="X29">
        <f>'Export-dataset'!W29</f>
        <v>324</v>
      </c>
      <c r="Y29">
        <f>'Export-dataset'!X29</f>
        <v>91067</v>
      </c>
      <c r="Z29">
        <f>'Export-dataset'!Y29</f>
        <v>285</v>
      </c>
      <c r="AA29">
        <f>'Export-dataset'!Z29</f>
        <v>67513</v>
      </c>
      <c r="AB29">
        <f>'Export-dataset'!AA29</f>
        <v>40009</v>
      </c>
      <c r="AC29">
        <f>'Export-dataset'!AB29</f>
        <v>11783</v>
      </c>
      <c r="AD29">
        <f>'Export-dataset'!AC29</f>
        <v>15721</v>
      </c>
      <c r="AE29">
        <f>'Export-dataset'!AD29</f>
        <v>644</v>
      </c>
      <c r="AF29">
        <f>'Export-dataset'!AE29</f>
        <v>405</v>
      </c>
      <c r="AG29">
        <f>'Export-dataset'!AF29</f>
        <v>217</v>
      </c>
      <c r="AH29">
        <f>'Export-dataset'!AG29</f>
        <v>22</v>
      </c>
      <c r="AI29">
        <f>'Export-dataset'!AH29</f>
        <v>7790</v>
      </c>
      <c r="AJ29">
        <f>'Export-dataset'!AI29</f>
        <v>168</v>
      </c>
      <c r="AK29">
        <f>'Export-dataset'!AJ29</f>
        <v>837</v>
      </c>
      <c r="AL29">
        <f>'Export-dataset'!AK29</f>
        <v>688</v>
      </c>
      <c r="AM29">
        <f>'Export-dataset'!AL29</f>
        <v>3563</v>
      </c>
      <c r="AN29">
        <f>'Export-dataset'!AM29</f>
        <v>689</v>
      </c>
      <c r="AO29">
        <f>'Export-dataset'!AN29</f>
        <v>207</v>
      </c>
      <c r="AP29">
        <f>'Export-dataset'!AO29</f>
        <v>292</v>
      </c>
      <c r="AQ29">
        <f>'Export-dataset'!AP29</f>
        <v>327</v>
      </c>
      <c r="AR29">
        <f>'Export-dataset'!AQ29</f>
        <v>1017</v>
      </c>
      <c r="AS29">
        <f>'Export-dataset'!AR29</f>
        <v>14476</v>
      </c>
      <c r="AT29">
        <f>'Export-dataset'!AS29</f>
        <v>217</v>
      </c>
      <c r="AU29">
        <f>'Export-dataset'!AT29</f>
        <v>200</v>
      </c>
      <c r="AV29">
        <f>'Export-dataset'!AU29</f>
        <v>75</v>
      </c>
      <c r="AW29">
        <f>'Export-dataset'!AV29</f>
        <v>935</v>
      </c>
      <c r="AX29">
        <f>'Export-dataset'!AW29</f>
        <v>233</v>
      </c>
      <c r="AY29">
        <f>'Export-dataset'!AX29</f>
        <v>825</v>
      </c>
      <c r="AZ29">
        <f>'Export-dataset'!AY29</f>
        <v>692</v>
      </c>
      <c r="BA29">
        <f>'Export-dataset'!AZ29</f>
        <v>10227</v>
      </c>
      <c r="BB29">
        <f>'Export-dataset'!BA29</f>
        <v>1068</v>
      </c>
      <c r="BC29">
        <f>'Export-dataset'!BB29</f>
        <v>13615</v>
      </c>
      <c r="BD29">
        <f>'Export-dataset'!BC29</f>
        <v>899</v>
      </c>
      <c r="BE29">
        <f>'Export-dataset'!BD29</f>
        <v>1980</v>
      </c>
      <c r="BF29">
        <f>'Export-dataset'!BE29</f>
        <v>163</v>
      </c>
      <c r="BG29">
        <f>'Export-dataset'!BF29</f>
        <v>1903</v>
      </c>
      <c r="BH29">
        <f>'Export-dataset'!BG29</f>
        <v>1267</v>
      </c>
      <c r="BI29">
        <f>'Export-dataset'!BH29</f>
        <v>1135</v>
      </c>
      <c r="BJ29">
        <f>'Export-dataset'!BI29</f>
        <v>1482</v>
      </c>
      <c r="BK29">
        <f>'Export-dataset'!BJ29</f>
        <v>3067</v>
      </c>
      <c r="BL29">
        <f>'Export-dataset'!BK29</f>
        <v>1724</v>
      </c>
      <c r="BM29">
        <f>'Export-dataset'!BL29</f>
        <v>5037</v>
      </c>
      <c r="BN29">
        <f>'Export-dataset'!BM29</f>
        <v>167</v>
      </c>
      <c r="BO29">
        <f>'Export-dataset'!BN29</f>
        <v>86</v>
      </c>
      <c r="BP29">
        <f>'Export-dataset'!BO29</f>
        <v>39</v>
      </c>
      <c r="BQ29">
        <f>'Export-dataset'!BP29</f>
        <v>238</v>
      </c>
      <c r="BR29">
        <f>'Export-dataset'!BQ29</f>
        <v>57</v>
      </c>
      <c r="BS29">
        <f>'Export-dataset'!BR29</f>
        <v>1873</v>
      </c>
      <c r="BT29">
        <f>'Export-dataset'!BS29</f>
        <v>246</v>
      </c>
      <c r="BU29">
        <f>'Export-dataset'!BT29</f>
        <v>2331</v>
      </c>
      <c r="BV29">
        <f>'Export-dataset'!BU29</f>
        <v>21908</v>
      </c>
      <c r="BW29">
        <f>'Export-dataset'!BV29</f>
        <v>1145</v>
      </c>
      <c r="BX29">
        <f>'Export-dataset'!BW29</f>
        <v>1042</v>
      </c>
      <c r="BY29">
        <f>'Export-dataset'!BX29</f>
        <v>0</v>
      </c>
      <c r="BZ29">
        <f>'Export-dataset'!BY29</f>
        <v>13898</v>
      </c>
      <c r="CA29">
        <f>'Export-dataset'!BZ29</f>
        <v>5822</v>
      </c>
      <c r="CB29">
        <f>'Export-dataset'!CA29</f>
        <v>261958</v>
      </c>
    </row>
    <row r="30" spans="1:80" x14ac:dyDescent="0.35">
      <c r="A30">
        <v>2014</v>
      </c>
      <c r="B30" t="s">
        <v>0</v>
      </c>
      <c r="C30">
        <f>'Export-dataset'!B30</f>
        <v>31103</v>
      </c>
      <c r="D30">
        <f>'Export-dataset'!C30</f>
        <v>1617</v>
      </c>
      <c r="E30">
        <f>'Export-dataset'!D30</f>
        <v>11574</v>
      </c>
      <c r="F30">
        <f>'Export-dataset'!E30</f>
        <v>2560</v>
      </c>
      <c r="G30">
        <f>'Export-dataset'!F30</f>
        <v>1210</v>
      </c>
      <c r="H30">
        <f>'Export-dataset'!G30</f>
        <v>8975</v>
      </c>
      <c r="I30">
        <f>'Export-dataset'!H30</f>
        <v>2363</v>
      </c>
      <c r="J30">
        <f>'Export-dataset'!I30</f>
        <v>244</v>
      </c>
      <c r="K30">
        <f>'Export-dataset'!J30</f>
        <v>296</v>
      </c>
      <c r="L30">
        <f>'Export-dataset'!K30</f>
        <v>1162</v>
      </c>
      <c r="M30">
        <f>'Export-dataset'!L30</f>
        <v>1105</v>
      </c>
      <c r="N30">
        <f>'Export-dataset'!M30</f>
        <v>2151</v>
      </c>
      <c r="O30">
        <f>'Export-dataset'!N30</f>
        <v>2086</v>
      </c>
      <c r="P30">
        <f>'Export-dataset'!O30</f>
        <v>64</v>
      </c>
      <c r="Q30">
        <f>'Export-dataset'!P30</f>
        <v>97436</v>
      </c>
      <c r="R30">
        <f>'Export-dataset'!Q30</f>
        <v>1027</v>
      </c>
      <c r="S30">
        <f>'Export-dataset'!R30</f>
        <v>1627</v>
      </c>
      <c r="T30">
        <f>'Export-dataset'!S30</f>
        <v>14</v>
      </c>
      <c r="U30">
        <f>'Export-dataset'!T30</f>
        <v>1260</v>
      </c>
      <c r="V30">
        <f>'Export-dataset'!U30</f>
        <v>235</v>
      </c>
      <c r="W30">
        <f>'Export-dataset'!V30</f>
        <v>4500</v>
      </c>
      <c r="X30">
        <f>'Export-dataset'!W30</f>
        <v>437</v>
      </c>
      <c r="Y30">
        <f>'Export-dataset'!X30</f>
        <v>88010</v>
      </c>
      <c r="Z30">
        <f>'Export-dataset'!Y30</f>
        <v>327</v>
      </c>
      <c r="AA30">
        <f>'Export-dataset'!Z30</f>
        <v>70511</v>
      </c>
      <c r="AB30">
        <f>'Export-dataset'!AA30</f>
        <v>38193</v>
      </c>
      <c r="AC30">
        <f>'Export-dataset'!AB30</f>
        <v>13401</v>
      </c>
      <c r="AD30">
        <f>'Export-dataset'!AC30</f>
        <v>18917</v>
      </c>
      <c r="AE30">
        <f>'Export-dataset'!AD30</f>
        <v>648</v>
      </c>
      <c r="AF30">
        <f>'Export-dataset'!AE30</f>
        <v>422</v>
      </c>
      <c r="AG30">
        <f>'Export-dataset'!AF30</f>
        <v>209</v>
      </c>
      <c r="AH30">
        <f>'Export-dataset'!AG30</f>
        <v>19</v>
      </c>
      <c r="AI30">
        <f>'Export-dataset'!AH30</f>
        <v>7342</v>
      </c>
      <c r="AJ30">
        <f>'Export-dataset'!AI30</f>
        <v>168</v>
      </c>
      <c r="AK30">
        <f>'Export-dataset'!AJ30</f>
        <v>800</v>
      </c>
      <c r="AL30">
        <f>'Export-dataset'!AK30</f>
        <v>779</v>
      </c>
      <c r="AM30">
        <f>'Export-dataset'!AL30</f>
        <v>2923</v>
      </c>
      <c r="AN30">
        <f>'Export-dataset'!AM30</f>
        <v>719</v>
      </c>
      <c r="AO30">
        <f>'Export-dataset'!AN30</f>
        <v>242</v>
      </c>
      <c r="AP30">
        <f>'Export-dataset'!AO30</f>
        <v>331</v>
      </c>
      <c r="AQ30">
        <f>'Export-dataset'!AP30</f>
        <v>345</v>
      </c>
      <c r="AR30">
        <f>'Export-dataset'!AQ30</f>
        <v>1029</v>
      </c>
      <c r="AS30">
        <f>'Export-dataset'!AR30</f>
        <v>15366</v>
      </c>
      <c r="AT30">
        <f>'Export-dataset'!AS30</f>
        <v>241</v>
      </c>
      <c r="AU30">
        <f>'Export-dataset'!AT30</f>
        <v>208</v>
      </c>
      <c r="AV30">
        <f>'Export-dataset'!AU30</f>
        <v>101</v>
      </c>
      <c r="AW30">
        <f>'Export-dataset'!AV30</f>
        <v>985</v>
      </c>
      <c r="AX30">
        <f>'Export-dataset'!AW30</f>
        <v>238</v>
      </c>
      <c r="AY30">
        <f>'Export-dataset'!AX30</f>
        <v>930</v>
      </c>
      <c r="AZ30">
        <f>'Export-dataset'!AY30</f>
        <v>676</v>
      </c>
      <c r="BA30">
        <f>'Export-dataset'!AZ30</f>
        <v>10909</v>
      </c>
      <c r="BB30">
        <f>'Export-dataset'!BA30</f>
        <v>1078</v>
      </c>
      <c r="BC30">
        <f>'Export-dataset'!BB30</f>
        <v>14709</v>
      </c>
      <c r="BD30">
        <f>'Export-dataset'!BC30</f>
        <v>915</v>
      </c>
      <c r="BE30">
        <f>'Export-dataset'!BD30</f>
        <v>1988</v>
      </c>
      <c r="BF30">
        <f>'Export-dataset'!BE30</f>
        <v>189</v>
      </c>
      <c r="BG30">
        <f>'Export-dataset'!BF30</f>
        <v>1978</v>
      </c>
      <c r="BH30">
        <f>'Export-dataset'!BG30</f>
        <v>1531</v>
      </c>
      <c r="BI30">
        <f>'Export-dataset'!BH30</f>
        <v>1347</v>
      </c>
      <c r="BJ30">
        <f>'Export-dataset'!BI30</f>
        <v>1544</v>
      </c>
      <c r="BK30">
        <f>'Export-dataset'!BJ30</f>
        <v>2996</v>
      </c>
      <c r="BL30">
        <f>'Export-dataset'!BK30</f>
        <v>2225</v>
      </c>
      <c r="BM30">
        <f>'Export-dataset'!BL30</f>
        <v>5389</v>
      </c>
      <c r="BN30">
        <f>'Export-dataset'!BM30</f>
        <v>146</v>
      </c>
      <c r="BO30">
        <f>'Export-dataset'!BN30</f>
        <v>100</v>
      </c>
      <c r="BP30">
        <f>'Export-dataset'!BO30</f>
        <v>44</v>
      </c>
      <c r="BQ30">
        <f>'Export-dataset'!BP30</f>
        <v>247</v>
      </c>
      <c r="BR30">
        <f>'Export-dataset'!BQ30</f>
        <v>68</v>
      </c>
      <c r="BS30">
        <f>'Export-dataset'!BR30</f>
        <v>2127</v>
      </c>
      <c r="BT30">
        <f>'Export-dataset'!BS30</f>
        <v>286</v>
      </c>
      <c r="BU30">
        <f>'Export-dataset'!BT30</f>
        <v>2372</v>
      </c>
      <c r="BV30">
        <f>'Export-dataset'!BU30</f>
        <v>21271</v>
      </c>
      <c r="BW30">
        <f>'Export-dataset'!BV30</f>
        <v>1292</v>
      </c>
      <c r="BX30">
        <f>'Export-dataset'!BW30</f>
        <v>710</v>
      </c>
      <c r="BY30">
        <f>'Export-dataset'!BX30</f>
        <v>1</v>
      </c>
      <c r="BZ30">
        <f>'Export-dataset'!BY30</f>
        <v>13459</v>
      </c>
      <c r="CA30">
        <f>'Export-dataset'!BZ30</f>
        <v>5807</v>
      </c>
      <c r="CB30">
        <f>'Export-dataset'!CA30</f>
        <v>265923</v>
      </c>
    </row>
    <row r="31" spans="1:80" x14ac:dyDescent="0.35">
      <c r="A31">
        <v>2015</v>
      </c>
      <c r="B31" t="s">
        <v>0</v>
      </c>
      <c r="C31">
        <f>'Export-dataset'!B31</f>
        <v>35650</v>
      </c>
      <c r="D31">
        <f>'Export-dataset'!C31</f>
        <v>1897</v>
      </c>
      <c r="E31">
        <f>'Export-dataset'!D31</f>
        <v>13138</v>
      </c>
      <c r="F31">
        <f>'Export-dataset'!E31</f>
        <v>2388</v>
      </c>
      <c r="G31">
        <f>'Export-dataset'!F31</f>
        <v>1396</v>
      </c>
      <c r="H31">
        <f>'Export-dataset'!G31</f>
        <v>9339</v>
      </c>
      <c r="I31">
        <f>'Export-dataset'!H31</f>
        <v>3894</v>
      </c>
      <c r="J31">
        <f>'Export-dataset'!I31</f>
        <v>281</v>
      </c>
      <c r="K31">
        <f>'Export-dataset'!J31</f>
        <v>328</v>
      </c>
      <c r="L31">
        <f>'Export-dataset'!K31</f>
        <v>1208</v>
      </c>
      <c r="M31">
        <f>'Export-dataset'!L31</f>
        <v>1779</v>
      </c>
      <c r="N31">
        <f>'Export-dataset'!M31</f>
        <v>2522</v>
      </c>
      <c r="O31">
        <f>'Export-dataset'!N31</f>
        <v>2455</v>
      </c>
      <c r="P31">
        <f>'Export-dataset'!O31</f>
        <v>66</v>
      </c>
      <c r="Q31">
        <f>'Export-dataset'!P31</f>
        <v>81539</v>
      </c>
      <c r="R31">
        <f>'Export-dataset'!Q31</f>
        <v>1023</v>
      </c>
      <c r="S31">
        <f>'Export-dataset'!R31</f>
        <v>1606</v>
      </c>
      <c r="T31">
        <f>'Export-dataset'!S31</f>
        <v>11</v>
      </c>
      <c r="U31">
        <f>'Export-dataset'!T31</f>
        <v>1553</v>
      </c>
      <c r="V31">
        <f>'Export-dataset'!U31</f>
        <v>254</v>
      </c>
      <c r="W31">
        <f>'Export-dataset'!V31</f>
        <v>4071</v>
      </c>
      <c r="X31">
        <f>'Export-dataset'!W31</f>
        <v>594</v>
      </c>
      <c r="Y31">
        <f>'Export-dataset'!X31</f>
        <v>71950</v>
      </c>
      <c r="Z31">
        <f>'Export-dataset'!Y31</f>
        <v>481</v>
      </c>
      <c r="AA31">
        <f>'Export-dataset'!Z31</f>
        <v>62248</v>
      </c>
      <c r="AB31">
        <f>'Export-dataset'!AA31</f>
        <v>37110</v>
      </c>
      <c r="AC31">
        <f>'Export-dataset'!AB31</f>
        <v>8085</v>
      </c>
      <c r="AD31">
        <f>'Export-dataset'!AC31</f>
        <v>17054</v>
      </c>
      <c r="AE31">
        <f>'Export-dataset'!AD31</f>
        <v>655</v>
      </c>
      <c r="AF31">
        <f>'Export-dataset'!AE31</f>
        <v>393</v>
      </c>
      <c r="AG31">
        <f>'Export-dataset'!AF31</f>
        <v>236</v>
      </c>
      <c r="AH31">
        <f>'Export-dataset'!AG31</f>
        <v>25</v>
      </c>
      <c r="AI31">
        <f>'Export-dataset'!AH31</f>
        <v>7334</v>
      </c>
      <c r="AJ31">
        <f>'Export-dataset'!AI31</f>
        <v>207</v>
      </c>
      <c r="AK31">
        <f>'Export-dataset'!AJ31</f>
        <v>832</v>
      </c>
      <c r="AL31">
        <f>'Export-dataset'!AK31</f>
        <v>845</v>
      </c>
      <c r="AM31">
        <f>'Export-dataset'!AL31</f>
        <v>2473</v>
      </c>
      <c r="AN31">
        <f>'Export-dataset'!AM31</f>
        <v>823</v>
      </c>
      <c r="AO31">
        <f>'Export-dataset'!AN31</f>
        <v>363</v>
      </c>
      <c r="AP31">
        <f>'Export-dataset'!AO31</f>
        <v>364</v>
      </c>
      <c r="AQ31">
        <f>'Export-dataset'!AP31</f>
        <v>376</v>
      </c>
      <c r="AR31">
        <f>'Export-dataset'!AQ31</f>
        <v>1049</v>
      </c>
      <c r="AS31">
        <f>'Export-dataset'!AR31</f>
        <v>14714</v>
      </c>
      <c r="AT31">
        <f>'Export-dataset'!AS31</f>
        <v>252</v>
      </c>
      <c r="AU31">
        <f>'Export-dataset'!AT31</f>
        <v>242</v>
      </c>
      <c r="AV31">
        <f>'Export-dataset'!AU31</f>
        <v>103</v>
      </c>
      <c r="AW31">
        <f>'Export-dataset'!AV31</f>
        <v>1003</v>
      </c>
      <c r="AX31">
        <f>'Export-dataset'!AW31</f>
        <v>282</v>
      </c>
      <c r="AY31">
        <f>'Export-dataset'!AX31</f>
        <v>1080</v>
      </c>
      <c r="AZ31">
        <f>'Export-dataset'!AY31</f>
        <v>680</v>
      </c>
      <c r="BA31">
        <f>'Export-dataset'!AZ31</f>
        <v>10002</v>
      </c>
      <c r="BB31">
        <f>'Export-dataset'!BA31</f>
        <v>1072</v>
      </c>
      <c r="BC31">
        <f>'Export-dataset'!BB31</f>
        <v>16038</v>
      </c>
      <c r="BD31">
        <f>'Export-dataset'!BC31</f>
        <v>998</v>
      </c>
      <c r="BE31">
        <f>'Export-dataset'!BD31</f>
        <v>1938</v>
      </c>
      <c r="BF31">
        <f>'Export-dataset'!BE31</f>
        <v>160</v>
      </c>
      <c r="BG31">
        <f>'Export-dataset'!BF31</f>
        <v>2163</v>
      </c>
      <c r="BH31">
        <f>'Export-dataset'!BG31</f>
        <v>1756</v>
      </c>
      <c r="BI31">
        <f>'Export-dataset'!BH31</f>
        <v>1704</v>
      </c>
      <c r="BJ31">
        <f>'Export-dataset'!BI31</f>
        <v>1646</v>
      </c>
      <c r="BK31">
        <f>'Export-dataset'!BJ31</f>
        <v>3339</v>
      </c>
      <c r="BL31">
        <f>'Export-dataset'!BK31</f>
        <v>2331</v>
      </c>
      <c r="BM31">
        <f>'Export-dataset'!BL31</f>
        <v>6302</v>
      </c>
      <c r="BN31">
        <f>'Export-dataset'!BM31</f>
        <v>184</v>
      </c>
      <c r="BO31">
        <f>'Export-dataset'!BN31</f>
        <v>128</v>
      </c>
      <c r="BP31">
        <f>'Export-dataset'!BO31</f>
        <v>45</v>
      </c>
      <c r="BQ31">
        <f>'Export-dataset'!BP31</f>
        <v>303</v>
      </c>
      <c r="BR31">
        <f>'Export-dataset'!BQ31</f>
        <v>82</v>
      </c>
      <c r="BS31">
        <f>'Export-dataset'!BR31</f>
        <v>2433</v>
      </c>
      <c r="BT31">
        <f>'Export-dataset'!BS31</f>
        <v>390</v>
      </c>
      <c r="BU31">
        <f>'Export-dataset'!BT31</f>
        <v>2736</v>
      </c>
      <c r="BV31">
        <f>'Export-dataset'!BU31</f>
        <v>22613</v>
      </c>
      <c r="BW31">
        <f>'Export-dataset'!BV31</f>
        <v>1302</v>
      </c>
      <c r="BX31">
        <f>'Export-dataset'!BW31</f>
        <v>838</v>
      </c>
      <c r="BY31">
        <f>'Export-dataset'!BX31</f>
        <v>5</v>
      </c>
      <c r="BZ31">
        <f>'Export-dataset'!BY31</f>
        <v>14504</v>
      </c>
      <c r="CA31">
        <f>'Export-dataset'!BZ31</f>
        <v>5963</v>
      </c>
      <c r="CB31">
        <f>'Export-dataset'!CA31</f>
        <v>249613</v>
      </c>
    </row>
    <row r="32" spans="1:80" x14ac:dyDescent="0.35">
      <c r="A32">
        <v>2016</v>
      </c>
      <c r="B32" t="s">
        <v>0</v>
      </c>
      <c r="C32">
        <f>'Export-dataset'!B32</f>
        <v>32621</v>
      </c>
      <c r="D32">
        <f>'Export-dataset'!C32</f>
        <v>1874</v>
      </c>
      <c r="E32">
        <f>'Export-dataset'!D32</f>
        <v>11088</v>
      </c>
      <c r="F32">
        <f>'Export-dataset'!E32</f>
        <v>2208</v>
      </c>
      <c r="G32">
        <f>'Export-dataset'!F32</f>
        <v>1379</v>
      </c>
      <c r="H32">
        <f>'Export-dataset'!G32</f>
        <v>7580</v>
      </c>
      <c r="I32">
        <f>'Export-dataset'!H32</f>
        <v>4153</v>
      </c>
      <c r="J32">
        <f>'Export-dataset'!I32</f>
        <v>319</v>
      </c>
      <c r="K32">
        <f>'Export-dataset'!J32</f>
        <v>363</v>
      </c>
      <c r="L32">
        <f>'Export-dataset'!K32</f>
        <v>1174</v>
      </c>
      <c r="M32">
        <f>'Export-dataset'!L32</f>
        <v>2478</v>
      </c>
      <c r="N32">
        <f>'Export-dataset'!M32</f>
        <v>2679</v>
      </c>
      <c r="O32">
        <f>'Export-dataset'!N32</f>
        <v>2610</v>
      </c>
      <c r="P32">
        <f>'Export-dataset'!O32</f>
        <v>68</v>
      </c>
      <c r="Q32">
        <f>'Export-dataset'!P32</f>
        <v>83621</v>
      </c>
      <c r="R32">
        <f>'Export-dataset'!Q32</f>
        <v>827</v>
      </c>
      <c r="S32">
        <f>'Export-dataset'!R32</f>
        <v>1415</v>
      </c>
      <c r="T32">
        <f>'Export-dataset'!S32</f>
        <v>7</v>
      </c>
      <c r="U32">
        <f>'Export-dataset'!T32</f>
        <v>1769</v>
      </c>
      <c r="V32">
        <f>'Export-dataset'!U32</f>
        <v>242</v>
      </c>
      <c r="W32">
        <f>'Export-dataset'!V32</f>
        <v>4722</v>
      </c>
      <c r="X32">
        <f>'Export-dataset'!W32</f>
        <v>665</v>
      </c>
      <c r="Y32">
        <f>'Export-dataset'!X32</f>
        <v>73494</v>
      </c>
      <c r="Z32">
        <f>'Export-dataset'!Y32</f>
        <v>476</v>
      </c>
      <c r="AA32">
        <f>'Export-dataset'!Z32</f>
        <v>67702</v>
      </c>
      <c r="AB32">
        <f>'Export-dataset'!AA32</f>
        <v>42273</v>
      </c>
      <c r="AC32">
        <f>'Export-dataset'!AB32</f>
        <v>6946</v>
      </c>
      <c r="AD32">
        <f>'Export-dataset'!AC32</f>
        <v>18480</v>
      </c>
      <c r="AE32">
        <f>'Export-dataset'!AD32</f>
        <v>675</v>
      </c>
      <c r="AF32">
        <f>'Export-dataset'!AE32</f>
        <v>422</v>
      </c>
      <c r="AG32">
        <f>'Export-dataset'!AF32</f>
        <v>217</v>
      </c>
      <c r="AH32">
        <f>'Export-dataset'!AG32</f>
        <v>37</v>
      </c>
      <c r="AI32">
        <f>'Export-dataset'!AH32</f>
        <v>8367</v>
      </c>
      <c r="AJ32">
        <f>'Export-dataset'!AI32</f>
        <v>227</v>
      </c>
      <c r="AK32">
        <f>'Export-dataset'!AJ32</f>
        <v>657</v>
      </c>
      <c r="AL32">
        <f>'Export-dataset'!AK32</f>
        <v>847</v>
      </c>
      <c r="AM32">
        <f>'Export-dataset'!AL32</f>
        <v>3486</v>
      </c>
      <c r="AN32">
        <f>'Export-dataset'!AM32</f>
        <v>985</v>
      </c>
      <c r="AO32">
        <f>'Export-dataset'!AN32</f>
        <v>369</v>
      </c>
      <c r="AP32">
        <f>'Export-dataset'!AO32</f>
        <v>315</v>
      </c>
      <c r="AQ32">
        <f>'Export-dataset'!AP32</f>
        <v>418</v>
      </c>
      <c r="AR32">
        <f>'Export-dataset'!AQ32</f>
        <v>1065</v>
      </c>
      <c r="AS32">
        <f>'Export-dataset'!AR32</f>
        <v>13406</v>
      </c>
      <c r="AT32">
        <f>'Export-dataset'!AS32</f>
        <v>184</v>
      </c>
      <c r="AU32">
        <f>'Export-dataset'!AT32</f>
        <v>246</v>
      </c>
      <c r="AV32">
        <f>'Export-dataset'!AU32</f>
        <v>111</v>
      </c>
      <c r="AW32">
        <f>'Export-dataset'!AV32</f>
        <v>984</v>
      </c>
      <c r="AX32">
        <f>'Export-dataset'!AW32</f>
        <v>268</v>
      </c>
      <c r="AY32">
        <f>'Export-dataset'!AX32</f>
        <v>1060</v>
      </c>
      <c r="AZ32">
        <f>'Export-dataset'!AY32</f>
        <v>602</v>
      </c>
      <c r="BA32">
        <f>'Export-dataset'!AZ32</f>
        <v>8842</v>
      </c>
      <c r="BB32">
        <f>'Export-dataset'!BA32</f>
        <v>1107</v>
      </c>
      <c r="BC32">
        <f>'Export-dataset'!BB32</f>
        <v>15387</v>
      </c>
      <c r="BD32">
        <f>'Export-dataset'!BC32</f>
        <v>872</v>
      </c>
      <c r="BE32">
        <f>'Export-dataset'!BD32</f>
        <v>1872</v>
      </c>
      <c r="BF32">
        <f>'Export-dataset'!BE32</f>
        <v>161</v>
      </c>
      <c r="BG32">
        <f>'Export-dataset'!BF32</f>
        <v>2269</v>
      </c>
      <c r="BH32">
        <f>'Export-dataset'!BG32</f>
        <v>1542</v>
      </c>
      <c r="BI32">
        <f>'Export-dataset'!BH32</f>
        <v>1752</v>
      </c>
      <c r="BJ32">
        <f>'Export-dataset'!BI32</f>
        <v>1691</v>
      </c>
      <c r="BK32">
        <f>'Export-dataset'!BJ32</f>
        <v>2940</v>
      </c>
      <c r="BL32">
        <f>'Export-dataset'!BK32</f>
        <v>2290</v>
      </c>
      <c r="BM32">
        <f>'Export-dataset'!BL32</f>
        <v>6558</v>
      </c>
      <c r="BN32">
        <f>'Export-dataset'!BM32</f>
        <v>136</v>
      </c>
      <c r="BO32">
        <f>'Export-dataset'!BN32</f>
        <v>133</v>
      </c>
      <c r="BP32">
        <f>'Export-dataset'!BO32</f>
        <v>64</v>
      </c>
      <c r="BQ32">
        <f>'Export-dataset'!BP32</f>
        <v>328</v>
      </c>
      <c r="BR32">
        <f>'Export-dataset'!BQ32</f>
        <v>92</v>
      </c>
      <c r="BS32">
        <f>'Export-dataset'!BR32</f>
        <v>2532</v>
      </c>
      <c r="BT32">
        <f>'Export-dataset'!BS32</f>
        <v>409</v>
      </c>
      <c r="BU32">
        <f>'Export-dataset'!BT32</f>
        <v>2862</v>
      </c>
      <c r="BV32">
        <f>'Export-dataset'!BU32</f>
        <v>27452</v>
      </c>
      <c r="BW32">
        <f>'Export-dataset'!BV32</f>
        <v>1563</v>
      </c>
      <c r="BX32">
        <f>'Export-dataset'!BW32</f>
        <v>989</v>
      </c>
      <c r="BY32">
        <f>'Export-dataset'!BX32</f>
        <v>1</v>
      </c>
      <c r="BZ32">
        <f>'Export-dataset'!BY32</f>
        <v>18857</v>
      </c>
      <c r="CA32">
        <f>'Export-dataset'!BZ32</f>
        <v>6043</v>
      </c>
      <c r="CB32">
        <f>'Export-dataset'!CA32</f>
        <v>258469</v>
      </c>
    </row>
    <row r="33" spans="1:80" x14ac:dyDescent="0.35">
      <c r="A33">
        <v>2017</v>
      </c>
      <c r="B33" t="s">
        <v>0</v>
      </c>
      <c r="C33">
        <f>'Export-dataset'!B33</f>
        <v>36596</v>
      </c>
      <c r="D33">
        <f>'Export-dataset'!C33</f>
        <v>1618</v>
      </c>
      <c r="E33">
        <f>'Export-dataset'!D33</f>
        <v>11834</v>
      </c>
      <c r="F33">
        <f>'Export-dataset'!E33</f>
        <v>2345</v>
      </c>
      <c r="G33">
        <f>'Export-dataset'!F33</f>
        <v>1424</v>
      </c>
      <c r="H33">
        <f>'Export-dataset'!G33</f>
        <v>9336</v>
      </c>
      <c r="I33">
        <f>'Export-dataset'!H33</f>
        <v>5099</v>
      </c>
      <c r="J33">
        <f>'Export-dataset'!I33</f>
        <v>330</v>
      </c>
      <c r="K33">
        <f>'Export-dataset'!J33</f>
        <v>369</v>
      </c>
      <c r="L33">
        <f>'Export-dataset'!K33</f>
        <v>1230</v>
      </c>
      <c r="M33">
        <f>'Export-dataset'!L33</f>
        <v>3011</v>
      </c>
      <c r="N33">
        <f>'Export-dataset'!M33</f>
        <v>3031</v>
      </c>
      <c r="O33">
        <f>'Export-dataset'!N33</f>
        <v>2962</v>
      </c>
      <c r="P33">
        <f>'Export-dataset'!O33</f>
        <v>67</v>
      </c>
      <c r="Q33">
        <f>'Export-dataset'!P33</f>
        <v>99473</v>
      </c>
      <c r="R33">
        <f>'Export-dataset'!Q33</f>
        <v>808</v>
      </c>
      <c r="S33">
        <f>'Export-dataset'!R33</f>
        <v>1906</v>
      </c>
      <c r="T33">
        <f>'Export-dataset'!S33</f>
        <v>0</v>
      </c>
      <c r="U33">
        <f>'Export-dataset'!T33</f>
        <v>1975</v>
      </c>
      <c r="V33">
        <f>'Export-dataset'!U33</f>
        <v>277</v>
      </c>
      <c r="W33">
        <f>'Export-dataset'!V33</f>
        <v>5852</v>
      </c>
      <c r="X33">
        <f>'Export-dataset'!W33</f>
        <v>1575</v>
      </c>
      <c r="Y33">
        <f>'Export-dataset'!X33</f>
        <v>86583</v>
      </c>
      <c r="Z33">
        <f>'Export-dataset'!Y33</f>
        <v>496</v>
      </c>
      <c r="AA33">
        <f>'Export-dataset'!Z33</f>
        <v>91149</v>
      </c>
      <c r="AB33">
        <f>'Export-dataset'!AA33</f>
        <v>57133</v>
      </c>
      <c r="AC33">
        <f>'Export-dataset'!AB33</f>
        <v>7662</v>
      </c>
      <c r="AD33">
        <f>'Export-dataset'!AC33</f>
        <v>26355</v>
      </c>
      <c r="AE33">
        <f>'Export-dataset'!AD33</f>
        <v>680</v>
      </c>
      <c r="AF33">
        <f>'Export-dataset'!AE33</f>
        <v>390</v>
      </c>
      <c r="AG33">
        <f>'Export-dataset'!AF33</f>
        <v>241</v>
      </c>
      <c r="AH33">
        <f>'Export-dataset'!AG33</f>
        <v>49</v>
      </c>
      <c r="AI33">
        <f>'Export-dataset'!AH33</f>
        <v>8643</v>
      </c>
      <c r="AJ33">
        <f>'Export-dataset'!AI33</f>
        <v>199</v>
      </c>
      <c r="AK33">
        <f>'Export-dataset'!AJ33</f>
        <v>702</v>
      </c>
      <c r="AL33">
        <f>'Export-dataset'!AK33</f>
        <v>959</v>
      </c>
      <c r="AM33">
        <f>'Export-dataset'!AL33</f>
        <v>3478</v>
      </c>
      <c r="AN33">
        <f>'Export-dataset'!AM33</f>
        <v>1180</v>
      </c>
      <c r="AO33">
        <f>'Export-dataset'!AN33</f>
        <v>265</v>
      </c>
      <c r="AP33">
        <f>'Export-dataset'!AO33</f>
        <v>339</v>
      </c>
      <c r="AQ33">
        <f>'Export-dataset'!AP33</f>
        <v>443</v>
      </c>
      <c r="AR33">
        <f>'Export-dataset'!AQ33</f>
        <v>1072</v>
      </c>
      <c r="AS33">
        <f>'Export-dataset'!AR33</f>
        <v>14749</v>
      </c>
      <c r="AT33">
        <f>'Export-dataset'!AS33</f>
        <v>166</v>
      </c>
      <c r="AU33">
        <f>'Export-dataset'!AT33</f>
        <v>294</v>
      </c>
      <c r="AV33">
        <f>'Export-dataset'!AU33</f>
        <v>115</v>
      </c>
      <c r="AW33">
        <f>'Export-dataset'!AV33</f>
        <v>1013</v>
      </c>
      <c r="AX33">
        <f>'Export-dataset'!AW33</f>
        <v>274</v>
      </c>
      <c r="AY33">
        <f>'Export-dataset'!AX33</f>
        <v>902</v>
      </c>
      <c r="AZ33">
        <f>'Export-dataset'!AY33</f>
        <v>917</v>
      </c>
      <c r="BA33">
        <f>'Export-dataset'!AZ33</f>
        <v>9957</v>
      </c>
      <c r="BB33">
        <f>'Export-dataset'!BA33</f>
        <v>1114</v>
      </c>
      <c r="BC33">
        <f>'Export-dataset'!BB33</f>
        <v>14638</v>
      </c>
      <c r="BD33">
        <f>'Export-dataset'!BC33</f>
        <v>742</v>
      </c>
      <c r="BE33">
        <f>'Export-dataset'!BD33</f>
        <v>1886</v>
      </c>
      <c r="BF33">
        <f>'Export-dataset'!BE33</f>
        <v>188</v>
      </c>
      <c r="BG33">
        <f>'Export-dataset'!BF33</f>
        <v>2191</v>
      </c>
      <c r="BH33">
        <f>'Export-dataset'!BG33</f>
        <v>1226</v>
      </c>
      <c r="BI33">
        <f>'Export-dataset'!BH33</f>
        <v>2012</v>
      </c>
      <c r="BJ33">
        <f>'Export-dataset'!BI33</f>
        <v>1847</v>
      </c>
      <c r="BK33">
        <f>'Export-dataset'!BJ33</f>
        <v>2264</v>
      </c>
      <c r="BL33">
        <f>'Export-dataset'!BK33</f>
        <v>2283</v>
      </c>
      <c r="BM33">
        <f>'Export-dataset'!BL33</f>
        <v>6857</v>
      </c>
      <c r="BN33">
        <f>'Export-dataset'!BM33</f>
        <v>144</v>
      </c>
      <c r="BO33">
        <f>'Export-dataset'!BN33</f>
        <v>141</v>
      </c>
      <c r="BP33">
        <f>'Export-dataset'!BO33</f>
        <v>70</v>
      </c>
      <c r="BQ33">
        <f>'Export-dataset'!BP33</f>
        <v>328</v>
      </c>
      <c r="BR33">
        <f>'Export-dataset'!BQ33</f>
        <v>115</v>
      </c>
      <c r="BS33">
        <f>'Export-dataset'!BR33</f>
        <v>2619</v>
      </c>
      <c r="BT33">
        <f>'Export-dataset'!BS33</f>
        <v>427</v>
      </c>
      <c r="BU33">
        <f>'Export-dataset'!BT33</f>
        <v>3017</v>
      </c>
      <c r="BV33">
        <f>'Export-dataset'!BU33</f>
        <v>25523</v>
      </c>
      <c r="BW33">
        <f>'Export-dataset'!BV33</f>
        <v>1474</v>
      </c>
      <c r="BX33">
        <f>'Export-dataset'!BW33</f>
        <v>677</v>
      </c>
      <c r="BY33">
        <f>'Export-dataset'!BX33</f>
        <v>1</v>
      </c>
      <c r="BZ33">
        <f>'Export-dataset'!BY33</f>
        <v>17620</v>
      </c>
      <c r="CA33">
        <f>'Export-dataset'!BZ33</f>
        <v>5749</v>
      </c>
      <c r="CB33">
        <f>'Export-dataset'!CA33</f>
        <v>301334</v>
      </c>
    </row>
    <row r="34" spans="1:80" x14ac:dyDescent="0.35">
      <c r="A34">
        <v>2018</v>
      </c>
      <c r="B34" t="s">
        <v>0</v>
      </c>
      <c r="C34">
        <f>'Export-dataset'!B34</f>
        <v>35271</v>
      </c>
      <c r="D34">
        <f>'Export-dataset'!C34</f>
        <v>1825</v>
      </c>
      <c r="E34">
        <f>'Export-dataset'!D34</f>
        <v>13605</v>
      </c>
      <c r="F34">
        <f>'Export-dataset'!E34</f>
        <v>2481</v>
      </c>
      <c r="G34">
        <f>'Export-dataset'!F34</f>
        <v>1469</v>
      </c>
      <c r="H34">
        <f>'Export-dataset'!G34</f>
        <v>7326</v>
      </c>
      <c r="I34">
        <f>'Export-dataset'!H34</f>
        <v>3567</v>
      </c>
      <c r="J34">
        <f>'Export-dataset'!I34</f>
        <v>300</v>
      </c>
      <c r="K34">
        <f>'Export-dataset'!J34</f>
        <v>393</v>
      </c>
      <c r="L34">
        <f>'Export-dataset'!K34</f>
        <v>1359</v>
      </c>
      <c r="M34">
        <f>'Export-dataset'!L34</f>
        <v>2946</v>
      </c>
      <c r="N34">
        <f>'Export-dataset'!M34</f>
        <v>3377</v>
      </c>
      <c r="O34">
        <f>'Export-dataset'!N34</f>
        <v>3318</v>
      </c>
      <c r="P34">
        <f>'Export-dataset'!O34</f>
        <v>59</v>
      </c>
      <c r="Q34">
        <f>'Export-dataset'!P34</f>
        <v>106879</v>
      </c>
      <c r="R34">
        <f>'Export-dataset'!Q34</f>
        <v>731</v>
      </c>
      <c r="S34">
        <f>'Export-dataset'!R34</f>
        <v>1398</v>
      </c>
      <c r="T34">
        <f>'Export-dataset'!S34</f>
        <v>15</v>
      </c>
      <c r="U34">
        <f>'Export-dataset'!T34</f>
        <v>2218</v>
      </c>
      <c r="V34">
        <f>'Export-dataset'!U34</f>
        <v>238</v>
      </c>
      <c r="W34">
        <f>'Export-dataset'!V34</f>
        <v>6474</v>
      </c>
      <c r="X34">
        <f>'Export-dataset'!W34</f>
        <v>2110</v>
      </c>
      <c r="Y34">
        <f>'Export-dataset'!X34</f>
        <v>93112</v>
      </c>
      <c r="Z34">
        <f>'Export-dataset'!Y34</f>
        <v>584</v>
      </c>
      <c r="AA34">
        <f>'Export-dataset'!Z34</f>
        <v>122269</v>
      </c>
      <c r="AB34">
        <f>'Export-dataset'!AA34</f>
        <v>66848</v>
      </c>
      <c r="AC34">
        <f>'Export-dataset'!AB34</f>
        <v>11191</v>
      </c>
      <c r="AD34">
        <f>'Export-dataset'!AC34</f>
        <v>44229</v>
      </c>
      <c r="AE34">
        <f>'Export-dataset'!AD34</f>
        <v>663</v>
      </c>
      <c r="AF34">
        <f>'Export-dataset'!AE34</f>
        <v>368</v>
      </c>
      <c r="AG34">
        <f>'Export-dataset'!AF34</f>
        <v>240</v>
      </c>
      <c r="AH34">
        <f>'Export-dataset'!AG34</f>
        <v>55</v>
      </c>
      <c r="AI34">
        <f>'Export-dataset'!AH34</f>
        <v>10510</v>
      </c>
      <c r="AJ34">
        <f>'Export-dataset'!AI34</f>
        <v>201</v>
      </c>
      <c r="AK34">
        <f>'Export-dataset'!AJ34</f>
        <v>937</v>
      </c>
      <c r="AL34">
        <f>'Export-dataset'!AK34</f>
        <v>1029</v>
      </c>
      <c r="AM34">
        <f>'Export-dataset'!AL34</f>
        <v>4750</v>
      </c>
      <c r="AN34">
        <f>'Export-dataset'!AM34</f>
        <v>1346</v>
      </c>
      <c r="AO34">
        <f>'Export-dataset'!AN34</f>
        <v>320</v>
      </c>
      <c r="AP34">
        <f>'Export-dataset'!AO34</f>
        <v>298</v>
      </c>
      <c r="AQ34">
        <f>'Export-dataset'!AP34</f>
        <v>443</v>
      </c>
      <c r="AR34">
        <f>'Export-dataset'!AQ34</f>
        <v>1185</v>
      </c>
      <c r="AS34">
        <f>'Export-dataset'!AR34</f>
        <v>17031</v>
      </c>
      <c r="AT34">
        <f>'Export-dataset'!AS34</f>
        <v>166</v>
      </c>
      <c r="AU34">
        <f>'Export-dataset'!AT34</f>
        <v>307</v>
      </c>
      <c r="AV34">
        <f>'Export-dataset'!AU34</f>
        <v>97</v>
      </c>
      <c r="AW34">
        <f>'Export-dataset'!AV34</f>
        <v>1145</v>
      </c>
      <c r="AX34">
        <f>'Export-dataset'!AW34</f>
        <v>273</v>
      </c>
      <c r="AY34">
        <f>'Export-dataset'!AX34</f>
        <v>927</v>
      </c>
      <c r="AZ34">
        <f>'Export-dataset'!AY34</f>
        <v>1029</v>
      </c>
      <c r="BA34">
        <f>'Export-dataset'!AZ34</f>
        <v>11823</v>
      </c>
      <c r="BB34">
        <f>'Export-dataset'!BA34</f>
        <v>1265</v>
      </c>
      <c r="BC34">
        <f>'Export-dataset'!BB34</f>
        <v>15352</v>
      </c>
      <c r="BD34">
        <f>'Export-dataset'!BC34</f>
        <v>939</v>
      </c>
      <c r="BE34">
        <f>'Export-dataset'!BD34</f>
        <v>1833</v>
      </c>
      <c r="BF34">
        <f>'Export-dataset'!BE34</f>
        <v>275</v>
      </c>
      <c r="BG34">
        <f>'Export-dataset'!BF34</f>
        <v>2296</v>
      </c>
      <c r="BH34">
        <f>'Export-dataset'!BG34</f>
        <v>1284</v>
      </c>
      <c r="BI34">
        <f>'Export-dataset'!BH34</f>
        <v>2008</v>
      </c>
      <c r="BJ34">
        <f>'Export-dataset'!BI34</f>
        <v>2078</v>
      </c>
      <c r="BK34">
        <f>'Export-dataset'!BJ34</f>
        <v>1693</v>
      </c>
      <c r="BL34">
        <f>'Export-dataset'!BK34</f>
        <v>2945</v>
      </c>
      <c r="BM34">
        <f>'Export-dataset'!BL34</f>
        <v>7288</v>
      </c>
      <c r="BN34">
        <f>'Export-dataset'!BM34</f>
        <v>162</v>
      </c>
      <c r="BO34">
        <f>'Export-dataset'!BN34</f>
        <v>152</v>
      </c>
      <c r="BP34">
        <f>'Export-dataset'!BO34</f>
        <v>80</v>
      </c>
      <c r="BQ34">
        <f>'Export-dataset'!BP34</f>
        <v>336</v>
      </c>
      <c r="BR34">
        <f>'Export-dataset'!BQ34</f>
        <v>124</v>
      </c>
      <c r="BS34">
        <f>'Export-dataset'!BR34</f>
        <v>2765</v>
      </c>
      <c r="BT34">
        <f>'Export-dataset'!BS34</f>
        <v>440</v>
      </c>
      <c r="BU34">
        <f>'Export-dataset'!BT34</f>
        <v>3231</v>
      </c>
      <c r="BV34">
        <f>'Export-dataset'!BU34</f>
        <v>25975</v>
      </c>
      <c r="BW34">
        <f>'Export-dataset'!BV34</f>
        <v>1371</v>
      </c>
      <c r="BX34">
        <f>'Export-dataset'!BW34</f>
        <v>814</v>
      </c>
      <c r="BY34">
        <f>'Export-dataset'!BX34</f>
        <v>0</v>
      </c>
      <c r="BZ34">
        <f>'Export-dataset'!BY34</f>
        <v>19136</v>
      </c>
      <c r="CA34">
        <f>'Export-dataset'!BZ34</f>
        <v>4651</v>
      </c>
      <c r="CB34">
        <f>'Export-dataset'!CA34</f>
        <v>344615</v>
      </c>
    </row>
    <row r="35" spans="1:80" x14ac:dyDescent="0.35">
      <c r="A35">
        <v>2019</v>
      </c>
      <c r="B35" t="s">
        <v>0</v>
      </c>
      <c r="C35">
        <f>'Export-dataset'!B35</f>
        <v>37649</v>
      </c>
      <c r="D35">
        <f>'Export-dataset'!C35</f>
        <v>2126</v>
      </c>
      <c r="E35">
        <f>'Export-dataset'!D35</f>
        <v>16462</v>
      </c>
      <c r="F35">
        <f>'Export-dataset'!E35</f>
        <v>2488</v>
      </c>
      <c r="G35">
        <f>'Export-dataset'!F35</f>
        <v>1529</v>
      </c>
      <c r="H35">
        <f>'Export-dataset'!G35</f>
        <v>5891</v>
      </c>
      <c r="I35">
        <f>'Export-dataset'!H35</f>
        <v>4112</v>
      </c>
      <c r="J35">
        <f>'Export-dataset'!I35</f>
        <v>268</v>
      </c>
      <c r="K35">
        <f>'Export-dataset'!J35</f>
        <v>425</v>
      </c>
      <c r="L35">
        <f>'Export-dataset'!K35</f>
        <v>1374</v>
      </c>
      <c r="M35">
        <f>'Export-dataset'!L35</f>
        <v>2977</v>
      </c>
      <c r="N35">
        <f>'Export-dataset'!M35</f>
        <v>3582</v>
      </c>
      <c r="O35">
        <f>'Export-dataset'!N35</f>
        <v>3523</v>
      </c>
      <c r="P35">
        <f>'Export-dataset'!O35</f>
        <v>59</v>
      </c>
      <c r="Q35">
        <f>'Export-dataset'!P35</f>
        <v>136415</v>
      </c>
      <c r="R35">
        <f>'Export-dataset'!Q35</f>
        <v>579</v>
      </c>
      <c r="S35">
        <f>'Export-dataset'!R35</f>
        <v>1051</v>
      </c>
      <c r="T35">
        <f>'Export-dataset'!S35</f>
        <v>20</v>
      </c>
      <c r="U35">
        <f>'Export-dataset'!T35</f>
        <v>2225</v>
      </c>
      <c r="V35">
        <f>'Export-dataset'!U35</f>
        <v>183</v>
      </c>
      <c r="W35">
        <f>'Export-dataset'!V35</f>
        <v>4844</v>
      </c>
      <c r="X35">
        <f>'Export-dataset'!W35</f>
        <v>1717</v>
      </c>
      <c r="Y35">
        <f>'Export-dataset'!X35</f>
        <v>125211</v>
      </c>
      <c r="Z35">
        <f>'Export-dataset'!Y35</f>
        <v>584</v>
      </c>
      <c r="AA35">
        <f>'Export-dataset'!Z35</f>
        <v>126288</v>
      </c>
      <c r="AB35">
        <f>'Export-dataset'!AA35</f>
        <v>63941</v>
      </c>
      <c r="AC35">
        <f>'Export-dataset'!AB35</f>
        <v>12224</v>
      </c>
      <c r="AD35">
        <f>'Export-dataset'!AC35</f>
        <v>50124</v>
      </c>
      <c r="AE35">
        <f>'Export-dataset'!AD35</f>
        <v>647</v>
      </c>
      <c r="AF35">
        <f>'Export-dataset'!AE35</f>
        <v>359</v>
      </c>
      <c r="AG35">
        <f>'Export-dataset'!AF35</f>
        <v>243</v>
      </c>
      <c r="AH35">
        <f>'Export-dataset'!AG35</f>
        <v>47</v>
      </c>
      <c r="AI35">
        <f>'Export-dataset'!AH35</f>
        <v>11971</v>
      </c>
      <c r="AJ35">
        <f>'Export-dataset'!AI35</f>
        <v>212</v>
      </c>
      <c r="AK35">
        <f>'Export-dataset'!AJ35</f>
        <v>754</v>
      </c>
      <c r="AL35">
        <f>'Export-dataset'!AK35</f>
        <v>1008</v>
      </c>
      <c r="AM35">
        <f>'Export-dataset'!AL35</f>
        <v>6249</v>
      </c>
      <c r="AN35">
        <f>'Export-dataset'!AM35</f>
        <v>1532</v>
      </c>
      <c r="AO35">
        <f>'Export-dataset'!AN35</f>
        <v>262</v>
      </c>
      <c r="AP35">
        <f>'Export-dataset'!AO35</f>
        <v>328</v>
      </c>
      <c r="AQ35">
        <f>'Export-dataset'!AP35</f>
        <v>397</v>
      </c>
      <c r="AR35">
        <f>'Export-dataset'!AQ35</f>
        <v>1225</v>
      </c>
      <c r="AS35">
        <f>'Export-dataset'!AR35</f>
        <v>17567</v>
      </c>
      <c r="AT35">
        <f>'Export-dataset'!AS35</f>
        <v>141</v>
      </c>
      <c r="AU35">
        <f>'Export-dataset'!AT35</f>
        <v>325</v>
      </c>
      <c r="AV35">
        <f>'Export-dataset'!AU35</f>
        <v>108</v>
      </c>
      <c r="AW35">
        <f>'Export-dataset'!AV35</f>
        <v>1094</v>
      </c>
      <c r="AX35">
        <f>'Export-dataset'!AW35</f>
        <v>305</v>
      </c>
      <c r="AY35">
        <f>'Export-dataset'!AX35</f>
        <v>1005</v>
      </c>
      <c r="AZ35">
        <f>'Export-dataset'!AY35</f>
        <v>1217</v>
      </c>
      <c r="BA35">
        <f>'Export-dataset'!AZ35</f>
        <v>11999</v>
      </c>
      <c r="BB35">
        <f>'Export-dataset'!BA35</f>
        <v>1372</v>
      </c>
      <c r="BC35">
        <f>'Export-dataset'!BB35</f>
        <v>16992</v>
      </c>
      <c r="BD35">
        <f>'Export-dataset'!BC35</f>
        <v>1064</v>
      </c>
      <c r="BE35">
        <f>'Export-dataset'!BD35</f>
        <v>1961</v>
      </c>
      <c r="BF35">
        <f>'Export-dataset'!BE35</f>
        <v>192</v>
      </c>
      <c r="BG35">
        <f>'Export-dataset'!BF35</f>
        <v>2456</v>
      </c>
      <c r="BH35">
        <f>'Export-dataset'!BG35</f>
        <v>1410</v>
      </c>
      <c r="BI35">
        <f>'Export-dataset'!BH35</f>
        <v>2657</v>
      </c>
      <c r="BJ35">
        <f>'Export-dataset'!BI35</f>
        <v>2131</v>
      </c>
      <c r="BK35">
        <f>'Export-dataset'!BJ35</f>
        <v>1919</v>
      </c>
      <c r="BL35">
        <f>'Export-dataset'!BK35</f>
        <v>3208</v>
      </c>
      <c r="BM35">
        <f>'Export-dataset'!BL35</f>
        <v>8208</v>
      </c>
      <c r="BN35">
        <f>'Export-dataset'!BM35</f>
        <v>157</v>
      </c>
      <c r="BO35">
        <f>'Export-dataset'!BN35</f>
        <v>182</v>
      </c>
      <c r="BP35">
        <f>'Export-dataset'!BO35</f>
        <v>94</v>
      </c>
      <c r="BQ35">
        <f>'Export-dataset'!BP35</f>
        <v>377</v>
      </c>
      <c r="BR35">
        <f>'Export-dataset'!BQ35</f>
        <v>122</v>
      </c>
      <c r="BS35">
        <f>'Export-dataset'!BR35</f>
        <v>3906</v>
      </c>
      <c r="BT35">
        <f>'Export-dataset'!BS35</f>
        <v>466</v>
      </c>
      <c r="BU35">
        <f>'Export-dataset'!BT35</f>
        <v>2901</v>
      </c>
      <c r="BV35">
        <f>'Export-dataset'!BU35</f>
        <v>30661</v>
      </c>
      <c r="BW35">
        <f>'Export-dataset'!BV35</f>
        <v>1239</v>
      </c>
      <c r="BX35">
        <f>'Export-dataset'!BW35</f>
        <v>861</v>
      </c>
      <c r="BY35">
        <f>'Export-dataset'!BX35</f>
        <v>0</v>
      </c>
      <c r="BZ35">
        <f>'Export-dataset'!BY35</f>
        <v>23372</v>
      </c>
      <c r="CA35">
        <f>'Export-dataset'!BZ35</f>
        <v>5188</v>
      </c>
      <c r="CB35">
        <f>'Export-dataset'!CA35</f>
        <v>389981</v>
      </c>
    </row>
    <row r="36" spans="1:80" x14ac:dyDescent="0.35">
      <c r="A36">
        <v>2020</v>
      </c>
      <c r="B36" t="s">
        <v>0</v>
      </c>
      <c r="C36">
        <f>'Export-dataset'!B36</f>
        <v>35628</v>
      </c>
      <c r="D36">
        <f>'Export-dataset'!C36</f>
        <v>1949</v>
      </c>
      <c r="E36">
        <f>'Export-dataset'!D36</f>
        <v>14705</v>
      </c>
      <c r="F36">
        <f>'Export-dataset'!E36</f>
        <v>2544</v>
      </c>
      <c r="G36">
        <f>'Export-dataset'!F36</f>
        <v>1229</v>
      </c>
      <c r="H36">
        <f>'Export-dataset'!G36</f>
        <v>6440</v>
      </c>
      <c r="I36">
        <f>'Export-dataset'!H36</f>
        <v>4127</v>
      </c>
      <c r="J36">
        <f>'Export-dataset'!I36</f>
        <v>283</v>
      </c>
      <c r="K36">
        <f>'Export-dataset'!J36</f>
        <v>447</v>
      </c>
      <c r="L36">
        <f>'Export-dataset'!K36</f>
        <v>1310</v>
      </c>
      <c r="M36">
        <f>'Export-dataset'!L36</f>
        <v>2591</v>
      </c>
      <c r="N36">
        <f>'Export-dataset'!M36</f>
        <v>3283</v>
      </c>
      <c r="O36">
        <f>'Export-dataset'!N36</f>
        <v>3246</v>
      </c>
      <c r="P36">
        <f>'Export-dataset'!O36</f>
        <v>37</v>
      </c>
      <c r="Q36">
        <f>'Export-dataset'!P36</f>
        <v>151968</v>
      </c>
      <c r="R36">
        <f>'Export-dataset'!Q36</f>
        <v>414</v>
      </c>
      <c r="S36">
        <f>'Export-dataset'!R36</f>
        <v>1183</v>
      </c>
      <c r="T36">
        <f>'Export-dataset'!S36</f>
        <v>10</v>
      </c>
      <c r="U36">
        <f>'Export-dataset'!T36</f>
        <v>1669</v>
      </c>
      <c r="V36">
        <f>'Export-dataset'!U36</f>
        <v>172</v>
      </c>
      <c r="W36">
        <f>'Export-dataset'!V36</f>
        <v>2739</v>
      </c>
      <c r="X36">
        <f>'Export-dataset'!W36</f>
        <v>1163</v>
      </c>
      <c r="Y36">
        <f>'Export-dataset'!X36</f>
        <v>144068</v>
      </c>
      <c r="Z36">
        <f>'Export-dataset'!Y36</f>
        <v>551</v>
      </c>
      <c r="AA36">
        <f>'Export-dataset'!Z36</f>
        <v>88821</v>
      </c>
      <c r="AB36">
        <f>'Export-dataset'!AA36</f>
        <v>43367</v>
      </c>
      <c r="AC36">
        <f>'Export-dataset'!AB36</f>
        <v>7755</v>
      </c>
      <c r="AD36">
        <f>'Export-dataset'!AC36</f>
        <v>37699</v>
      </c>
      <c r="AE36">
        <f>'Export-dataset'!AD36</f>
        <v>761</v>
      </c>
      <c r="AF36">
        <f>'Export-dataset'!AE36</f>
        <v>444</v>
      </c>
      <c r="AG36">
        <f>'Export-dataset'!AF36</f>
        <v>282</v>
      </c>
      <c r="AH36">
        <f>'Export-dataset'!AG36</f>
        <v>33</v>
      </c>
      <c r="AI36">
        <f>'Export-dataset'!AH36</f>
        <v>11092</v>
      </c>
      <c r="AJ36">
        <f>'Export-dataset'!AI36</f>
        <v>227</v>
      </c>
      <c r="AK36">
        <f>'Export-dataset'!AJ36</f>
        <v>641</v>
      </c>
      <c r="AL36">
        <f>'Export-dataset'!AK36</f>
        <v>894</v>
      </c>
      <c r="AM36">
        <f>'Export-dataset'!AL36</f>
        <v>5547</v>
      </c>
      <c r="AN36">
        <f>'Export-dataset'!AM36</f>
        <v>1590</v>
      </c>
      <c r="AO36">
        <f>'Export-dataset'!AN36</f>
        <v>330</v>
      </c>
      <c r="AP36">
        <f>'Export-dataset'!AO36</f>
        <v>232</v>
      </c>
      <c r="AQ36">
        <f>'Export-dataset'!AP36</f>
        <v>311</v>
      </c>
      <c r="AR36">
        <f>'Export-dataset'!AQ36</f>
        <v>1325</v>
      </c>
      <c r="AS36">
        <f>'Export-dataset'!AR36</f>
        <v>14708</v>
      </c>
      <c r="AT36">
        <f>'Export-dataset'!AS36</f>
        <v>112</v>
      </c>
      <c r="AU36">
        <f>'Export-dataset'!AT36</f>
        <v>260</v>
      </c>
      <c r="AV36">
        <f>'Export-dataset'!AU36</f>
        <v>103</v>
      </c>
      <c r="AW36">
        <f>'Export-dataset'!AV36</f>
        <v>934</v>
      </c>
      <c r="AX36">
        <f>'Export-dataset'!AW36</f>
        <v>276</v>
      </c>
      <c r="AY36">
        <f>'Export-dataset'!AX36</f>
        <v>736</v>
      </c>
      <c r="AZ36">
        <f>'Export-dataset'!AY36</f>
        <v>920</v>
      </c>
      <c r="BA36">
        <f>'Export-dataset'!AZ36</f>
        <v>10215</v>
      </c>
      <c r="BB36">
        <f>'Export-dataset'!BA36</f>
        <v>1154</v>
      </c>
      <c r="BC36">
        <f>'Export-dataset'!BB36</f>
        <v>14678</v>
      </c>
      <c r="BD36">
        <f>'Export-dataset'!BC36</f>
        <v>1068</v>
      </c>
      <c r="BE36">
        <f>'Export-dataset'!BD36</f>
        <v>1769</v>
      </c>
      <c r="BF36">
        <f>'Export-dataset'!BE36</f>
        <v>138</v>
      </c>
      <c r="BG36">
        <f>'Export-dataset'!BF36</f>
        <v>2164</v>
      </c>
      <c r="BH36">
        <f>'Export-dataset'!BG36</f>
        <v>1300</v>
      </c>
      <c r="BI36">
        <f>'Export-dataset'!BH36</f>
        <v>2251</v>
      </c>
      <c r="BJ36">
        <f>'Export-dataset'!BI36</f>
        <v>2006</v>
      </c>
      <c r="BK36">
        <f>'Export-dataset'!BJ36</f>
        <v>1598</v>
      </c>
      <c r="BL36">
        <f>'Export-dataset'!BK36</f>
        <v>2387</v>
      </c>
      <c r="BM36">
        <f>'Export-dataset'!BL36</f>
        <v>7376</v>
      </c>
      <c r="BN36">
        <f>'Export-dataset'!BM36</f>
        <v>161</v>
      </c>
      <c r="BO36">
        <f>'Export-dataset'!BN36</f>
        <v>136</v>
      </c>
      <c r="BP36">
        <f>'Export-dataset'!BO36</f>
        <v>112</v>
      </c>
      <c r="BQ36">
        <f>'Export-dataset'!BP36</f>
        <v>387</v>
      </c>
      <c r="BR36">
        <f>'Export-dataset'!BQ36</f>
        <v>129</v>
      </c>
      <c r="BS36">
        <f>'Export-dataset'!BR36</f>
        <v>3526</v>
      </c>
      <c r="BT36">
        <f>'Export-dataset'!BS36</f>
        <v>432</v>
      </c>
      <c r="BU36">
        <f>'Export-dataset'!BT36</f>
        <v>2494</v>
      </c>
      <c r="BV36">
        <f>'Export-dataset'!BU36</f>
        <v>34408</v>
      </c>
      <c r="BW36">
        <f>'Export-dataset'!BV36</f>
        <v>1063</v>
      </c>
      <c r="BX36">
        <f>'Export-dataset'!BW36</f>
        <v>1303</v>
      </c>
      <c r="BY36">
        <f>'Export-dataset'!BX36</f>
        <v>2</v>
      </c>
      <c r="BZ36">
        <f>'Export-dataset'!BY36</f>
        <v>25492</v>
      </c>
      <c r="CA36">
        <f>'Export-dataset'!BZ36</f>
        <v>6551</v>
      </c>
      <c r="CB36">
        <f>'Export-dataset'!CA36</f>
        <v>362728</v>
      </c>
    </row>
    <row r="37" spans="1:80" x14ac:dyDescent="0.35">
      <c r="A37">
        <v>2021</v>
      </c>
      <c r="B37" t="s">
        <v>0</v>
      </c>
      <c r="C37">
        <f>'Export-dataset'!B37</f>
        <v>43540</v>
      </c>
      <c r="D37">
        <f>'Export-dataset'!C37</f>
        <v>1646</v>
      </c>
      <c r="E37">
        <f>'Export-dataset'!D37</f>
        <v>14801</v>
      </c>
      <c r="F37">
        <f>'Export-dataset'!E37</f>
        <v>2947</v>
      </c>
      <c r="G37">
        <f>'Export-dataset'!F37</f>
        <v>1207</v>
      </c>
      <c r="H37">
        <f>'Export-dataset'!G37</f>
        <v>14105</v>
      </c>
      <c r="I37">
        <f>'Export-dataset'!H37</f>
        <v>4512</v>
      </c>
      <c r="J37">
        <f>'Export-dataset'!I37</f>
        <v>318</v>
      </c>
      <c r="K37">
        <f>'Export-dataset'!J37</f>
        <v>476</v>
      </c>
      <c r="L37">
        <f>'Export-dataset'!K37</f>
        <v>1424</v>
      </c>
      <c r="M37">
        <f>'Export-dataset'!L37</f>
        <v>2105</v>
      </c>
      <c r="N37">
        <f>'Export-dataset'!M37</f>
        <v>2523</v>
      </c>
      <c r="O37">
        <f>'Export-dataset'!N37</f>
        <v>2503</v>
      </c>
      <c r="P37">
        <f>'Export-dataset'!O37</f>
        <v>21</v>
      </c>
      <c r="Q37">
        <f>'Export-dataset'!P37</f>
        <v>198179</v>
      </c>
      <c r="R37">
        <f>'Export-dataset'!Q37</f>
        <v>504</v>
      </c>
      <c r="S37">
        <f>'Export-dataset'!R37</f>
        <v>3166</v>
      </c>
      <c r="T37">
        <f>'Export-dataset'!S37</f>
        <v>11</v>
      </c>
      <c r="U37">
        <f>'Export-dataset'!T37</f>
        <v>1338</v>
      </c>
      <c r="V37">
        <f>'Export-dataset'!U37</f>
        <v>266</v>
      </c>
      <c r="W37">
        <f>'Export-dataset'!V37</f>
        <v>5081</v>
      </c>
      <c r="X37">
        <f>'Export-dataset'!W37</f>
        <v>1948</v>
      </c>
      <c r="Y37">
        <f>'Export-dataset'!X37</f>
        <v>185259</v>
      </c>
      <c r="Z37">
        <f>'Export-dataset'!Y37</f>
        <v>613</v>
      </c>
      <c r="AA37">
        <f>'Export-dataset'!Z37</f>
        <v>126395</v>
      </c>
      <c r="AB37">
        <f>'Export-dataset'!AA37</f>
        <v>63504</v>
      </c>
      <c r="AC37">
        <f>'Export-dataset'!AB37</f>
        <v>11715</v>
      </c>
      <c r="AD37">
        <f>'Export-dataset'!AC37</f>
        <v>51179</v>
      </c>
      <c r="AE37">
        <f>'Export-dataset'!AD37</f>
        <v>1085</v>
      </c>
      <c r="AF37">
        <f>'Export-dataset'!AE37</f>
        <v>669</v>
      </c>
      <c r="AG37">
        <f>'Export-dataset'!AF37</f>
        <v>360</v>
      </c>
      <c r="AH37">
        <f>'Export-dataset'!AG37</f>
        <v>54</v>
      </c>
      <c r="AI37">
        <f>'Export-dataset'!AH37</f>
        <v>10052</v>
      </c>
      <c r="AJ37">
        <f>'Export-dataset'!AI37</f>
        <v>239</v>
      </c>
      <c r="AK37">
        <f>'Export-dataset'!AJ37</f>
        <v>808</v>
      </c>
      <c r="AL37">
        <f>'Export-dataset'!AK37</f>
        <v>1036</v>
      </c>
      <c r="AM37">
        <f>'Export-dataset'!AL37</f>
        <v>3630</v>
      </c>
      <c r="AN37">
        <f>'Export-dataset'!AM37</f>
        <v>1663</v>
      </c>
      <c r="AO37">
        <f>'Export-dataset'!AN37</f>
        <v>490</v>
      </c>
      <c r="AP37">
        <f>'Export-dataset'!AO37</f>
        <v>368</v>
      </c>
      <c r="AQ37">
        <f>'Export-dataset'!AP37</f>
        <v>345</v>
      </c>
      <c r="AR37">
        <f>'Export-dataset'!AQ37</f>
        <v>1474</v>
      </c>
      <c r="AS37">
        <f>'Export-dataset'!AR37</f>
        <v>16703</v>
      </c>
      <c r="AT37">
        <f>'Export-dataset'!AS37</f>
        <v>160</v>
      </c>
      <c r="AU37">
        <f>'Export-dataset'!AT37</f>
        <v>257</v>
      </c>
      <c r="AV37">
        <f>'Export-dataset'!AU37</f>
        <v>96</v>
      </c>
      <c r="AW37">
        <f>'Export-dataset'!AV37</f>
        <v>948</v>
      </c>
      <c r="AX37">
        <f>'Export-dataset'!AW37</f>
        <v>333</v>
      </c>
      <c r="AY37">
        <f>'Export-dataset'!AX37</f>
        <v>570</v>
      </c>
      <c r="AZ37">
        <f>'Export-dataset'!AY37</f>
        <v>793</v>
      </c>
      <c r="BA37">
        <f>'Export-dataset'!AZ37</f>
        <v>12328</v>
      </c>
      <c r="BB37">
        <f>'Export-dataset'!BA37</f>
        <v>1220</v>
      </c>
      <c r="BC37">
        <f>'Export-dataset'!BB37</f>
        <v>14728</v>
      </c>
      <c r="BD37">
        <f>'Export-dataset'!BC37</f>
        <v>872</v>
      </c>
      <c r="BE37">
        <f>'Export-dataset'!BD37</f>
        <v>1678</v>
      </c>
      <c r="BF37">
        <f>'Export-dataset'!BE37</f>
        <v>175</v>
      </c>
      <c r="BG37">
        <f>'Export-dataset'!BF37</f>
        <v>2230</v>
      </c>
      <c r="BH37">
        <f>'Export-dataset'!BG37</f>
        <v>1376</v>
      </c>
      <c r="BI37">
        <f>'Export-dataset'!BH37</f>
        <v>2331</v>
      </c>
      <c r="BJ37">
        <f>'Export-dataset'!BI37</f>
        <v>2227</v>
      </c>
      <c r="BK37">
        <f>'Export-dataset'!BJ37</f>
        <v>1853</v>
      </c>
      <c r="BL37">
        <f>'Export-dataset'!BK37</f>
        <v>1988</v>
      </c>
      <c r="BM37">
        <f>'Export-dataset'!BL37</f>
        <v>8036</v>
      </c>
      <c r="BN37">
        <f>'Export-dataset'!BM37</f>
        <v>203</v>
      </c>
      <c r="BO37">
        <f>'Export-dataset'!BN37</f>
        <v>145</v>
      </c>
      <c r="BP37">
        <f>'Export-dataset'!BO37</f>
        <v>116</v>
      </c>
      <c r="BQ37">
        <f>'Export-dataset'!BP37</f>
        <v>480</v>
      </c>
      <c r="BR37">
        <f>'Export-dataset'!BQ37</f>
        <v>119</v>
      </c>
      <c r="BS37">
        <f>'Export-dataset'!BR37</f>
        <v>3875</v>
      </c>
      <c r="BT37">
        <f>'Export-dataset'!BS37</f>
        <v>453</v>
      </c>
      <c r="BU37">
        <f>'Export-dataset'!BT37</f>
        <v>2646</v>
      </c>
      <c r="BV37">
        <f>'Export-dataset'!BU37</f>
        <v>36933</v>
      </c>
      <c r="BW37">
        <f>'Export-dataset'!BV37</f>
        <v>1789</v>
      </c>
      <c r="BX37">
        <f>'Export-dataset'!BW37</f>
        <v>2576</v>
      </c>
      <c r="BY37">
        <f>'Export-dataset'!BX37</f>
        <v>2</v>
      </c>
      <c r="BZ37">
        <f>'Export-dataset'!BY37</f>
        <v>23281</v>
      </c>
      <c r="CA37">
        <f>'Export-dataset'!BZ37</f>
        <v>9283</v>
      </c>
      <c r="CB37">
        <f>'Export-dataset'!CA37</f>
        <v>458168</v>
      </c>
    </row>
    <row r="38" spans="1:80" x14ac:dyDescent="0.35">
      <c r="A38">
        <v>2022</v>
      </c>
      <c r="B38" t="s">
        <v>0</v>
      </c>
      <c r="C38">
        <f>'Export-dataset'!B38</f>
        <v>53122</v>
      </c>
      <c r="D38">
        <f>'Export-dataset'!C38</f>
        <v>1518</v>
      </c>
      <c r="E38">
        <f>'Export-dataset'!D38</f>
        <v>16600</v>
      </c>
      <c r="F38">
        <f>'Export-dataset'!E38</f>
        <v>3385</v>
      </c>
      <c r="G38">
        <f>'Export-dataset'!F38</f>
        <v>1205</v>
      </c>
      <c r="H38">
        <f>'Export-dataset'!G38</f>
        <v>20672</v>
      </c>
      <c r="I38">
        <f>'Export-dataset'!H38</f>
        <v>5027</v>
      </c>
      <c r="J38">
        <f>'Export-dataset'!I38</f>
        <v>321</v>
      </c>
      <c r="K38">
        <f>'Export-dataset'!J38</f>
        <v>517</v>
      </c>
      <c r="L38">
        <f>'Export-dataset'!K38</f>
        <v>1719</v>
      </c>
      <c r="M38">
        <f>'Export-dataset'!L38</f>
        <v>2160</v>
      </c>
      <c r="N38">
        <f>'Export-dataset'!M38</f>
        <v>2572</v>
      </c>
      <c r="O38">
        <f>'Export-dataset'!N38</f>
        <v>2553</v>
      </c>
      <c r="P38">
        <f>'Export-dataset'!O38</f>
        <v>19</v>
      </c>
      <c r="Q38">
        <f>'Export-dataset'!P38</f>
        <v>188296</v>
      </c>
      <c r="R38">
        <f>'Export-dataset'!Q38</f>
        <v>454</v>
      </c>
      <c r="S38">
        <f>'Export-dataset'!R38</f>
        <v>7762</v>
      </c>
      <c r="T38">
        <f>'Export-dataset'!S38</f>
        <v>9</v>
      </c>
      <c r="U38">
        <f>'Export-dataset'!T38</f>
        <v>1523</v>
      </c>
      <c r="V38">
        <f>'Export-dataset'!U38</f>
        <v>307</v>
      </c>
      <c r="W38">
        <f>'Export-dataset'!V38</f>
        <v>7710</v>
      </c>
      <c r="X38">
        <f>'Export-dataset'!W38</f>
        <v>12384</v>
      </c>
      <c r="Y38">
        <f>'Export-dataset'!X38</f>
        <v>157451</v>
      </c>
      <c r="Z38">
        <f>'Export-dataset'!Y38</f>
        <v>692</v>
      </c>
      <c r="AA38">
        <f>'Export-dataset'!Z38</f>
        <v>251334</v>
      </c>
      <c r="AB38">
        <f>'Export-dataset'!AA38</f>
        <v>142345</v>
      </c>
      <c r="AC38">
        <f>'Export-dataset'!AB38</f>
        <v>17341</v>
      </c>
      <c r="AD38">
        <f>'Export-dataset'!AC38</f>
        <v>91648</v>
      </c>
      <c r="AE38">
        <f>'Export-dataset'!AD38</f>
        <v>1682</v>
      </c>
      <c r="AF38">
        <f>'Export-dataset'!AE38</f>
        <v>1080</v>
      </c>
      <c r="AG38">
        <f>'Export-dataset'!AF38</f>
        <v>538</v>
      </c>
      <c r="AH38">
        <f>'Export-dataset'!AG38</f>
        <v>64</v>
      </c>
      <c r="AI38">
        <f>'Export-dataset'!AH38</f>
        <v>12575</v>
      </c>
      <c r="AJ38">
        <f>'Export-dataset'!AI38</f>
        <v>245</v>
      </c>
      <c r="AK38">
        <f>'Export-dataset'!AJ38</f>
        <v>1675</v>
      </c>
      <c r="AL38">
        <f>'Export-dataset'!AK38</f>
        <v>1068</v>
      </c>
      <c r="AM38">
        <f>'Export-dataset'!AL38</f>
        <v>4328</v>
      </c>
      <c r="AN38">
        <f>'Export-dataset'!AM38</f>
        <v>1768</v>
      </c>
      <c r="AO38">
        <f>'Export-dataset'!AN38</f>
        <v>731</v>
      </c>
      <c r="AP38">
        <f>'Export-dataset'!AO38</f>
        <v>303</v>
      </c>
      <c r="AQ38">
        <f>'Export-dataset'!AP38</f>
        <v>451</v>
      </c>
      <c r="AR38">
        <f>'Export-dataset'!AQ38</f>
        <v>2007</v>
      </c>
      <c r="AS38">
        <f>'Export-dataset'!AR38</f>
        <v>19431</v>
      </c>
      <c r="AT38">
        <f>'Export-dataset'!AS38</f>
        <v>148</v>
      </c>
      <c r="AU38">
        <f>'Export-dataset'!AT38</f>
        <v>363</v>
      </c>
      <c r="AV38">
        <f>'Export-dataset'!AU38</f>
        <v>96</v>
      </c>
      <c r="AW38">
        <f>'Export-dataset'!AV38</f>
        <v>1014</v>
      </c>
      <c r="AX38">
        <f>'Export-dataset'!AW38</f>
        <v>356</v>
      </c>
      <c r="AY38">
        <f>'Export-dataset'!AX38</f>
        <v>604</v>
      </c>
      <c r="AZ38">
        <f>'Export-dataset'!AY38</f>
        <v>1340</v>
      </c>
      <c r="BA38">
        <f>'Export-dataset'!AZ38</f>
        <v>14078</v>
      </c>
      <c r="BB38">
        <f>'Export-dataset'!BA38</f>
        <v>1430</v>
      </c>
      <c r="BC38">
        <f>'Export-dataset'!BB38</f>
        <v>16516</v>
      </c>
      <c r="BD38">
        <f>'Export-dataset'!BC38</f>
        <v>1027</v>
      </c>
      <c r="BE38">
        <f>'Export-dataset'!BD38</f>
        <v>1911</v>
      </c>
      <c r="BF38">
        <f>'Export-dataset'!BE38</f>
        <v>260</v>
      </c>
      <c r="BG38">
        <f>'Export-dataset'!BF38</f>
        <v>2489</v>
      </c>
      <c r="BH38">
        <f>'Export-dataset'!BG38</f>
        <v>1545</v>
      </c>
      <c r="BI38">
        <f>'Export-dataset'!BH38</f>
        <v>2337</v>
      </c>
      <c r="BJ38">
        <f>'Export-dataset'!BI38</f>
        <v>2692</v>
      </c>
      <c r="BK38">
        <f>'Export-dataset'!BJ38</f>
        <v>2013</v>
      </c>
      <c r="BL38">
        <f>'Export-dataset'!BK38</f>
        <v>2245</v>
      </c>
      <c r="BM38">
        <f>'Export-dataset'!BL38</f>
        <v>9077</v>
      </c>
      <c r="BN38">
        <f>'Export-dataset'!BM38</f>
        <v>175</v>
      </c>
      <c r="BO38">
        <f>'Export-dataset'!BN38</f>
        <v>166</v>
      </c>
      <c r="BP38">
        <f>'Export-dataset'!BO38</f>
        <v>201</v>
      </c>
      <c r="BQ38">
        <f>'Export-dataset'!BP38</f>
        <v>649</v>
      </c>
      <c r="BR38">
        <f>'Export-dataset'!BQ38</f>
        <v>141</v>
      </c>
      <c r="BS38">
        <f>'Export-dataset'!BR38</f>
        <v>4409</v>
      </c>
      <c r="BT38">
        <f>'Export-dataset'!BS38</f>
        <v>506</v>
      </c>
      <c r="BU38">
        <f>'Export-dataset'!BT38</f>
        <v>2834</v>
      </c>
      <c r="BV38">
        <f>'Export-dataset'!BU38</f>
        <v>39255</v>
      </c>
      <c r="BW38">
        <f>'Export-dataset'!BV38</f>
        <v>764</v>
      </c>
      <c r="BX38">
        <f>'Export-dataset'!BW38</f>
        <v>3046</v>
      </c>
      <c r="BY38">
        <f>'Export-dataset'!BX38</f>
        <v>9</v>
      </c>
      <c r="BZ38">
        <f>'Export-dataset'!BY38</f>
        <v>23514</v>
      </c>
      <c r="CA38">
        <f>'Export-dataset'!BZ38</f>
        <v>11921</v>
      </c>
      <c r="CB38">
        <f>'Export-dataset'!CA38</f>
        <v>593865</v>
      </c>
    </row>
    <row r="39" spans="1:80" x14ac:dyDescent="0.35">
      <c r="A39">
        <v>2023</v>
      </c>
      <c r="B39" t="s">
        <v>0</v>
      </c>
      <c r="C39">
        <f>'Export-dataset'!B39</f>
        <v>54921</v>
      </c>
      <c r="D39">
        <f>'Export-dataset'!C39</f>
        <v>1239</v>
      </c>
      <c r="E39">
        <f>'Export-dataset'!D39</f>
        <v>17910</v>
      </c>
      <c r="F39">
        <f>'Export-dataset'!E39</f>
        <v>3010</v>
      </c>
      <c r="G39">
        <f>'Export-dataset'!F39</f>
        <v>1351</v>
      </c>
      <c r="H39">
        <f>'Export-dataset'!G39</f>
        <v>20643</v>
      </c>
      <c r="I39">
        <f>'Export-dataset'!H39</f>
        <v>5915</v>
      </c>
      <c r="J39">
        <f>'Export-dataset'!I39</f>
        <v>294</v>
      </c>
      <c r="K39">
        <f>'Export-dataset'!J39</f>
        <v>497</v>
      </c>
      <c r="L39">
        <f>'Export-dataset'!K39</f>
        <v>1746</v>
      </c>
      <c r="M39">
        <f>'Export-dataset'!L39</f>
        <v>2322</v>
      </c>
      <c r="N39">
        <f>'Export-dataset'!M39</f>
        <v>2569</v>
      </c>
      <c r="O39">
        <f>'Export-dataset'!N39</f>
        <v>2545</v>
      </c>
      <c r="P39">
        <f>'Export-dataset'!O39</f>
        <v>24</v>
      </c>
      <c r="Q39">
        <f>'Export-dataset'!P39</f>
        <v>202830</v>
      </c>
      <c r="R39">
        <f>'Export-dataset'!Q39</f>
        <v>454</v>
      </c>
      <c r="S39">
        <f>'Export-dataset'!R39</f>
        <v>5507</v>
      </c>
      <c r="T39">
        <f>'Export-dataset'!S39</f>
        <v>14</v>
      </c>
      <c r="U39">
        <f>'Export-dataset'!T39</f>
        <v>1442</v>
      </c>
      <c r="V39">
        <f>'Export-dataset'!U39</f>
        <v>206</v>
      </c>
      <c r="W39">
        <f>'Export-dataset'!V39</f>
        <v>7452</v>
      </c>
      <c r="X39">
        <f>'Export-dataset'!W39</f>
        <v>19318</v>
      </c>
      <c r="Y39">
        <f>'Export-dataset'!X39</f>
        <v>167787</v>
      </c>
      <c r="Z39">
        <f>'Export-dataset'!Y39</f>
        <v>653</v>
      </c>
      <c r="AA39">
        <f>'Export-dataset'!Z39</f>
        <v>194428</v>
      </c>
      <c r="AB39">
        <f>'Export-dataset'!AA39</f>
        <v>101958</v>
      </c>
      <c r="AC39">
        <f>'Export-dataset'!AB39</f>
        <v>15802</v>
      </c>
      <c r="AD39">
        <f>'Export-dataset'!AC39</f>
        <v>76669</v>
      </c>
      <c r="AE39">
        <f>'Export-dataset'!AD39</f>
        <v>1612</v>
      </c>
      <c r="AF39">
        <f>'Export-dataset'!AE39</f>
        <v>1052</v>
      </c>
      <c r="AG39">
        <f>'Export-dataset'!AF39</f>
        <v>422</v>
      </c>
      <c r="AH39">
        <f>'Export-dataset'!AG39</f>
        <v>136</v>
      </c>
      <c r="AI39">
        <f>'Export-dataset'!AH39</f>
        <v>11507</v>
      </c>
      <c r="AJ39">
        <f>'Export-dataset'!AI39</f>
        <v>223</v>
      </c>
      <c r="AK39">
        <f>'Export-dataset'!AJ39</f>
        <v>1263</v>
      </c>
      <c r="AL39">
        <f>'Export-dataset'!AK39</f>
        <v>924</v>
      </c>
      <c r="AM39">
        <f>'Export-dataset'!AL39</f>
        <v>4753</v>
      </c>
      <c r="AN39">
        <f>'Export-dataset'!AM39</f>
        <v>1695</v>
      </c>
      <c r="AO39">
        <f>'Export-dataset'!AN39</f>
        <v>338</v>
      </c>
      <c r="AP39">
        <f>'Export-dataset'!AO39</f>
        <v>266</v>
      </c>
      <c r="AQ39">
        <f>'Export-dataset'!AP39</f>
        <v>387</v>
      </c>
      <c r="AR39">
        <f>'Export-dataset'!AQ39</f>
        <v>1661</v>
      </c>
      <c r="AS39">
        <f>'Export-dataset'!AR39</f>
        <v>19416</v>
      </c>
      <c r="AT39">
        <f>'Export-dataset'!AS39</f>
        <v>111</v>
      </c>
      <c r="AU39">
        <f>'Export-dataset'!AT39</f>
        <v>398</v>
      </c>
      <c r="AV39">
        <f>'Export-dataset'!AU39</f>
        <v>99</v>
      </c>
      <c r="AW39">
        <f>'Export-dataset'!AV39</f>
        <v>893</v>
      </c>
      <c r="AX39">
        <f>'Export-dataset'!AW39</f>
        <v>366</v>
      </c>
      <c r="AY39">
        <f>'Export-dataset'!AX39</f>
        <v>858</v>
      </c>
      <c r="AZ39">
        <f>'Export-dataset'!AY39</f>
        <v>1166</v>
      </c>
      <c r="BA39">
        <f>'Export-dataset'!AZ39</f>
        <v>14075</v>
      </c>
      <c r="BB39">
        <f>'Export-dataset'!BA39</f>
        <v>1451</v>
      </c>
      <c r="BC39">
        <f>'Export-dataset'!BB39</f>
        <v>18667</v>
      </c>
      <c r="BD39">
        <f>'Export-dataset'!BC39</f>
        <v>1303</v>
      </c>
      <c r="BE39">
        <f>'Export-dataset'!BD39</f>
        <v>2127</v>
      </c>
      <c r="BF39">
        <f>'Export-dataset'!BE39</f>
        <v>273</v>
      </c>
      <c r="BG39">
        <f>'Export-dataset'!BF39</f>
        <v>3059</v>
      </c>
      <c r="BH39">
        <f>'Export-dataset'!BG39</f>
        <v>1488</v>
      </c>
      <c r="BI39">
        <f>'Export-dataset'!BH39</f>
        <v>2683</v>
      </c>
      <c r="BJ39">
        <f>'Export-dataset'!BI39</f>
        <v>2963</v>
      </c>
      <c r="BK39">
        <f>'Export-dataset'!BJ39</f>
        <v>2190</v>
      </c>
      <c r="BL39">
        <f>'Export-dataset'!BK39</f>
        <v>2582</v>
      </c>
      <c r="BM39">
        <f>'Export-dataset'!BL39</f>
        <v>10536</v>
      </c>
      <c r="BN39">
        <f>'Export-dataset'!BM39</f>
        <v>170</v>
      </c>
      <c r="BO39">
        <f>'Export-dataset'!BN39</f>
        <v>189</v>
      </c>
      <c r="BP39">
        <f>'Export-dataset'!BO39</f>
        <v>189</v>
      </c>
      <c r="BQ39">
        <f>'Export-dataset'!BP39</f>
        <v>702</v>
      </c>
      <c r="BR39">
        <f>'Export-dataset'!BQ39</f>
        <v>183</v>
      </c>
      <c r="BS39">
        <f>'Export-dataset'!BR39</f>
        <v>4878</v>
      </c>
      <c r="BT39">
        <f>'Export-dataset'!BS39</f>
        <v>578</v>
      </c>
      <c r="BU39">
        <f>'Export-dataset'!BT39</f>
        <v>3648</v>
      </c>
      <c r="BV39">
        <f>'Export-dataset'!BU39</f>
        <v>41293</v>
      </c>
      <c r="BW39">
        <f>'Export-dataset'!BV39</f>
        <v>616</v>
      </c>
      <c r="BX39">
        <f>'Export-dataset'!BW39</f>
        <v>2011</v>
      </c>
      <c r="BY39">
        <f>'Export-dataset'!BX39</f>
        <v>11</v>
      </c>
      <c r="BZ39">
        <f>'Export-dataset'!BY39</f>
        <v>28353</v>
      </c>
      <c r="CA39">
        <f>'Export-dataset'!BZ39</f>
        <v>10303</v>
      </c>
      <c r="CB39">
        <f>'Export-dataset'!CA39</f>
        <v>557781</v>
      </c>
    </row>
    <row r="40" spans="1:80" x14ac:dyDescent="0.35">
      <c r="A40">
        <v>1988</v>
      </c>
      <c r="B40" t="s">
        <v>160</v>
      </c>
      <c r="C40">
        <f>'Import-dataset'!B4</f>
        <v>1688</v>
      </c>
      <c r="D40">
        <f>'Import-dataset'!C4</f>
        <v>154</v>
      </c>
      <c r="E40">
        <f>'Import-dataset'!D4</f>
        <v>25</v>
      </c>
      <c r="F40">
        <f>'Import-dataset'!E4</f>
        <v>90</v>
      </c>
      <c r="G40">
        <f>'Import-dataset'!F4</f>
        <v>406</v>
      </c>
      <c r="H40">
        <f>'Import-dataset'!G4</f>
        <v>69</v>
      </c>
      <c r="I40">
        <f>'Import-dataset'!H4</f>
        <v>312</v>
      </c>
      <c r="J40">
        <f>'Import-dataset'!I4</f>
        <v>37</v>
      </c>
      <c r="K40">
        <f>'Import-dataset'!J4</f>
        <v>359</v>
      </c>
      <c r="L40">
        <f>'Import-dataset'!K4</f>
        <v>60</v>
      </c>
      <c r="M40">
        <f>'Import-dataset'!L4</f>
        <v>177</v>
      </c>
      <c r="N40">
        <f>'Import-dataset'!M4</f>
        <v>367</v>
      </c>
      <c r="O40">
        <f>'Import-dataset'!N4</f>
        <v>264</v>
      </c>
      <c r="P40">
        <f>'Import-dataset'!O4</f>
        <v>103</v>
      </c>
      <c r="Q40">
        <f>'Import-dataset'!P4</f>
        <v>1515</v>
      </c>
      <c r="R40">
        <f>'Import-dataset'!Q4</f>
        <v>13</v>
      </c>
      <c r="S40">
        <f>'Import-dataset'!R4</f>
        <v>43</v>
      </c>
      <c r="T40">
        <f>'Import-dataset'!S4</f>
        <v>111</v>
      </c>
      <c r="U40">
        <f>'Import-dataset'!T4</f>
        <v>483</v>
      </c>
      <c r="V40">
        <f>'Import-dataset'!U4</f>
        <v>232</v>
      </c>
      <c r="W40">
        <f>'Import-dataset'!V4</f>
        <v>185</v>
      </c>
      <c r="X40">
        <f>'Import-dataset'!W4</f>
        <v>266</v>
      </c>
      <c r="Y40">
        <f>'Import-dataset'!X4</f>
        <v>81</v>
      </c>
      <c r="Z40">
        <f>'Import-dataset'!Y4</f>
        <v>104</v>
      </c>
      <c r="AA40">
        <f>'Import-dataset'!Z4</f>
        <v>1703</v>
      </c>
      <c r="AB40">
        <f>'Import-dataset'!AA4</f>
        <v>3</v>
      </c>
      <c r="AC40">
        <f>'Import-dataset'!AB4</f>
        <v>1693</v>
      </c>
      <c r="AD40">
        <f>'Import-dataset'!AC4</f>
        <v>3</v>
      </c>
      <c r="AE40">
        <f>'Import-dataset'!AD4</f>
        <v>111</v>
      </c>
      <c r="AF40">
        <f>'Import-dataset'!AE4</f>
        <v>0</v>
      </c>
      <c r="AG40">
        <f>'Import-dataset'!AF4</f>
        <v>94</v>
      </c>
      <c r="AH40">
        <f>'Import-dataset'!AG4</f>
        <v>11</v>
      </c>
      <c r="AI40">
        <f>'Import-dataset'!AH4</f>
        <v>4638</v>
      </c>
      <c r="AJ40">
        <f>'Import-dataset'!AI4</f>
        <v>1172</v>
      </c>
      <c r="AK40">
        <f>'Import-dataset'!AJ4</f>
        <v>594</v>
      </c>
      <c r="AL40">
        <f>'Import-dataset'!AK4</f>
        <v>200</v>
      </c>
      <c r="AM40">
        <f>'Import-dataset'!AL4</f>
        <v>687</v>
      </c>
      <c r="AN40">
        <f>'Import-dataset'!AM4</f>
        <v>270</v>
      </c>
      <c r="AO40">
        <f>'Import-dataset'!AN4</f>
        <v>171</v>
      </c>
      <c r="AP40">
        <f>'Import-dataset'!AO4</f>
        <v>597</v>
      </c>
      <c r="AQ40">
        <f>'Import-dataset'!AP4</f>
        <v>421</v>
      </c>
      <c r="AR40">
        <f>'Import-dataset'!AQ4</f>
        <v>532</v>
      </c>
      <c r="AS40">
        <f>'Import-dataset'!AR4</f>
        <v>7269</v>
      </c>
      <c r="AT40">
        <f>'Import-dataset'!AS4</f>
        <v>150</v>
      </c>
      <c r="AU40">
        <f>'Import-dataset'!AT4</f>
        <v>621</v>
      </c>
      <c r="AV40">
        <f>'Import-dataset'!AU4</f>
        <v>214</v>
      </c>
      <c r="AW40">
        <f>'Import-dataset'!AV4</f>
        <v>1212</v>
      </c>
      <c r="AX40">
        <f>'Import-dataset'!AW4</f>
        <v>1911</v>
      </c>
      <c r="AY40">
        <f>'Import-dataset'!AX4</f>
        <v>885</v>
      </c>
      <c r="AZ40">
        <f>'Import-dataset'!AY4</f>
        <v>892</v>
      </c>
      <c r="BA40">
        <f>'Import-dataset'!AZ4</f>
        <v>297</v>
      </c>
      <c r="BB40">
        <f>'Import-dataset'!BA4</f>
        <v>1089</v>
      </c>
      <c r="BC40">
        <f>'Import-dataset'!BB4</f>
        <v>17885</v>
      </c>
      <c r="BD40">
        <f>'Import-dataset'!BC4</f>
        <v>1123</v>
      </c>
      <c r="BE40">
        <f>'Import-dataset'!BD4</f>
        <v>2131</v>
      </c>
      <c r="BF40">
        <f>'Import-dataset'!BE4</f>
        <v>354</v>
      </c>
      <c r="BG40">
        <f>'Import-dataset'!BF4</f>
        <v>2326</v>
      </c>
      <c r="BH40">
        <f>'Import-dataset'!BG4</f>
        <v>2899</v>
      </c>
      <c r="BI40">
        <f>'Import-dataset'!BH4</f>
        <v>1543</v>
      </c>
      <c r="BJ40">
        <f>'Import-dataset'!BI4</f>
        <v>2213</v>
      </c>
      <c r="BK40">
        <f>'Import-dataset'!BJ4</f>
        <v>3852</v>
      </c>
      <c r="BL40">
        <f>'Import-dataset'!BK4</f>
        <v>1441</v>
      </c>
      <c r="BM40">
        <f>'Import-dataset'!BL4</f>
        <v>5957</v>
      </c>
      <c r="BN40">
        <f>'Import-dataset'!BM4</f>
        <v>116</v>
      </c>
      <c r="BO40">
        <f>'Import-dataset'!BN4</f>
        <v>251</v>
      </c>
      <c r="BP40">
        <f>'Import-dataset'!BO4</f>
        <v>175</v>
      </c>
      <c r="BQ40">
        <f>'Import-dataset'!BP4</f>
        <v>700</v>
      </c>
      <c r="BR40">
        <f>'Import-dataset'!BQ4</f>
        <v>304</v>
      </c>
      <c r="BS40">
        <f>'Import-dataset'!BR4</f>
        <v>993</v>
      </c>
      <c r="BT40">
        <f>'Import-dataset'!BS4</f>
        <v>763</v>
      </c>
      <c r="BU40">
        <f>'Import-dataset'!BT4</f>
        <v>2657</v>
      </c>
      <c r="BV40">
        <f>'Import-dataset'!BU4</f>
        <v>1288</v>
      </c>
      <c r="BW40">
        <f>'Import-dataset'!BV4</f>
        <v>935</v>
      </c>
      <c r="BX40">
        <f>'Import-dataset'!BW4</f>
        <v>17</v>
      </c>
      <c r="BY40">
        <f>'Import-dataset'!BX4</f>
        <v>0</v>
      </c>
      <c r="BZ40">
        <f>'Import-dataset'!BY4</f>
        <v>104</v>
      </c>
      <c r="CA40">
        <f>'Import-dataset'!BZ4</f>
        <v>229</v>
      </c>
      <c r="CB40">
        <f>'Import-dataset'!CA4</f>
        <v>42417</v>
      </c>
    </row>
    <row r="41" spans="1:80" x14ac:dyDescent="0.35">
      <c r="A41">
        <v>1989</v>
      </c>
      <c r="B41" t="s">
        <v>160</v>
      </c>
      <c r="C41">
        <f>'Import-dataset'!B5</f>
        <v>1929</v>
      </c>
      <c r="D41">
        <f>'Import-dataset'!C5</f>
        <v>151</v>
      </c>
      <c r="E41">
        <f>'Import-dataset'!D5</f>
        <v>30</v>
      </c>
      <c r="F41">
        <f>'Import-dataset'!E5</f>
        <v>96</v>
      </c>
      <c r="G41">
        <f>'Import-dataset'!F5</f>
        <v>441</v>
      </c>
      <c r="H41">
        <f>'Import-dataset'!G5</f>
        <v>86</v>
      </c>
      <c r="I41">
        <f>'Import-dataset'!H5</f>
        <v>418</v>
      </c>
      <c r="J41">
        <f>'Import-dataset'!I5</f>
        <v>49</v>
      </c>
      <c r="K41">
        <f>'Import-dataset'!J5</f>
        <v>357</v>
      </c>
      <c r="L41">
        <f>'Import-dataset'!K5</f>
        <v>67</v>
      </c>
      <c r="M41">
        <f>'Import-dataset'!L5</f>
        <v>233</v>
      </c>
      <c r="N41">
        <f>'Import-dataset'!M5</f>
        <v>391</v>
      </c>
      <c r="O41">
        <f>'Import-dataset'!N5</f>
        <v>298</v>
      </c>
      <c r="P41">
        <f>'Import-dataset'!O5</f>
        <v>88</v>
      </c>
      <c r="Q41">
        <f>'Import-dataset'!P5</f>
        <v>1604</v>
      </c>
      <c r="R41">
        <f>'Import-dataset'!Q5</f>
        <v>10</v>
      </c>
      <c r="S41">
        <f>'Import-dataset'!R5</f>
        <v>33</v>
      </c>
      <c r="T41">
        <f>'Import-dataset'!S5</f>
        <v>103</v>
      </c>
      <c r="U41">
        <f>'Import-dataset'!T5</f>
        <v>571</v>
      </c>
      <c r="V41">
        <f>'Import-dataset'!U5</f>
        <v>239</v>
      </c>
      <c r="W41">
        <f>'Import-dataset'!V5</f>
        <v>159</v>
      </c>
      <c r="X41">
        <f>'Import-dataset'!W5</f>
        <v>256</v>
      </c>
      <c r="Y41">
        <f>'Import-dataset'!X5</f>
        <v>118</v>
      </c>
      <c r="Z41">
        <f>'Import-dataset'!Y5</f>
        <v>119</v>
      </c>
      <c r="AA41">
        <f>'Import-dataset'!Z5</f>
        <v>2644</v>
      </c>
      <c r="AB41">
        <f>'Import-dataset'!AA5</f>
        <v>23</v>
      </c>
      <c r="AC41">
        <f>'Import-dataset'!AB5</f>
        <v>2612</v>
      </c>
      <c r="AD41">
        <f>'Import-dataset'!AC5</f>
        <v>8</v>
      </c>
      <c r="AE41">
        <f>'Import-dataset'!AD5</f>
        <v>121</v>
      </c>
      <c r="AF41">
        <f>'Import-dataset'!AE5</f>
        <v>1</v>
      </c>
      <c r="AG41">
        <f>'Import-dataset'!AF5</f>
        <v>107</v>
      </c>
      <c r="AH41">
        <f>'Import-dataset'!AG5</f>
        <v>12</v>
      </c>
      <c r="AI41">
        <f>'Import-dataset'!AH5</f>
        <v>5189</v>
      </c>
      <c r="AJ41">
        <f>'Import-dataset'!AI5</f>
        <v>1123</v>
      </c>
      <c r="AK41">
        <f>'Import-dataset'!AJ5</f>
        <v>760</v>
      </c>
      <c r="AL41">
        <f>'Import-dataset'!AK5</f>
        <v>233</v>
      </c>
      <c r="AM41">
        <f>'Import-dataset'!AL5</f>
        <v>739</v>
      </c>
      <c r="AN41">
        <f>'Import-dataset'!AM5</f>
        <v>327</v>
      </c>
      <c r="AO41">
        <f>'Import-dataset'!AN5</f>
        <v>227</v>
      </c>
      <c r="AP41">
        <f>'Import-dataset'!AO5</f>
        <v>699</v>
      </c>
      <c r="AQ41">
        <f>'Import-dataset'!AP5</f>
        <v>483</v>
      </c>
      <c r="AR41">
        <f>'Import-dataset'!AQ5</f>
        <v>597</v>
      </c>
      <c r="AS41">
        <f>'Import-dataset'!AR5</f>
        <v>8580</v>
      </c>
      <c r="AT41">
        <f>'Import-dataset'!AS5</f>
        <v>146</v>
      </c>
      <c r="AU41">
        <f>'Import-dataset'!AT5</f>
        <v>734</v>
      </c>
      <c r="AV41">
        <f>'Import-dataset'!AU5</f>
        <v>243</v>
      </c>
      <c r="AW41">
        <f>'Import-dataset'!AV5</f>
        <v>1342</v>
      </c>
      <c r="AX41">
        <f>'Import-dataset'!AW5</f>
        <v>2045</v>
      </c>
      <c r="AY41">
        <f>'Import-dataset'!AX5</f>
        <v>1078</v>
      </c>
      <c r="AZ41">
        <f>'Import-dataset'!AY5</f>
        <v>1218</v>
      </c>
      <c r="BA41">
        <f>'Import-dataset'!AZ5</f>
        <v>414</v>
      </c>
      <c r="BB41">
        <f>'Import-dataset'!BA5</f>
        <v>1359</v>
      </c>
      <c r="BC41">
        <f>'Import-dataset'!BB5</f>
        <v>23453</v>
      </c>
      <c r="BD41">
        <f>'Import-dataset'!BC5</f>
        <v>1240</v>
      </c>
      <c r="BE41">
        <f>'Import-dataset'!BD5</f>
        <v>2752</v>
      </c>
      <c r="BF41">
        <f>'Import-dataset'!BE5</f>
        <v>388</v>
      </c>
      <c r="BG41">
        <f>'Import-dataset'!BF5</f>
        <v>2891</v>
      </c>
      <c r="BH41">
        <f>'Import-dataset'!BG5</f>
        <v>3531</v>
      </c>
      <c r="BI41">
        <f>'Import-dataset'!BH5</f>
        <v>1880</v>
      </c>
      <c r="BJ41">
        <f>'Import-dataset'!BI5</f>
        <v>2621</v>
      </c>
      <c r="BK41">
        <f>'Import-dataset'!BJ5</f>
        <v>5397</v>
      </c>
      <c r="BL41">
        <f>'Import-dataset'!BK5</f>
        <v>2756</v>
      </c>
      <c r="BM41">
        <f>'Import-dataset'!BL5</f>
        <v>6814</v>
      </c>
      <c r="BN41">
        <f>'Import-dataset'!BM5</f>
        <v>140</v>
      </c>
      <c r="BO41">
        <f>'Import-dataset'!BN5</f>
        <v>339</v>
      </c>
      <c r="BP41">
        <f>'Import-dataset'!BO5</f>
        <v>215</v>
      </c>
      <c r="BQ41">
        <f>'Import-dataset'!BP5</f>
        <v>848</v>
      </c>
      <c r="BR41">
        <f>'Import-dataset'!BQ5</f>
        <v>342</v>
      </c>
      <c r="BS41">
        <f>'Import-dataset'!BR5</f>
        <v>1138</v>
      </c>
      <c r="BT41">
        <f>'Import-dataset'!BS5</f>
        <v>806</v>
      </c>
      <c r="BU41">
        <f>'Import-dataset'!BT5</f>
        <v>2985</v>
      </c>
      <c r="BV41">
        <f>'Import-dataset'!BU5</f>
        <v>998</v>
      </c>
      <c r="BW41">
        <f>'Import-dataset'!BV5</f>
        <v>651</v>
      </c>
      <c r="BX41">
        <f>'Import-dataset'!BW5</f>
        <v>25</v>
      </c>
      <c r="BY41">
        <f>'Import-dataset'!BX5</f>
        <v>3</v>
      </c>
      <c r="BZ41">
        <f>'Import-dataset'!BY5</f>
        <v>189</v>
      </c>
      <c r="CA41">
        <f>'Import-dataset'!BZ5</f>
        <v>127</v>
      </c>
      <c r="CB41">
        <f>'Import-dataset'!CA5</f>
        <v>51727</v>
      </c>
    </row>
    <row r="42" spans="1:80" x14ac:dyDescent="0.35">
      <c r="A42">
        <v>1990</v>
      </c>
      <c r="B42" t="s">
        <v>160</v>
      </c>
      <c r="C42">
        <f>'Import-dataset'!B6</f>
        <v>1914</v>
      </c>
      <c r="D42">
        <f>'Import-dataset'!C6</f>
        <v>121</v>
      </c>
      <c r="E42">
        <f>'Import-dataset'!D6</f>
        <v>28</v>
      </c>
      <c r="F42">
        <f>'Import-dataset'!E6</f>
        <v>115</v>
      </c>
      <c r="G42">
        <f>'Import-dataset'!F6</f>
        <v>438</v>
      </c>
      <c r="H42">
        <f>'Import-dataset'!G6</f>
        <v>101</v>
      </c>
      <c r="I42">
        <f>'Import-dataset'!H6</f>
        <v>388</v>
      </c>
      <c r="J42">
        <f>'Import-dataset'!I6</f>
        <v>61</v>
      </c>
      <c r="K42">
        <f>'Import-dataset'!J6</f>
        <v>316</v>
      </c>
      <c r="L42">
        <f>'Import-dataset'!K6</f>
        <v>69</v>
      </c>
      <c r="M42">
        <f>'Import-dataset'!L6</f>
        <v>278</v>
      </c>
      <c r="N42">
        <f>'Import-dataset'!M6</f>
        <v>403</v>
      </c>
      <c r="O42">
        <f>'Import-dataset'!N6</f>
        <v>301</v>
      </c>
      <c r="P42">
        <f>'Import-dataset'!O6</f>
        <v>102</v>
      </c>
      <c r="Q42">
        <f>'Import-dataset'!P6</f>
        <v>1403</v>
      </c>
      <c r="R42">
        <f>'Import-dataset'!Q6</f>
        <v>14</v>
      </c>
      <c r="S42">
        <f>'Import-dataset'!R6</f>
        <v>53</v>
      </c>
      <c r="T42">
        <f>'Import-dataset'!S6</f>
        <v>83</v>
      </c>
      <c r="U42">
        <f>'Import-dataset'!T6</f>
        <v>456</v>
      </c>
      <c r="V42">
        <f>'Import-dataset'!U6</f>
        <v>207</v>
      </c>
      <c r="W42">
        <f>'Import-dataset'!V6</f>
        <v>141</v>
      </c>
      <c r="X42">
        <f>'Import-dataset'!W6</f>
        <v>186</v>
      </c>
      <c r="Y42">
        <f>'Import-dataset'!X6</f>
        <v>148</v>
      </c>
      <c r="Z42">
        <f>'Import-dataset'!Y6</f>
        <v>117</v>
      </c>
      <c r="AA42">
        <f>'Import-dataset'!Z6</f>
        <v>2811</v>
      </c>
      <c r="AB42">
        <f>'Import-dataset'!AA6</f>
        <v>3</v>
      </c>
      <c r="AC42">
        <f>'Import-dataset'!AB6</f>
        <v>2787</v>
      </c>
      <c r="AD42">
        <f>'Import-dataset'!AC6</f>
        <v>16</v>
      </c>
      <c r="AE42">
        <f>'Import-dataset'!AD6</f>
        <v>125</v>
      </c>
      <c r="AF42">
        <f>'Import-dataset'!AE6</f>
        <v>0</v>
      </c>
      <c r="AG42">
        <f>'Import-dataset'!AF6</f>
        <v>110</v>
      </c>
      <c r="AH42">
        <f>'Import-dataset'!AG6</f>
        <v>12</v>
      </c>
      <c r="AI42">
        <f>'Import-dataset'!AH6</f>
        <v>5130</v>
      </c>
      <c r="AJ42">
        <f>'Import-dataset'!AI6</f>
        <v>984</v>
      </c>
      <c r="AK42">
        <f>'Import-dataset'!AJ6</f>
        <v>695</v>
      </c>
      <c r="AL42">
        <f>'Import-dataset'!AK6</f>
        <v>229</v>
      </c>
      <c r="AM42">
        <f>'Import-dataset'!AL6</f>
        <v>904</v>
      </c>
      <c r="AN42">
        <f>'Import-dataset'!AM6</f>
        <v>339</v>
      </c>
      <c r="AO42">
        <f>'Import-dataset'!AN6</f>
        <v>261</v>
      </c>
      <c r="AP42">
        <f>'Import-dataset'!AO6</f>
        <v>613</v>
      </c>
      <c r="AQ42">
        <f>'Import-dataset'!AP6</f>
        <v>459</v>
      </c>
      <c r="AR42">
        <f>'Import-dataset'!AQ6</f>
        <v>645</v>
      </c>
      <c r="AS42">
        <f>'Import-dataset'!AR6</f>
        <v>7632</v>
      </c>
      <c r="AT42">
        <f>'Import-dataset'!AS6</f>
        <v>128</v>
      </c>
      <c r="AU42">
        <f>'Import-dataset'!AT6</f>
        <v>703</v>
      </c>
      <c r="AV42">
        <f>'Import-dataset'!AU6</f>
        <v>221</v>
      </c>
      <c r="AW42">
        <f>'Import-dataset'!AV6</f>
        <v>1255</v>
      </c>
      <c r="AX42">
        <f>'Import-dataset'!AW6</f>
        <v>1856</v>
      </c>
      <c r="AY42">
        <f>'Import-dataset'!AX6</f>
        <v>996</v>
      </c>
      <c r="AZ42">
        <f>'Import-dataset'!AY6</f>
        <v>834</v>
      </c>
      <c r="BA42">
        <f>'Import-dataset'!AZ6</f>
        <v>373</v>
      </c>
      <c r="BB42">
        <f>'Import-dataset'!BA6</f>
        <v>1261</v>
      </c>
      <c r="BC42">
        <f>'Import-dataset'!BB6</f>
        <v>22381</v>
      </c>
      <c r="BD42">
        <f>'Import-dataset'!BC6</f>
        <v>1361</v>
      </c>
      <c r="BE42">
        <f>'Import-dataset'!BD6</f>
        <v>2446</v>
      </c>
      <c r="BF42">
        <f>'Import-dataset'!BE6</f>
        <v>354</v>
      </c>
      <c r="BG42">
        <f>'Import-dataset'!BF6</f>
        <v>2789</v>
      </c>
      <c r="BH42">
        <f>'Import-dataset'!BG6</f>
        <v>3462</v>
      </c>
      <c r="BI42">
        <f>'Import-dataset'!BH6</f>
        <v>1778</v>
      </c>
      <c r="BJ42">
        <f>'Import-dataset'!BI6</f>
        <v>2615</v>
      </c>
      <c r="BK42">
        <f>'Import-dataset'!BJ6</f>
        <v>4825</v>
      </c>
      <c r="BL42">
        <f>'Import-dataset'!BK6</f>
        <v>2751</v>
      </c>
      <c r="BM42">
        <f>'Import-dataset'!BL6</f>
        <v>6919</v>
      </c>
      <c r="BN42">
        <f>'Import-dataset'!BM6</f>
        <v>139</v>
      </c>
      <c r="BO42">
        <f>'Import-dataset'!BN6</f>
        <v>314</v>
      </c>
      <c r="BP42">
        <f>'Import-dataset'!BO6</f>
        <v>209</v>
      </c>
      <c r="BQ42">
        <f>'Import-dataset'!BP6</f>
        <v>914</v>
      </c>
      <c r="BR42">
        <f>'Import-dataset'!BQ6</f>
        <v>359</v>
      </c>
      <c r="BS42">
        <f>'Import-dataset'!BR6</f>
        <v>1155</v>
      </c>
      <c r="BT42">
        <f>'Import-dataset'!BS6</f>
        <v>786</v>
      </c>
      <c r="BU42">
        <f>'Import-dataset'!BT6</f>
        <v>3042</v>
      </c>
      <c r="BV42">
        <f>'Import-dataset'!BU6</f>
        <v>1090</v>
      </c>
      <c r="BW42">
        <f>'Import-dataset'!BV6</f>
        <v>493</v>
      </c>
      <c r="BX42">
        <f>'Import-dataset'!BW6</f>
        <v>28</v>
      </c>
      <c r="BY42">
        <f>'Import-dataset'!BX6</f>
        <v>7</v>
      </c>
      <c r="BZ42">
        <f>'Import-dataset'!BY6</f>
        <v>427</v>
      </c>
      <c r="CA42">
        <f>'Import-dataset'!BZ6</f>
        <v>137</v>
      </c>
      <c r="CB42">
        <f>'Import-dataset'!CA6</f>
        <v>49808</v>
      </c>
    </row>
    <row r="43" spans="1:80" x14ac:dyDescent="0.35">
      <c r="A43">
        <v>1991</v>
      </c>
      <c r="B43" t="s">
        <v>160</v>
      </c>
      <c r="C43">
        <f>'Import-dataset'!B7</f>
        <v>2001</v>
      </c>
      <c r="D43">
        <f>'Import-dataset'!C7</f>
        <v>62</v>
      </c>
      <c r="E43">
        <f>'Import-dataset'!D7</f>
        <v>40</v>
      </c>
      <c r="F43">
        <f>'Import-dataset'!E7</f>
        <v>133</v>
      </c>
      <c r="G43">
        <f>'Import-dataset'!F7</f>
        <v>453</v>
      </c>
      <c r="H43">
        <f>'Import-dataset'!G7</f>
        <v>108</v>
      </c>
      <c r="I43">
        <f>'Import-dataset'!H7</f>
        <v>433</v>
      </c>
      <c r="J43">
        <f>'Import-dataset'!I7</f>
        <v>57</v>
      </c>
      <c r="K43">
        <f>'Import-dataset'!J7</f>
        <v>310</v>
      </c>
      <c r="L43">
        <f>'Import-dataset'!K7</f>
        <v>85</v>
      </c>
      <c r="M43">
        <f>'Import-dataset'!L7</f>
        <v>328</v>
      </c>
      <c r="N43">
        <f>'Import-dataset'!M7</f>
        <v>387</v>
      </c>
      <c r="O43">
        <f>'Import-dataset'!N7</f>
        <v>286</v>
      </c>
      <c r="P43">
        <f>'Import-dataset'!O7</f>
        <v>102</v>
      </c>
      <c r="Q43">
        <f>'Import-dataset'!P7</f>
        <v>1198</v>
      </c>
      <c r="R43">
        <f>'Import-dataset'!Q7</f>
        <v>9</v>
      </c>
      <c r="S43">
        <f>'Import-dataset'!R7</f>
        <v>58</v>
      </c>
      <c r="T43">
        <f>'Import-dataset'!S7</f>
        <v>79</v>
      </c>
      <c r="U43">
        <f>'Import-dataset'!T7</f>
        <v>437</v>
      </c>
      <c r="V43">
        <f>'Import-dataset'!U7</f>
        <v>130</v>
      </c>
      <c r="W43">
        <f>'Import-dataset'!V7</f>
        <v>134</v>
      </c>
      <c r="X43">
        <f>'Import-dataset'!W7</f>
        <v>123</v>
      </c>
      <c r="Y43">
        <f>'Import-dataset'!X7</f>
        <v>115</v>
      </c>
      <c r="Z43">
        <f>'Import-dataset'!Y7</f>
        <v>110</v>
      </c>
      <c r="AA43">
        <f>'Import-dataset'!Z7</f>
        <v>2953</v>
      </c>
      <c r="AB43">
        <f>'Import-dataset'!AA7</f>
        <v>4</v>
      </c>
      <c r="AC43">
        <f>'Import-dataset'!AB7</f>
        <v>2938</v>
      </c>
      <c r="AD43">
        <f>'Import-dataset'!AC7</f>
        <v>7</v>
      </c>
      <c r="AE43">
        <f>'Import-dataset'!AD7</f>
        <v>139</v>
      </c>
      <c r="AF43">
        <f>'Import-dataset'!AE7</f>
        <v>0</v>
      </c>
      <c r="AG43">
        <f>'Import-dataset'!AF7</f>
        <v>124</v>
      </c>
      <c r="AH43">
        <f>'Import-dataset'!AG7</f>
        <v>13</v>
      </c>
      <c r="AI43">
        <f>'Import-dataset'!AH7</f>
        <v>5253</v>
      </c>
      <c r="AJ43">
        <f>'Import-dataset'!AI7</f>
        <v>1044</v>
      </c>
      <c r="AK43">
        <f>'Import-dataset'!AJ7</f>
        <v>718</v>
      </c>
      <c r="AL43">
        <f>'Import-dataset'!AK7</f>
        <v>245</v>
      </c>
      <c r="AM43">
        <f>'Import-dataset'!AL7</f>
        <v>937</v>
      </c>
      <c r="AN43">
        <f>'Import-dataset'!AM7</f>
        <v>350</v>
      </c>
      <c r="AO43">
        <f>'Import-dataset'!AN7</f>
        <v>284</v>
      </c>
      <c r="AP43">
        <f>'Import-dataset'!AO7</f>
        <v>602</v>
      </c>
      <c r="AQ43">
        <f>'Import-dataset'!AP7</f>
        <v>454</v>
      </c>
      <c r="AR43">
        <f>'Import-dataset'!AQ7</f>
        <v>618</v>
      </c>
      <c r="AS43">
        <f>'Import-dataset'!AR7</f>
        <v>7580</v>
      </c>
      <c r="AT43">
        <f>'Import-dataset'!AS7</f>
        <v>118</v>
      </c>
      <c r="AU43">
        <f>'Import-dataset'!AT7</f>
        <v>704</v>
      </c>
      <c r="AV43">
        <f>'Import-dataset'!AU7</f>
        <v>225</v>
      </c>
      <c r="AW43">
        <f>'Import-dataset'!AV7</f>
        <v>1209</v>
      </c>
      <c r="AX43">
        <f>'Import-dataset'!AW7</f>
        <v>1907</v>
      </c>
      <c r="AY43">
        <f>'Import-dataset'!AX7</f>
        <v>925</v>
      </c>
      <c r="AZ43">
        <f>'Import-dataset'!AY7</f>
        <v>895</v>
      </c>
      <c r="BA43">
        <f>'Import-dataset'!AZ7</f>
        <v>371</v>
      </c>
      <c r="BB43">
        <f>'Import-dataset'!BA7</f>
        <v>1221</v>
      </c>
      <c r="BC43">
        <f>'Import-dataset'!BB7</f>
        <v>21885</v>
      </c>
      <c r="BD43">
        <f>'Import-dataset'!BC7</f>
        <v>1311</v>
      </c>
      <c r="BE43">
        <f>'Import-dataset'!BD7</f>
        <v>2023</v>
      </c>
      <c r="BF43">
        <f>'Import-dataset'!BE7</f>
        <v>315</v>
      </c>
      <c r="BG43">
        <f>'Import-dataset'!BF7</f>
        <v>2764</v>
      </c>
      <c r="BH43">
        <f>'Import-dataset'!BG7</f>
        <v>3406</v>
      </c>
      <c r="BI43">
        <f>'Import-dataset'!BH7</f>
        <v>1823</v>
      </c>
      <c r="BJ43">
        <f>'Import-dataset'!BI7</f>
        <v>2645</v>
      </c>
      <c r="BK43">
        <f>'Import-dataset'!BJ7</f>
        <v>4280</v>
      </c>
      <c r="BL43">
        <f>'Import-dataset'!BK7</f>
        <v>3319</v>
      </c>
      <c r="BM43">
        <f>'Import-dataset'!BL7</f>
        <v>7284</v>
      </c>
      <c r="BN43">
        <f>'Import-dataset'!BM7</f>
        <v>154</v>
      </c>
      <c r="BO43">
        <f>'Import-dataset'!BN7</f>
        <v>301</v>
      </c>
      <c r="BP43">
        <f>'Import-dataset'!BO7</f>
        <v>221</v>
      </c>
      <c r="BQ43">
        <f>'Import-dataset'!BP7</f>
        <v>1027</v>
      </c>
      <c r="BR43">
        <f>'Import-dataset'!BQ7</f>
        <v>384</v>
      </c>
      <c r="BS43">
        <f>'Import-dataset'!BR7</f>
        <v>1241</v>
      </c>
      <c r="BT43">
        <f>'Import-dataset'!BS7</f>
        <v>793</v>
      </c>
      <c r="BU43">
        <f>'Import-dataset'!BT7</f>
        <v>3160</v>
      </c>
      <c r="BV43">
        <f>'Import-dataset'!BU7</f>
        <v>997</v>
      </c>
      <c r="BW43">
        <f>'Import-dataset'!BV7</f>
        <v>28</v>
      </c>
      <c r="BX43">
        <f>'Import-dataset'!BW7</f>
        <v>11</v>
      </c>
      <c r="BY43">
        <f>'Import-dataset'!BX7</f>
        <v>0</v>
      </c>
      <c r="BZ43">
        <f>'Import-dataset'!BY7</f>
        <v>866</v>
      </c>
      <c r="CA43">
        <f>'Import-dataset'!BZ7</f>
        <v>93</v>
      </c>
      <c r="CB43">
        <f>'Import-dataset'!CA7</f>
        <v>49671</v>
      </c>
    </row>
    <row r="44" spans="1:80" x14ac:dyDescent="0.35">
      <c r="A44">
        <v>1992</v>
      </c>
      <c r="B44" t="s">
        <v>160</v>
      </c>
      <c r="C44">
        <f>'Import-dataset'!B8</f>
        <v>2144</v>
      </c>
      <c r="D44">
        <f>'Import-dataset'!C8</f>
        <v>59</v>
      </c>
      <c r="E44">
        <f>'Import-dataset'!D8</f>
        <v>39</v>
      </c>
      <c r="F44">
        <f>'Import-dataset'!E8</f>
        <v>152</v>
      </c>
      <c r="G44">
        <f>'Import-dataset'!F8</f>
        <v>483</v>
      </c>
      <c r="H44">
        <f>'Import-dataset'!G8</f>
        <v>131</v>
      </c>
      <c r="I44">
        <f>'Import-dataset'!H8</f>
        <v>475</v>
      </c>
      <c r="J44">
        <f>'Import-dataset'!I8</f>
        <v>73</v>
      </c>
      <c r="K44">
        <f>'Import-dataset'!J8</f>
        <v>328</v>
      </c>
      <c r="L44">
        <f>'Import-dataset'!K8</f>
        <v>70</v>
      </c>
      <c r="M44">
        <f>'Import-dataset'!L8</f>
        <v>338</v>
      </c>
      <c r="N44">
        <f>'Import-dataset'!M8</f>
        <v>414</v>
      </c>
      <c r="O44">
        <f>'Import-dataset'!N8</f>
        <v>303</v>
      </c>
      <c r="P44">
        <f>'Import-dataset'!O8</f>
        <v>107</v>
      </c>
      <c r="Q44">
        <f>'Import-dataset'!P8</f>
        <v>1424</v>
      </c>
      <c r="R44">
        <f>'Import-dataset'!Q8</f>
        <v>0</v>
      </c>
      <c r="S44">
        <f>'Import-dataset'!R8</f>
        <v>58</v>
      </c>
      <c r="T44">
        <f>'Import-dataset'!S8</f>
        <v>93</v>
      </c>
      <c r="U44">
        <f>'Import-dataset'!T8</f>
        <v>516</v>
      </c>
      <c r="V44">
        <f>'Import-dataset'!U8</f>
        <v>153</v>
      </c>
      <c r="W44">
        <f>'Import-dataset'!V8</f>
        <v>142</v>
      </c>
      <c r="X44">
        <f>'Import-dataset'!W8</f>
        <v>154</v>
      </c>
      <c r="Y44">
        <f>'Import-dataset'!X8</f>
        <v>170</v>
      </c>
      <c r="Z44">
        <f>'Import-dataset'!Y8</f>
        <v>133</v>
      </c>
      <c r="AA44">
        <f>'Import-dataset'!Z8</f>
        <v>3244</v>
      </c>
      <c r="AB44">
        <f>'Import-dataset'!AA8</f>
        <v>5</v>
      </c>
      <c r="AC44">
        <f>'Import-dataset'!AB8</f>
        <v>3222</v>
      </c>
      <c r="AD44">
        <f>'Import-dataset'!AC8</f>
        <v>15</v>
      </c>
      <c r="AE44">
        <f>'Import-dataset'!AD8</f>
        <v>176</v>
      </c>
      <c r="AF44">
        <f>'Import-dataset'!AE8</f>
        <v>0</v>
      </c>
      <c r="AG44">
        <f>'Import-dataset'!AF8</f>
        <v>156</v>
      </c>
      <c r="AH44">
        <f>'Import-dataset'!AG8</f>
        <v>18</v>
      </c>
      <c r="AI44">
        <f>'Import-dataset'!AH8</f>
        <v>6223</v>
      </c>
      <c r="AJ44">
        <f>'Import-dataset'!AI8</f>
        <v>1284</v>
      </c>
      <c r="AK44">
        <f>'Import-dataset'!AJ8</f>
        <v>700</v>
      </c>
      <c r="AL44">
        <f>'Import-dataset'!AK8</f>
        <v>305</v>
      </c>
      <c r="AM44">
        <f>'Import-dataset'!AL8</f>
        <v>1275</v>
      </c>
      <c r="AN44">
        <f>'Import-dataset'!AM8</f>
        <v>438</v>
      </c>
      <c r="AO44">
        <f>'Import-dataset'!AN8</f>
        <v>310</v>
      </c>
      <c r="AP44">
        <f>'Import-dataset'!AO8</f>
        <v>650</v>
      </c>
      <c r="AQ44">
        <f>'Import-dataset'!AP8</f>
        <v>531</v>
      </c>
      <c r="AR44">
        <f>'Import-dataset'!AQ8</f>
        <v>727</v>
      </c>
      <c r="AS44">
        <f>'Import-dataset'!AR8</f>
        <v>8438</v>
      </c>
      <c r="AT44">
        <f>'Import-dataset'!AS8</f>
        <v>132</v>
      </c>
      <c r="AU44">
        <f>'Import-dataset'!AT8</f>
        <v>781</v>
      </c>
      <c r="AV44">
        <f>'Import-dataset'!AU8</f>
        <v>245</v>
      </c>
      <c r="AW44">
        <f>'Import-dataset'!AV8</f>
        <v>1387</v>
      </c>
      <c r="AX44">
        <f>'Import-dataset'!AW8</f>
        <v>2090</v>
      </c>
      <c r="AY44">
        <f>'Import-dataset'!AX8</f>
        <v>1024</v>
      </c>
      <c r="AZ44">
        <f>'Import-dataset'!AY8</f>
        <v>856</v>
      </c>
      <c r="BA44">
        <f>'Import-dataset'!AZ8</f>
        <v>440</v>
      </c>
      <c r="BB44">
        <f>'Import-dataset'!BA8</f>
        <v>1478</v>
      </c>
      <c r="BC44">
        <f>'Import-dataset'!BB8</f>
        <v>23736</v>
      </c>
      <c r="BD44">
        <f>'Import-dataset'!BC8</f>
        <v>1345</v>
      </c>
      <c r="BE44">
        <f>'Import-dataset'!BD8</f>
        <v>2350</v>
      </c>
      <c r="BF44">
        <f>'Import-dataset'!BE8</f>
        <v>314</v>
      </c>
      <c r="BG44">
        <f>'Import-dataset'!BF8</f>
        <v>2892</v>
      </c>
      <c r="BH44">
        <f>'Import-dataset'!BG8</f>
        <v>3949</v>
      </c>
      <c r="BI44">
        <f>'Import-dataset'!BH8</f>
        <v>2188</v>
      </c>
      <c r="BJ44">
        <f>'Import-dataset'!BI8</f>
        <v>3093</v>
      </c>
      <c r="BK44">
        <f>'Import-dataset'!BJ8</f>
        <v>5576</v>
      </c>
      <c r="BL44">
        <f>'Import-dataset'!BK8</f>
        <v>2025</v>
      </c>
      <c r="BM44">
        <f>'Import-dataset'!BL8</f>
        <v>8512</v>
      </c>
      <c r="BN44">
        <f>'Import-dataset'!BM8</f>
        <v>166</v>
      </c>
      <c r="BO44">
        <f>'Import-dataset'!BN8</f>
        <v>342</v>
      </c>
      <c r="BP44">
        <f>'Import-dataset'!BO8</f>
        <v>273</v>
      </c>
      <c r="BQ44">
        <f>'Import-dataset'!BP8</f>
        <v>1208</v>
      </c>
      <c r="BR44">
        <f>'Import-dataset'!BQ8</f>
        <v>481</v>
      </c>
      <c r="BS44">
        <f>'Import-dataset'!BR8</f>
        <v>1444</v>
      </c>
      <c r="BT44">
        <f>'Import-dataset'!BS8</f>
        <v>931</v>
      </c>
      <c r="BU44">
        <f>'Import-dataset'!BT8</f>
        <v>3670</v>
      </c>
      <c r="BV44">
        <f>'Import-dataset'!BU8</f>
        <v>1199</v>
      </c>
      <c r="BW44">
        <f>'Import-dataset'!BV8</f>
        <v>27</v>
      </c>
      <c r="BX44">
        <f>'Import-dataset'!BW8</f>
        <v>1</v>
      </c>
      <c r="BY44">
        <f>'Import-dataset'!BX8</f>
        <v>0</v>
      </c>
      <c r="BZ44">
        <f>'Import-dataset'!BY8</f>
        <v>1104</v>
      </c>
      <c r="CA44">
        <f>'Import-dataset'!BZ8</f>
        <v>66</v>
      </c>
      <c r="CB44">
        <f>'Import-dataset'!CA8</f>
        <v>55508</v>
      </c>
    </row>
    <row r="45" spans="1:80" x14ac:dyDescent="0.35">
      <c r="A45">
        <v>1993</v>
      </c>
      <c r="B45" t="s">
        <v>160</v>
      </c>
      <c r="C45">
        <f>'Import-dataset'!B9</f>
        <v>2386</v>
      </c>
      <c r="D45">
        <f>'Import-dataset'!C9</f>
        <v>65</v>
      </c>
      <c r="E45">
        <f>'Import-dataset'!D9</f>
        <v>39</v>
      </c>
      <c r="F45">
        <f>'Import-dataset'!E9</f>
        <v>159</v>
      </c>
      <c r="G45">
        <f>'Import-dataset'!F9</f>
        <v>538</v>
      </c>
      <c r="H45">
        <f>'Import-dataset'!G9</f>
        <v>139</v>
      </c>
      <c r="I45">
        <f>'Import-dataset'!H9</f>
        <v>501</v>
      </c>
      <c r="J45">
        <f>'Import-dataset'!I9</f>
        <v>73</v>
      </c>
      <c r="K45">
        <f>'Import-dataset'!J9</f>
        <v>358</v>
      </c>
      <c r="L45">
        <f>'Import-dataset'!K9</f>
        <v>87</v>
      </c>
      <c r="M45">
        <f>'Import-dataset'!L9</f>
        <v>422</v>
      </c>
      <c r="N45">
        <f>'Import-dataset'!M9</f>
        <v>454</v>
      </c>
      <c r="O45">
        <f>'Import-dataset'!N9</f>
        <v>318</v>
      </c>
      <c r="P45">
        <f>'Import-dataset'!O9</f>
        <v>133</v>
      </c>
      <c r="Q45">
        <f>'Import-dataset'!P9</f>
        <v>1547</v>
      </c>
      <c r="R45">
        <f>'Import-dataset'!Q9</f>
        <v>4</v>
      </c>
      <c r="S45">
        <f>'Import-dataset'!R9</f>
        <v>65</v>
      </c>
      <c r="T45">
        <f>'Import-dataset'!S9</f>
        <v>111</v>
      </c>
      <c r="U45">
        <f>'Import-dataset'!T9</f>
        <v>652</v>
      </c>
      <c r="V45">
        <f>'Import-dataset'!U9</f>
        <v>141</v>
      </c>
      <c r="W45">
        <f>'Import-dataset'!V9</f>
        <v>153</v>
      </c>
      <c r="X45">
        <f>'Import-dataset'!W9</f>
        <v>139</v>
      </c>
      <c r="Y45">
        <f>'Import-dataset'!X9</f>
        <v>128</v>
      </c>
      <c r="Z45">
        <f>'Import-dataset'!Y9</f>
        <v>155</v>
      </c>
      <c r="AA45">
        <f>'Import-dataset'!Z9</f>
        <v>3822</v>
      </c>
      <c r="AB45">
        <f>'Import-dataset'!AA9</f>
        <v>16</v>
      </c>
      <c r="AC45">
        <f>'Import-dataset'!AB9</f>
        <v>3781</v>
      </c>
      <c r="AD45">
        <f>'Import-dataset'!AC9</f>
        <v>22</v>
      </c>
      <c r="AE45">
        <f>'Import-dataset'!AD9</f>
        <v>198</v>
      </c>
      <c r="AF45">
        <f>'Import-dataset'!AE9</f>
        <v>0</v>
      </c>
      <c r="AG45">
        <f>'Import-dataset'!AF9</f>
        <v>179</v>
      </c>
      <c r="AH45">
        <f>'Import-dataset'!AG9</f>
        <v>17</v>
      </c>
      <c r="AI45">
        <f>'Import-dataset'!AH9</f>
        <v>6840</v>
      </c>
      <c r="AJ45">
        <f>'Import-dataset'!AI9</f>
        <v>1491</v>
      </c>
      <c r="AK45">
        <f>'Import-dataset'!AJ9</f>
        <v>582</v>
      </c>
      <c r="AL45">
        <f>'Import-dataset'!AK9</f>
        <v>335</v>
      </c>
      <c r="AM45">
        <f>'Import-dataset'!AL9</f>
        <v>1393</v>
      </c>
      <c r="AN45">
        <f>'Import-dataset'!AM9</f>
        <v>491</v>
      </c>
      <c r="AO45">
        <f>'Import-dataset'!AN9</f>
        <v>376</v>
      </c>
      <c r="AP45">
        <f>'Import-dataset'!AO9</f>
        <v>728</v>
      </c>
      <c r="AQ45">
        <f>'Import-dataset'!AP9</f>
        <v>606</v>
      </c>
      <c r="AR45">
        <f>'Import-dataset'!AQ9</f>
        <v>841</v>
      </c>
      <c r="AS45">
        <f>'Import-dataset'!AR9</f>
        <v>9138</v>
      </c>
      <c r="AT45">
        <f>'Import-dataset'!AS9</f>
        <v>137</v>
      </c>
      <c r="AU45">
        <f>'Import-dataset'!AT9</f>
        <v>883</v>
      </c>
      <c r="AV45">
        <f>'Import-dataset'!AU9</f>
        <v>274</v>
      </c>
      <c r="AW45">
        <f>'Import-dataset'!AV9</f>
        <v>1485</v>
      </c>
      <c r="AX45">
        <f>'Import-dataset'!AW9</f>
        <v>2208</v>
      </c>
      <c r="AY45">
        <f>'Import-dataset'!AX9</f>
        <v>1038</v>
      </c>
      <c r="AZ45">
        <f>'Import-dataset'!AY9</f>
        <v>1038</v>
      </c>
      <c r="BA45">
        <f>'Import-dataset'!AZ9</f>
        <v>476</v>
      </c>
      <c r="BB45">
        <f>'Import-dataset'!BA9</f>
        <v>1598</v>
      </c>
      <c r="BC45">
        <f>'Import-dataset'!BB9</f>
        <v>27489</v>
      </c>
      <c r="BD45">
        <f>'Import-dataset'!BC9</f>
        <v>1665</v>
      </c>
      <c r="BE45">
        <f>'Import-dataset'!BD9</f>
        <v>2717</v>
      </c>
      <c r="BF45">
        <f>'Import-dataset'!BE9</f>
        <v>324</v>
      </c>
      <c r="BG45">
        <f>'Import-dataset'!BF9</f>
        <v>3425</v>
      </c>
      <c r="BH45">
        <f>'Import-dataset'!BG9</f>
        <v>4576</v>
      </c>
      <c r="BI45">
        <f>'Import-dataset'!BH9</f>
        <v>2488</v>
      </c>
      <c r="BJ45">
        <f>'Import-dataset'!BI9</f>
        <v>3752</v>
      </c>
      <c r="BK45">
        <f>'Import-dataset'!BJ9</f>
        <v>6695</v>
      </c>
      <c r="BL45">
        <f>'Import-dataset'!BK9</f>
        <v>1844</v>
      </c>
      <c r="BM45">
        <f>'Import-dataset'!BL9</f>
        <v>9417</v>
      </c>
      <c r="BN45">
        <f>'Import-dataset'!BM9</f>
        <v>182</v>
      </c>
      <c r="BO45">
        <f>'Import-dataset'!BN9</f>
        <v>369</v>
      </c>
      <c r="BP45">
        <f>'Import-dataset'!BO9</f>
        <v>272</v>
      </c>
      <c r="BQ45">
        <f>'Import-dataset'!BP9</f>
        <v>1454</v>
      </c>
      <c r="BR45">
        <f>'Import-dataset'!BQ9</f>
        <v>515</v>
      </c>
      <c r="BS45">
        <f>'Import-dataset'!BR9</f>
        <v>1648</v>
      </c>
      <c r="BT45">
        <f>'Import-dataset'!BS9</f>
        <v>1024</v>
      </c>
      <c r="BU45">
        <f>'Import-dataset'!BT9</f>
        <v>3957</v>
      </c>
      <c r="BV45">
        <f>'Import-dataset'!BU9</f>
        <v>1108</v>
      </c>
      <c r="BW45">
        <f>'Import-dataset'!BV9</f>
        <v>37</v>
      </c>
      <c r="BX45">
        <f>'Import-dataset'!BW9</f>
        <v>1</v>
      </c>
      <c r="BY45">
        <f>'Import-dataset'!BX9</f>
        <v>0</v>
      </c>
      <c r="BZ45">
        <f>'Import-dataset'!BY9</f>
        <v>1003</v>
      </c>
      <c r="CA45">
        <f>'Import-dataset'!BZ9</f>
        <v>68</v>
      </c>
      <c r="CB45">
        <f>'Import-dataset'!CA9</f>
        <v>62403</v>
      </c>
    </row>
    <row r="46" spans="1:80" x14ac:dyDescent="0.35">
      <c r="A46">
        <v>1994</v>
      </c>
      <c r="B46" t="s">
        <v>160</v>
      </c>
      <c r="C46">
        <f>'Import-dataset'!B10</f>
        <v>2580</v>
      </c>
      <c r="D46">
        <f>'Import-dataset'!C10</f>
        <v>81</v>
      </c>
      <c r="E46">
        <f>'Import-dataset'!D10</f>
        <v>42</v>
      </c>
      <c r="F46">
        <f>'Import-dataset'!E10</f>
        <v>161</v>
      </c>
      <c r="G46">
        <f>'Import-dataset'!F10</f>
        <v>582</v>
      </c>
      <c r="H46">
        <f>'Import-dataset'!G10</f>
        <v>148</v>
      </c>
      <c r="I46">
        <f>'Import-dataset'!H10</f>
        <v>504</v>
      </c>
      <c r="J46">
        <f>'Import-dataset'!I10</f>
        <v>75</v>
      </c>
      <c r="K46">
        <f>'Import-dataset'!J10</f>
        <v>437</v>
      </c>
      <c r="L46">
        <f>'Import-dataset'!K10</f>
        <v>107</v>
      </c>
      <c r="M46">
        <f>'Import-dataset'!L10</f>
        <v>446</v>
      </c>
      <c r="N46">
        <f>'Import-dataset'!M10</f>
        <v>500</v>
      </c>
      <c r="O46">
        <f>'Import-dataset'!N10</f>
        <v>338</v>
      </c>
      <c r="P46">
        <f>'Import-dataset'!O10</f>
        <v>163</v>
      </c>
      <c r="Q46">
        <f>'Import-dataset'!P10</f>
        <v>1650</v>
      </c>
      <c r="R46">
        <f>'Import-dataset'!Q10</f>
        <v>4</v>
      </c>
      <c r="S46">
        <f>'Import-dataset'!R10</f>
        <v>105</v>
      </c>
      <c r="T46">
        <f>'Import-dataset'!S10</f>
        <v>128</v>
      </c>
      <c r="U46">
        <f>'Import-dataset'!T10</f>
        <v>605</v>
      </c>
      <c r="V46">
        <f>'Import-dataset'!U10</f>
        <v>131</v>
      </c>
      <c r="W46">
        <f>'Import-dataset'!V10</f>
        <v>174</v>
      </c>
      <c r="X46">
        <f>'Import-dataset'!W10</f>
        <v>163</v>
      </c>
      <c r="Y46">
        <f>'Import-dataset'!X10</f>
        <v>169</v>
      </c>
      <c r="Z46">
        <f>'Import-dataset'!Y10</f>
        <v>171</v>
      </c>
      <c r="AA46">
        <f>'Import-dataset'!Z10</f>
        <v>3264</v>
      </c>
      <c r="AB46">
        <f>'Import-dataset'!AA10</f>
        <v>26</v>
      </c>
      <c r="AC46">
        <f>'Import-dataset'!AB10</f>
        <v>3212</v>
      </c>
      <c r="AD46">
        <f>'Import-dataset'!AC10</f>
        <v>26</v>
      </c>
      <c r="AE46">
        <f>'Import-dataset'!AD10</f>
        <v>211</v>
      </c>
      <c r="AF46">
        <f>'Import-dataset'!AE10</f>
        <v>2</v>
      </c>
      <c r="AG46">
        <f>'Import-dataset'!AF10</f>
        <v>187</v>
      </c>
      <c r="AH46">
        <f>'Import-dataset'!AG10</f>
        <v>20</v>
      </c>
      <c r="AI46">
        <f>'Import-dataset'!AH10</f>
        <v>7355</v>
      </c>
      <c r="AJ46">
        <f>'Import-dataset'!AI10</f>
        <v>1706</v>
      </c>
      <c r="AK46">
        <f>'Import-dataset'!AJ10</f>
        <v>462</v>
      </c>
      <c r="AL46">
        <f>'Import-dataset'!AK10</f>
        <v>355</v>
      </c>
      <c r="AM46">
        <f>'Import-dataset'!AL10</f>
        <v>1504</v>
      </c>
      <c r="AN46">
        <f>'Import-dataset'!AM10</f>
        <v>547</v>
      </c>
      <c r="AO46">
        <f>'Import-dataset'!AN10</f>
        <v>443</v>
      </c>
      <c r="AP46">
        <f>'Import-dataset'!AO10</f>
        <v>804</v>
      </c>
      <c r="AQ46">
        <f>'Import-dataset'!AP10</f>
        <v>666</v>
      </c>
      <c r="AR46">
        <f>'Import-dataset'!AQ10</f>
        <v>872</v>
      </c>
      <c r="AS46">
        <f>'Import-dataset'!AR10</f>
        <v>10017</v>
      </c>
      <c r="AT46">
        <f>'Import-dataset'!AS10</f>
        <v>156</v>
      </c>
      <c r="AU46">
        <f>'Import-dataset'!AT10</f>
        <v>998</v>
      </c>
      <c r="AV46">
        <f>'Import-dataset'!AU10</f>
        <v>305</v>
      </c>
      <c r="AW46">
        <f>'Import-dataset'!AV10</f>
        <v>1639</v>
      </c>
      <c r="AX46">
        <f>'Import-dataset'!AW10</f>
        <v>2368</v>
      </c>
      <c r="AY46">
        <f>'Import-dataset'!AX10</f>
        <v>1144</v>
      </c>
      <c r="AZ46">
        <f>'Import-dataset'!AY10</f>
        <v>1101</v>
      </c>
      <c r="BA46">
        <f>'Import-dataset'!AZ10</f>
        <v>588</v>
      </c>
      <c r="BB46">
        <f>'Import-dataset'!BA10</f>
        <v>1720</v>
      </c>
      <c r="BC46">
        <f>'Import-dataset'!BB10</f>
        <v>31429</v>
      </c>
      <c r="BD46">
        <f>'Import-dataset'!BC10</f>
        <v>1759</v>
      </c>
      <c r="BE46">
        <f>'Import-dataset'!BD10</f>
        <v>3341</v>
      </c>
      <c r="BF46">
        <f>'Import-dataset'!BE10</f>
        <v>436</v>
      </c>
      <c r="BG46">
        <f>'Import-dataset'!BF10</f>
        <v>3912</v>
      </c>
      <c r="BH46">
        <f>'Import-dataset'!BG10</f>
        <v>5201</v>
      </c>
      <c r="BI46">
        <f>'Import-dataset'!BH10</f>
        <v>2874</v>
      </c>
      <c r="BJ46">
        <f>'Import-dataset'!BI10</f>
        <v>4375</v>
      </c>
      <c r="BK46">
        <f>'Import-dataset'!BJ10</f>
        <v>7963</v>
      </c>
      <c r="BL46">
        <f>'Import-dataset'!BK10</f>
        <v>1566</v>
      </c>
      <c r="BM46">
        <f>'Import-dataset'!BL10</f>
        <v>10230</v>
      </c>
      <c r="BN46">
        <f>'Import-dataset'!BM10</f>
        <v>206</v>
      </c>
      <c r="BO46">
        <f>'Import-dataset'!BN10</f>
        <v>425</v>
      </c>
      <c r="BP46">
        <f>'Import-dataset'!BO10</f>
        <v>314</v>
      </c>
      <c r="BQ46">
        <f>'Import-dataset'!BP10</f>
        <v>1547</v>
      </c>
      <c r="BR46">
        <f>'Import-dataset'!BQ10</f>
        <v>557</v>
      </c>
      <c r="BS46">
        <f>'Import-dataset'!BR10</f>
        <v>1762</v>
      </c>
      <c r="BT46">
        <f>'Import-dataset'!BS10</f>
        <v>1140</v>
      </c>
      <c r="BU46">
        <f>'Import-dataset'!BT10</f>
        <v>4278</v>
      </c>
      <c r="BV46">
        <f>'Import-dataset'!BU10</f>
        <v>864</v>
      </c>
      <c r="BW46">
        <f>'Import-dataset'!BV10</f>
        <v>25</v>
      </c>
      <c r="BX46">
        <f>'Import-dataset'!BW10</f>
        <v>1</v>
      </c>
      <c r="BY46">
        <f>'Import-dataset'!BX10</f>
        <v>0</v>
      </c>
      <c r="BZ46">
        <f>'Import-dataset'!BY10</f>
        <v>773</v>
      </c>
      <c r="CA46">
        <f>'Import-dataset'!BZ10</f>
        <v>62</v>
      </c>
      <c r="CB46">
        <f>'Import-dataset'!CA10</f>
        <v>68099</v>
      </c>
    </row>
    <row r="47" spans="1:80" x14ac:dyDescent="0.35">
      <c r="A47">
        <v>1995</v>
      </c>
      <c r="B47" t="s">
        <v>160</v>
      </c>
      <c r="C47">
        <f>'Import-dataset'!B11</f>
        <v>2944</v>
      </c>
      <c r="D47">
        <f>'Import-dataset'!C11</f>
        <v>106</v>
      </c>
      <c r="E47">
        <f>'Import-dataset'!D11</f>
        <v>51</v>
      </c>
      <c r="F47">
        <f>'Import-dataset'!E11</f>
        <v>185</v>
      </c>
      <c r="G47">
        <f>'Import-dataset'!F11</f>
        <v>598</v>
      </c>
      <c r="H47">
        <f>'Import-dataset'!G11</f>
        <v>218</v>
      </c>
      <c r="I47">
        <f>'Import-dataset'!H11</f>
        <v>575</v>
      </c>
      <c r="J47">
        <f>'Import-dataset'!I11</f>
        <v>88</v>
      </c>
      <c r="K47">
        <f>'Import-dataset'!J11</f>
        <v>525</v>
      </c>
      <c r="L47">
        <f>'Import-dataset'!K11</f>
        <v>104</v>
      </c>
      <c r="M47">
        <f>'Import-dataset'!L11</f>
        <v>497</v>
      </c>
      <c r="N47">
        <f>'Import-dataset'!M11</f>
        <v>503</v>
      </c>
      <c r="O47">
        <f>'Import-dataset'!N11</f>
        <v>341</v>
      </c>
      <c r="P47">
        <f>'Import-dataset'!O11</f>
        <v>163</v>
      </c>
      <c r="Q47">
        <f>'Import-dataset'!P11</f>
        <v>1751</v>
      </c>
      <c r="R47">
        <f>'Import-dataset'!Q11</f>
        <v>1</v>
      </c>
      <c r="S47">
        <f>'Import-dataset'!R11</f>
        <v>131</v>
      </c>
      <c r="T47">
        <f>'Import-dataset'!S11</f>
        <v>166</v>
      </c>
      <c r="U47">
        <f>'Import-dataset'!T11</f>
        <v>522</v>
      </c>
      <c r="V47">
        <f>'Import-dataset'!U11</f>
        <v>205</v>
      </c>
      <c r="W47">
        <f>'Import-dataset'!V11</f>
        <v>182</v>
      </c>
      <c r="X47">
        <f>'Import-dataset'!W11</f>
        <v>157</v>
      </c>
      <c r="Y47">
        <f>'Import-dataset'!X11</f>
        <v>182</v>
      </c>
      <c r="Z47">
        <f>'Import-dataset'!Y11</f>
        <v>200</v>
      </c>
      <c r="AA47">
        <f>'Import-dataset'!Z11</f>
        <v>3887</v>
      </c>
      <c r="AB47">
        <f>'Import-dataset'!AA11</f>
        <v>14</v>
      </c>
      <c r="AC47">
        <f>'Import-dataset'!AB11</f>
        <v>3823</v>
      </c>
      <c r="AD47">
        <f>'Import-dataset'!AC11</f>
        <v>50</v>
      </c>
      <c r="AE47">
        <f>'Import-dataset'!AD11</f>
        <v>251</v>
      </c>
      <c r="AF47">
        <f>'Import-dataset'!AE11</f>
        <v>2</v>
      </c>
      <c r="AG47">
        <f>'Import-dataset'!AF11</f>
        <v>226</v>
      </c>
      <c r="AH47">
        <f>'Import-dataset'!AG11</f>
        <v>23</v>
      </c>
      <c r="AI47">
        <f>'Import-dataset'!AH11</f>
        <v>8598</v>
      </c>
      <c r="AJ47">
        <f>'Import-dataset'!AI11</f>
        <v>1862</v>
      </c>
      <c r="AK47">
        <f>'Import-dataset'!AJ11</f>
        <v>797</v>
      </c>
      <c r="AL47">
        <f>'Import-dataset'!AK11</f>
        <v>370</v>
      </c>
      <c r="AM47">
        <f>'Import-dataset'!AL11</f>
        <v>1691</v>
      </c>
      <c r="AN47">
        <f>'Import-dataset'!AM11</f>
        <v>598</v>
      </c>
      <c r="AO47">
        <f>'Import-dataset'!AN11</f>
        <v>584</v>
      </c>
      <c r="AP47">
        <f>'Import-dataset'!AO11</f>
        <v>980</v>
      </c>
      <c r="AQ47">
        <f>'Import-dataset'!AP11</f>
        <v>774</v>
      </c>
      <c r="AR47">
        <f>'Import-dataset'!AQ11</f>
        <v>943</v>
      </c>
      <c r="AS47">
        <f>'Import-dataset'!AR11</f>
        <v>11349</v>
      </c>
      <c r="AT47">
        <f>'Import-dataset'!AS11</f>
        <v>168</v>
      </c>
      <c r="AU47">
        <f>'Import-dataset'!AT11</f>
        <v>1084</v>
      </c>
      <c r="AV47">
        <f>'Import-dataset'!AU11</f>
        <v>327</v>
      </c>
      <c r="AW47">
        <f>'Import-dataset'!AV11</f>
        <v>2048</v>
      </c>
      <c r="AX47">
        <f>'Import-dataset'!AW11</f>
        <v>2416</v>
      </c>
      <c r="AY47">
        <f>'Import-dataset'!AX11</f>
        <v>1211</v>
      </c>
      <c r="AZ47">
        <f>'Import-dataset'!AY11</f>
        <v>1459</v>
      </c>
      <c r="BA47">
        <f>'Import-dataset'!AZ11</f>
        <v>689</v>
      </c>
      <c r="BB47">
        <f>'Import-dataset'!BA11</f>
        <v>1951</v>
      </c>
      <c r="BC47">
        <f>'Import-dataset'!BB11</f>
        <v>36394</v>
      </c>
      <c r="BD47">
        <f>'Import-dataset'!BC11</f>
        <v>1845</v>
      </c>
      <c r="BE47">
        <f>'Import-dataset'!BD11</f>
        <v>3914</v>
      </c>
      <c r="BF47">
        <f>'Import-dataset'!BE11</f>
        <v>558</v>
      </c>
      <c r="BG47">
        <f>'Import-dataset'!BF11</f>
        <v>4379</v>
      </c>
      <c r="BH47">
        <f>'Import-dataset'!BG11</f>
        <v>5969</v>
      </c>
      <c r="BI47">
        <f>'Import-dataset'!BH11</f>
        <v>3684</v>
      </c>
      <c r="BJ47">
        <f>'Import-dataset'!BI11</f>
        <v>5298</v>
      </c>
      <c r="BK47">
        <f>'Import-dataset'!BJ11</f>
        <v>8433</v>
      </c>
      <c r="BL47">
        <f>'Import-dataset'!BK11</f>
        <v>2313</v>
      </c>
      <c r="BM47">
        <f>'Import-dataset'!BL11</f>
        <v>10963</v>
      </c>
      <c r="BN47">
        <f>'Import-dataset'!BM11</f>
        <v>218</v>
      </c>
      <c r="BO47">
        <f>'Import-dataset'!BN11</f>
        <v>457</v>
      </c>
      <c r="BP47">
        <f>'Import-dataset'!BO11</f>
        <v>359</v>
      </c>
      <c r="BQ47">
        <f>'Import-dataset'!BP11</f>
        <v>1703</v>
      </c>
      <c r="BR47">
        <f>'Import-dataset'!BQ11</f>
        <v>568</v>
      </c>
      <c r="BS47">
        <f>'Import-dataset'!BR11</f>
        <v>1887</v>
      </c>
      <c r="BT47">
        <f>'Import-dataset'!BS11</f>
        <v>1230</v>
      </c>
      <c r="BU47">
        <f>'Import-dataset'!BT11</f>
        <v>4541</v>
      </c>
      <c r="BV47">
        <f>'Import-dataset'!BU11</f>
        <v>828</v>
      </c>
      <c r="BW47">
        <f>'Import-dataset'!BV11</f>
        <v>27</v>
      </c>
      <c r="BX47">
        <f>'Import-dataset'!BW11</f>
        <v>1</v>
      </c>
      <c r="BY47">
        <f>'Import-dataset'!BX11</f>
        <v>0</v>
      </c>
      <c r="BZ47">
        <f>'Import-dataset'!BY11</f>
        <v>731</v>
      </c>
      <c r="CA47">
        <f>'Import-dataset'!BZ11</f>
        <v>68</v>
      </c>
      <c r="CB47">
        <f>'Import-dataset'!CA11</f>
        <v>77469</v>
      </c>
    </row>
    <row r="48" spans="1:80" x14ac:dyDescent="0.35">
      <c r="A48">
        <v>1996</v>
      </c>
      <c r="B48" t="s">
        <v>160</v>
      </c>
      <c r="C48">
        <f>'Import-dataset'!B12</f>
        <v>2918</v>
      </c>
      <c r="D48">
        <f>'Import-dataset'!C12</f>
        <v>92</v>
      </c>
      <c r="E48">
        <f>'Import-dataset'!D12</f>
        <v>56</v>
      </c>
      <c r="F48">
        <f>'Import-dataset'!E12</f>
        <v>201</v>
      </c>
      <c r="G48">
        <f>'Import-dataset'!F12</f>
        <v>605</v>
      </c>
      <c r="H48">
        <f>'Import-dataset'!G12</f>
        <v>165</v>
      </c>
      <c r="I48">
        <f>'Import-dataset'!H12</f>
        <v>597</v>
      </c>
      <c r="J48">
        <f>'Import-dataset'!I12</f>
        <v>87</v>
      </c>
      <c r="K48">
        <f>'Import-dataset'!J12</f>
        <v>484</v>
      </c>
      <c r="L48">
        <f>'Import-dataset'!K12</f>
        <v>105</v>
      </c>
      <c r="M48">
        <f>'Import-dataset'!L12</f>
        <v>527</v>
      </c>
      <c r="N48">
        <f>'Import-dataset'!M12</f>
        <v>511</v>
      </c>
      <c r="O48">
        <f>'Import-dataset'!N12</f>
        <v>341</v>
      </c>
      <c r="P48">
        <f>'Import-dataset'!O12</f>
        <v>170</v>
      </c>
      <c r="Q48">
        <f>'Import-dataset'!P12</f>
        <v>1512</v>
      </c>
      <c r="R48">
        <f>'Import-dataset'!Q12</f>
        <v>0</v>
      </c>
      <c r="S48">
        <f>'Import-dataset'!R12</f>
        <v>100</v>
      </c>
      <c r="T48">
        <f>'Import-dataset'!S12</f>
        <v>144</v>
      </c>
      <c r="U48">
        <f>'Import-dataset'!T12</f>
        <v>419</v>
      </c>
      <c r="V48">
        <f>'Import-dataset'!U12</f>
        <v>155</v>
      </c>
      <c r="W48">
        <f>'Import-dataset'!V12</f>
        <v>166</v>
      </c>
      <c r="X48">
        <f>'Import-dataset'!W12</f>
        <v>131</v>
      </c>
      <c r="Y48">
        <f>'Import-dataset'!X12</f>
        <v>171</v>
      </c>
      <c r="Z48">
        <f>'Import-dataset'!Y12</f>
        <v>217</v>
      </c>
      <c r="AA48">
        <f>'Import-dataset'!Z12</f>
        <v>4900</v>
      </c>
      <c r="AB48">
        <f>'Import-dataset'!AA12</f>
        <v>15</v>
      </c>
      <c r="AC48">
        <f>'Import-dataset'!AB12</f>
        <v>4800</v>
      </c>
      <c r="AD48">
        <f>'Import-dataset'!AC12</f>
        <v>83</v>
      </c>
      <c r="AE48">
        <f>'Import-dataset'!AD12</f>
        <v>267</v>
      </c>
      <c r="AF48">
        <f>'Import-dataset'!AE12</f>
        <v>4</v>
      </c>
      <c r="AG48">
        <f>'Import-dataset'!AF12</f>
        <v>236</v>
      </c>
      <c r="AH48">
        <f>'Import-dataset'!AG12</f>
        <v>23</v>
      </c>
      <c r="AI48">
        <f>'Import-dataset'!AH12</f>
        <v>9076</v>
      </c>
      <c r="AJ48">
        <f>'Import-dataset'!AI12</f>
        <v>2007</v>
      </c>
      <c r="AK48">
        <f>'Import-dataset'!AJ12</f>
        <v>795</v>
      </c>
      <c r="AL48">
        <f>'Import-dataset'!AK12</f>
        <v>404</v>
      </c>
      <c r="AM48">
        <f>'Import-dataset'!AL12</f>
        <v>1937</v>
      </c>
      <c r="AN48">
        <f>'Import-dataset'!AM12</f>
        <v>623</v>
      </c>
      <c r="AO48">
        <f>'Import-dataset'!AN12</f>
        <v>746</v>
      </c>
      <c r="AP48">
        <f>'Import-dataset'!AO12</f>
        <v>869</v>
      </c>
      <c r="AQ48">
        <f>'Import-dataset'!AP12</f>
        <v>719</v>
      </c>
      <c r="AR48">
        <f>'Import-dataset'!AQ12</f>
        <v>978</v>
      </c>
      <c r="AS48">
        <f>'Import-dataset'!AR12</f>
        <v>10611</v>
      </c>
      <c r="AT48">
        <f>'Import-dataset'!AS12</f>
        <v>159</v>
      </c>
      <c r="AU48">
        <f>'Import-dataset'!AT12</f>
        <v>1119</v>
      </c>
      <c r="AV48">
        <f>'Import-dataset'!AU12</f>
        <v>319</v>
      </c>
      <c r="AW48">
        <f>'Import-dataset'!AV12</f>
        <v>1770</v>
      </c>
      <c r="AX48">
        <f>'Import-dataset'!AW12</f>
        <v>2319</v>
      </c>
      <c r="AY48">
        <f>'Import-dataset'!AX12</f>
        <v>1208</v>
      </c>
      <c r="AZ48">
        <f>'Import-dataset'!AY12</f>
        <v>1264</v>
      </c>
      <c r="BA48">
        <f>'Import-dataset'!AZ12</f>
        <v>601</v>
      </c>
      <c r="BB48">
        <f>'Import-dataset'!BA12</f>
        <v>1851</v>
      </c>
      <c r="BC48">
        <f>'Import-dataset'!BB12</f>
        <v>36809</v>
      </c>
      <c r="BD48">
        <f>'Import-dataset'!BC12</f>
        <v>2037</v>
      </c>
      <c r="BE48">
        <f>'Import-dataset'!BD12</f>
        <v>4107</v>
      </c>
      <c r="BF48">
        <f>'Import-dataset'!BE12</f>
        <v>606</v>
      </c>
      <c r="BG48">
        <f>'Import-dataset'!BF12</f>
        <v>4567</v>
      </c>
      <c r="BH48">
        <f>'Import-dataset'!BG12</f>
        <v>5882</v>
      </c>
      <c r="BI48">
        <f>'Import-dataset'!BH12</f>
        <v>3724</v>
      </c>
      <c r="BJ48">
        <f>'Import-dataset'!BI12</f>
        <v>5100</v>
      </c>
      <c r="BK48">
        <f>'Import-dataset'!BJ12</f>
        <v>8243</v>
      </c>
      <c r="BL48">
        <f>'Import-dataset'!BK12</f>
        <v>2547</v>
      </c>
      <c r="BM48">
        <f>'Import-dataset'!BL12</f>
        <v>11054</v>
      </c>
      <c r="BN48">
        <f>'Import-dataset'!BM12</f>
        <v>225</v>
      </c>
      <c r="BO48">
        <f>'Import-dataset'!BN12</f>
        <v>495</v>
      </c>
      <c r="BP48">
        <f>'Import-dataset'!BO12</f>
        <v>343</v>
      </c>
      <c r="BQ48">
        <f>'Import-dataset'!BP12</f>
        <v>1802</v>
      </c>
      <c r="BR48">
        <f>'Import-dataset'!BQ12</f>
        <v>610</v>
      </c>
      <c r="BS48">
        <f>'Import-dataset'!BR12</f>
        <v>1892</v>
      </c>
      <c r="BT48">
        <f>'Import-dataset'!BS12</f>
        <v>1241</v>
      </c>
      <c r="BU48">
        <f>'Import-dataset'!BT12</f>
        <v>4447</v>
      </c>
      <c r="BV48">
        <f>'Import-dataset'!BU12</f>
        <v>752</v>
      </c>
      <c r="BW48">
        <f>'Import-dataset'!BV12</f>
        <v>31</v>
      </c>
      <c r="BX48">
        <f>'Import-dataset'!BW12</f>
        <v>9</v>
      </c>
      <c r="BY48">
        <f>'Import-dataset'!BX12</f>
        <v>0</v>
      </c>
      <c r="BZ48">
        <f>'Import-dataset'!BY12</f>
        <v>643</v>
      </c>
      <c r="CA48">
        <f>'Import-dataset'!BZ12</f>
        <v>68</v>
      </c>
      <c r="CB48">
        <f>'Import-dataset'!CA12</f>
        <v>78410</v>
      </c>
    </row>
    <row r="49" spans="1:80" x14ac:dyDescent="0.35">
      <c r="A49">
        <v>1997</v>
      </c>
      <c r="B49" t="s">
        <v>160</v>
      </c>
      <c r="C49">
        <f>'Import-dataset'!B13</f>
        <v>3189</v>
      </c>
      <c r="D49">
        <f>'Import-dataset'!C13</f>
        <v>120</v>
      </c>
      <c r="E49">
        <f>'Import-dataset'!D13</f>
        <v>69</v>
      </c>
      <c r="F49">
        <f>'Import-dataset'!E13</f>
        <v>193</v>
      </c>
      <c r="G49">
        <f>'Import-dataset'!F13</f>
        <v>631</v>
      </c>
      <c r="H49">
        <f>'Import-dataset'!G13</f>
        <v>204</v>
      </c>
      <c r="I49">
        <f>'Import-dataset'!H13</f>
        <v>590</v>
      </c>
      <c r="J49">
        <f>'Import-dataset'!I13</f>
        <v>90</v>
      </c>
      <c r="K49">
        <f>'Import-dataset'!J13</f>
        <v>582</v>
      </c>
      <c r="L49">
        <f>'Import-dataset'!K13</f>
        <v>134</v>
      </c>
      <c r="M49">
        <f>'Import-dataset'!L13</f>
        <v>579</v>
      </c>
      <c r="N49">
        <f>'Import-dataset'!M13</f>
        <v>543</v>
      </c>
      <c r="O49">
        <f>'Import-dataset'!N13</f>
        <v>401</v>
      </c>
      <c r="P49">
        <f>'Import-dataset'!O13</f>
        <v>143</v>
      </c>
      <c r="Q49">
        <f>'Import-dataset'!P13</f>
        <v>1558</v>
      </c>
      <c r="R49">
        <f>'Import-dataset'!Q13</f>
        <v>1</v>
      </c>
      <c r="S49">
        <f>'Import-dataset'!R13</f>
        <v>91</v>
      </c>
      <c r="T49">
        <f>'Import-dataset'!S13</f>
        <v>130</v>
      </c>
      <c r="U49">
        <f>'Import-dataset'!T13</f>
        <v>462</v>
      </c>
      <c r="V49">
        <f>'Import-dataset'!U13</f>
        <v>124</v>
      </c>
      <c r="W49">
        <f>'Import-dataset'!V13</f>
        <v>149</v>
      </c>
      <c r="X49">
        <f>'Import-dataset'!W13</f>
        <v>165</v>
      </c>
      <c r="Y49">
        <f>'Import-dataset'!X13</f>
        <v>199</v>
      </c>
      <c r="Z49">
        <f>'Import-dataset'!Y13</f>
        <v>241</v>
      </c>
      <c r="AA49">
        <f>'Import-dataset'!Z13</f>
        <v>5026</v>
      </c>
      <c r="AB49">
        <f>'Import-dataset'!AA13</f>
        <v>13</v>
      </c>
      <c r="AC49">
        <f>'Import-dataset'!AB13</f>
        <v>4916</v>
      </c>
      <c r="AD49">
        <f>'Import-dataset'!AC13</f>
        <v>94</v>
      </c>
      <c r="AE49">
        <f>'Import-dataset'!AD13</f>
        <v>270</v>
      </c>
      <c r="AF49">
        <f>'Import-dataset'!AE13</f>
        <v>9</v>
      </c>
      <c r="AG49">
        <f>'Import-dataset'!AF13</f>
        <v>240</v>
      </c>
      <c r="AH49">
        <f>'Import-dataset'!AG13</f>
        <v>21</v>
      </c>
      <c r="AI49">
        <f>'Import-dataset'!AH13</f>
        <v>9397</v>
      </c>
      <c r="AJ49">
        <f>'Import-dataset'!AI13</f>
        <v>2070</v>
      </c>
      <c r="AK49">
        <f>'Import-dataset'!AJ13</f>
        <v>634</v>
      </c>
      <c r="AL49">
        <f>'Import-dataset'!AK13</f>
        <v>425</v>
      </c>
      <c r="AM49">
        <f>'Import-dataset'!AL13</f>
        <v>2215</v>
      </c>
      <c r="AN49">
        <f>'Import-dataset'!AM13</f>
        <v>676</v>
      </c>
      <c r="AO49">
        <f>'Import-dataset'!AN13</f>
        <v>661</v>
      </c>
      <c r="AP49">
        <f>'Import-dataset'!AO13</f>
        <v>926</v>
      </c>
      <c r="AQ49">
        <f>'Import-dataset'!AP13</f>
        <v>754</v>
      </c>
      <c r="AR49">
        <f>'Import-dataset'!AQ13</f>
        <v>1039</v>
      </c>
      <c r="AS49">
        <f>'Import-dataset'!AR13</f>
        <v>11529</v>
      </c>
      <c r="AT49">
        <f>'Import-dataset'!AS13</f>
        <v>159</v>
      </c>
      <c r="AU49">
        <f>'Import-dataset'!AT13</f>
        <v>1143</v>
      </c>
      <c r="AV49">
        <f>'Import-dataset'!AU13</f>
        <v>368</v>
      </c>
      <c r="AW49">
        <f>'Import-dataset'!AV13</f>
        <v>1833</v>
      </c>
      <c r="AX49">
        <f>'Import-dataset'!AW13</f>
        <v>2385</v>
      </c>
      <c r="AY49">
        <f>'Import-dataset'!AX13</f>
        <v>1336</v>
      </c>
      <c r="AZ49">
        <f>'Import-dataset'!AY13</f>
        <v>1466</v>
      </c>
      <c r="BA49">
        <f>'Import-dataset'!AZ13</f>
        <v>692</v>
      </c>
      <c r="BB49">
        <f>'Import-dataset'!BA13</f>
        <v>2151</v>
      </c>
      <c r="BC49">
        <f>'Import-dataset'!BB13</f>
        <v>38698</v>
      </c>
      <c r="BD49">
        <f>'Import-dataset'!BC13</f>
        <v>1952</v>
      </c>
      <c r="BE49">
        <f>'Import-dataset'!BD13</f>
        <v>4032</v>
      </c>
      <c r="BF49">
        <f>'Import-dataset'!BE13</f>
        <v>596</v>
      </c>
      <c r="BG49">
        <f>'Import-dataset'!BF13</f>
        <v>5040</v>
      </c>
      <c r="BH49">
        <f>'Import-dataset'!BG13</f>
        <v>6496</v>
      </c>
      <c r="BI49">
        <f>'Import-dataset'!BH13</f>
        <v>3764</v>
      </c>
      <c r="BJ49">
        <f>'Import-dataset'!BI13</f>
        <v>5085</v>
      </c>
      <c r="BK49">
        <f>'Import-dataset'!BJ13</f>
        <v>9590</v>
      </c>
      <c r="BL49">
        <f>'Import-dataset'!BK13</f>
        <v>2139</v>
      </c>
      <c r="BM49">
        <f>'Import-dataset'!BL13</f>
        <v>12287</v>
      </c>
      <c r="BN49">
        <f>'Import-dataset'!BM13</f>
        <v>258</v>
      </c>
      <c r="BO49">
        <f>'Import-dataset'!BN13</f>
        <v>613</v>
      </c>
      <c r="BP49">
        <f>'Import-dataset'!BO13</f>
        <v>358</v>
      </c>
      <c r="BQ49">
        <f>'Import-dataset'!BP13</f>
        <v>2049</v>
      </c>
      <c r="BR49">
        <f>'Import-dataset'!BQ13</f>
        <v>658</v>
      </c>
      <c r="BS49">
        <f>'Import-dataset'!BR13</f>
        <v>2138</v>
      </c>
      <c r="BT49">
        <f>'Import-dataset'!BS13</f>
        <v>1315</v>
      </c>
      <c r="BU49">
        <f>'Import-dataset'!BT13</f>
        <v>4897</v>
      </c>
      <c r="BV49">
        <f>'Import-dataset'!BU13</f>
        <v>918</v>
      </c>
      <c r="BW49">
        <f>'Import-dataset'!BV13</f>
        <v>37</v>
      </c>
      <c r="BX49">
        <f>'Import-dataset'!BW13</f>
        <v>9</v>
      </c>
      <c r="BY49">
        <f>'Import-dataset'!BX13</f>
        <v>0</v>
      </c>
      <c r="BZ49">
        <f>'Import-dataset'!BY13</f>
        <v>796</v>
      </c>
      <c r="CA49">
        <f>'Import-dataset'!BZ13</f>
        <v>75</v>
      </c>
      <c r="CB49">
        <f>'Import-dataset'!CA13</f>
        <v>83420</v>
      </c>
    </row>
    <row r="50" spans="1:80" x14ac:dyDescent="0.35">
      <c r="A50">
        <v>1998</v>
      </c>
      <c r="B50" t="s">
        <v>160</v>
      </c>
      <c r="C50">
        <f>'Import-dataset'!B14</f>
        <v>3663</v>
      </c>
      <c r="D50">
        <f>'Import-dataset'!C14</f>
        <v>120</v>
      </c>
      <c r="E50">
        <f>'Import-dataset'!D14</f>
        <v>59</v>
      </c>
      <c r="F50">
        <f>'Import-dataset'!E14</f>
        <v>239</v>
      </c>
      <c r="G50">
        <f>'Import-dataset'!F14</f>
        <v>729</v>
      </c>
      <c r="H50">
        <f>'Import-dataset'!G14</f>
        <v>230</v>
      </c>
      <c r="I50">
        <f>'Import-dataset'!H14</f>
        <v>666</v>
      </c>
      <c r="J50">
        <f>'Import-dataset'!I14</f>
        <v>104</v>
      </c>
      <c r="K50">
        <f>'Import-dataset'!J14</f>
        <v>678</v>
      </c>
      <c r="L50">
        <f>'Import-dataset'!K14</f>
        <v>155</v>
      </c>
      <c r="M50">
        <f>'Import-dataset'!L14</f>
        <v>683</v>
      </c>
      <c r="N50">
        <f>'Import-dataset'!M14</f>
        <v>589</v>
      </c>
      <c r="O50">
        <f>'Import-dataset'!N14</f>
        <v>434</v>
      </c>
      <c r="P50">
        <f>'Import-dataset'!O14</f>
        <v>155</v>
      </c>
      <c r="Q50">
        <f>'Import-dataset'!P14</f>
        <v>1624</v>
      </c>
      <c r="R50">
        <f>'Import-dataset'!Q14</f>
        <v>0</v>
      </c>
      <c r="S50">
        <f>'Import-dataset'!R14</f>
        <v>64</v>
      </c>
      <c r="T50">
        <f>'Import-dataset'!S14</f>
        <v>118</v>
      </c>
      <c r="U50">
        <f>'Import-dataset'!T14</f>
        <v>480</v>
      </c>
      <c r="V50">
        <f>'Import-dataset'!U14</f>
        <v>173</v>
      </c>
      <c r="W50">
        <f>'Import-dataset'!V14</f>
        <v>139</v>
      </c>
      <c r="X50">
        <f>'Import-dataset'!W14</f>
        <v>191</v>
      </c>
      <c r="Y50">
        <f>'Import-dataset'!X14</f>
        <v>200</v>
      </c>
      <c r="Z50">
        <f>'Import-dataset'!Y14</f>
        <v>259</v>
      </c>
      <c r="AA50">
        <f>'Import-dataset'!Z14</f>
        <v>4324</v>
      </c>
      <c r="AB50">
        <f>'Import-dataset'!AA14</f>
        <v>28</v>
      </c>
      <c r="AC50">
        <f>'Import-dataset'!AB14</f>
        <v>4223</v>
      </c>
      <c r="AD50">
        <f>'Import-dataset'!AC14</f>
        <v>72</v>
      </c>
      <c r="AE50">
        <f>'Import-dataset'!AD14</f>
        <v>270</v>
      </c>
      <c r="AF50">
        <f>'Import-dataset'!AE14</f>
        <v>6</v>
      </c>
      <c r="AG50">
        <f>'Import-dataset'!AF14</f>
        <v>238</v>
      </c>
      <c r="AH50">
        <f>'Import-dataset'!AG14</f>
        <v>24</v>
      </c>
      <c r="AI50">
        <f>'Import-dataset'!AH14</f>
        <v>11034</v>
      </c>
      <c r="AJ50">
        <f>'Import-dataset'!AI14</f>
        <v>2265</v>
      </c>
      <c r="AK50">
        <f>'Import-dataset'!AJ14</f>
        <v>779</v>
      </c>
      <c r="AL50">
        <f>'Import-dataset'!AK14</f>
        <v>472</v>
      </c>
      <c r="AM50">
        <f>'Import-dataset'!AL14</f>
        <v>2843</v>
      </c>
      <c r="AN50">
        <f>'Import-dataset'!AM14</f>
        <v>825</v>
      </c>
      <c r="AO50">
        <f>'Import-dataset'!AN14</f>
        <v>775</v>
      </c>
      <c r="AP50">
        <f>'Import-dataset'!AO14</f>
        <v>1010</v>
      </c>
      <c r="AQ50">
        <f>'Import-dataset'!AP14</f>
        <v>871</v>
      </c>
      <c r="AR50">
        <f>'Import-dataset'!AQ14</f>
        <v>1197</v>
      </c>
      <c r="AS50">
        <f>'Import-dataset'!AR14</f>
        <v>13020</v>
      </c>
      <c r="AT50">
        <f>'Import-dataset'!AS14</f>
        <v>137</v>
      </c>
      <c r="AU50">
        <f>'Import-dataset'!AT14</f>
        <v>1318</v>
      </c>
      <c r="AV50">
        <f>'Import-dataset'!AU14</f>
        <v>419</v>
      </c>
      <c r="AW50">
        <f>'Import-dataset'!AV14</f>
        <v>2092</v>
      </c>
      <c r="AX50">
        <f>'Import-dataset'!AW14</f>
        <v>2600</v>
      </c>
      <c r="AY50">
        <f>'Import-dataset'!AX14</f>
        <v>1555</v>
      </c>
      <c r="AZ50">
        <f>'Import-dataset'!AY14</f>
        <v>1609</v>
      </c>
      <c r="BA50">
        <f>'Import-dataset'!AZ14</f>
        <v>874</v>
      </c>
      <c r="BB50">
        <f>'Import-dataset'!BA14</f>
        <v>2415</v>
      </c>
      <c r="BC50">
        <f>'Import-dataset'!BB14</f>
        <v>44331</v>
      </c>
      <c r="BD50">
        <f>'Import-dataset'!BC14</f>
        <v>2163</v>
      </c>
      <c r="BE50">
        <f>'Import-dataset'!BD14</f>
        <v>4455</v>
      </c>
      <c r="BF50">
        <f>'Import-dataset'!BE14</f>
        <v>531</v>
      </c>
      <c r="BG50">
        <f>'Import-dataset'!BF14</f>
        <v>5855</v>
      </c>
      <c r="BH50">
        <f>'Import-dataset'!BG14</f>
        <v>7089</v>
      </c>
      <c r="BI50">
        <f>'Import-dataset'!BH14</f>
        <v>4140</v>
      </c>
      <c r="BJ50">
        <f>'Import-dataset'!BI14</f>
        <v>5716</v>
      </c>
      <c r="BK50">
        <f>'Import-dataset'!BJ14</f>
        <v>11724</v>
      </c>
      <c r="BL50">
        <f>'Import-dataset'!BK14</f>
        <v>2660</v>
      </c>
      <c r="BM50">
        <f>'Import-dataset'!BL14</f>
        <v>14555</v>
      </c>
      <c r="BN50">
        <f>'Import-dataset'!BM14</f>
        <v>309</v>
      </c>
      <c r="BO50">
        <f>'Import-dataset'!BN14</f>
        <v>751</v>
      </c>
      <c r="BP50">
        <f>'Import-dataset'!BO14</f>
        <v>360</v>
      </c>
      <c r="BQ50">
        <f>'Import-dataset'!BP14</f>
        <v>2419</v>
      </c>
      <c r="BR50">
        <f>'Import-dataset'!BQ14</f>
        <v>780</v>
      </c>
      <c r="BS50">
        <f>'Import-dataset'!BR14</f>
        <v>2457</v>
      </c>
      <c r="BT50">
        <f>'Import-dataset'!BS14</f>
        <v>1421</v>
      </c>
      <c r="BU50">
        <f>'Import-dataset'!BT14</f>
        <v>6058</v>
      </c>
      <c r="BV50">
        <f>'Import-dataset'!BU14</f>
        <v>3369</v>
      </c>
      <c r="BW50">
        <f>'Import-dataset'!BV14</f>
        <v>43</v>
      </c>
      <c r="BX50">
        <f>'Import-dataset'!BW14</f>
        <v>4</v>
      </c>
      <c r="BY50">
        <f>'Import-dataset'!BX14</f>
        <v>0</v>
      </c>
      <c r="BZ50">
        <f>'Import-dataset'!BY14</f>
        <v>3174</v>
      </c>
      <c r="CA50">
        <f>'Import-dataset'!BZ14</f>
        <v>148</v>
      </c>
      <c r="CB50">
        <f>'Import-dataset'!CA14</f>
        <v>96773</v>
      </c>
    </row>
    <row r="51" spans="1:80" x14ac:dyDescent="0.35">
      <c r="A51">
        <v>1999</v>
      </c>
      <c r="B51" t="s">
        <v>160</v>
      </c>
      <c r="C51">
        <f>'Import-dataset'!B15</f>
        <v>3841</v>
      </c>
      <c r="D51">
        <f>'Import-dataset'!C15</f>
        <v>125</v>
      </c>
      <c r="E51">
        <f>'Import-dataset'!D15</f>
        <v>98</v>
      </c>
      <c r="F51">
        <f>'Import-dataset'!E15</f>
        <v>274</v>
      </c>
      <c r="G51">
        <f>'Import-dataset'!F15</f>
        <v>779</v>
      </c>
      <c r="H51">
        <f>'Import-dataset'!G15</f>
        <v>253</v>
      </c>
      <c r="I51">
        <f>'Import-dataset'!H15</f>
        <v>742</v>
      </c>
      <c r="J51">
        <f>'Import-dataset'!I15</f>
        <v>106</v>
      </c>
      <c r="K51">
        <f>'Import-dataset'!J15</f>
        <v>630</v>
      </c>
      <c r="L51">
        <f>'Import-dataset'!K15</f>
        <v>144</v>
      </c>
      <c r="M51">
        <f>'Import-dataset'!L15</f>
        <v>693</v>
      </c>
      <c r="N51">
        <f>'Import-dataset'!M15</f>
        <v>672</v>
      </c>
      <c r="O51">
        <f>'Import-dataset'!N15</f>
        <v>496</v>
      </c>
      <c r="P51">
        <f>'Import-dataset'!O15</f>
        <v>176</v>
      </c>
      <c r="Q51">
        <f>'Import-dataset'!P15</f>
        <v>1624</v>
      </c>
      <c r="R51">
        <f>'Import-dataset'!Q15</f>
        <v>0</v>
      </c>
      <c r="S51">
        <f>'Import-dataset'!R15</f>
        <v>68</v>
      </c>
      <c r="T51">
        <f>'Import-dataset'!S15</f>
        <v>104</v>
      </c>
      <c r="U51">
        <f>'Import-dataset'!T15</f>
        <v>486</v>
      </c>
      <c r="V51">
        <f>'Import-dataset'!U15</f>
        <v>203</v>
      </c>
      <c r="W51">
        <f>'Import-dataset'!V15</f>
        <v>139</v>
      </c>
      <c r="X51">
        <f>'Import-dataset'!W15</f>
        <v>157</v>
      </c>
      <c r="Y51">
        <f>'Import-dataset'!X15</f>
        <v>182</v>
      </c>
      <c r="Z51">
        <f>'Import-dataset'!Y15</f>
        <v>282</v>
      </c>
      <c r="AA51">
        <f>'Import-dataset'!Z15</f>
        <v>5909</v>
      </c>
      <c r="AB51">
        <f>'Import-dataset'!AA15</f>
        <v>26</v>
      </c>
      <c r="AC51">
        <f>'Import-dataset'!AB15</f>
        <v>5797</v>
      </c>
      <c r="AD51">
        <f>'Import-dataset'!AC15</f>
        <v>86</v>
      </c>
      <c r="AE51">
        <f>'Import-dataset'!AD15</f>
        <v>287</v>
      </c>
      <c r="AF51">
        <f>'Import-dataset'!AE15</f>
        <v>6</v>
      </c>
      <c r="AG51">
        <f>'Import-dataset'!AF15</f>
        <v>244</v>
      </c>
      <c r="AH51">
        <f>'Import-dataset'!AG15</f>
        <v>34</v>
      </c>
      <c r="AI51">
        <f>'Import-dataset'!AH15</f>
        <v>11768</v>
      </c>
      <c r="AJ51">
        <f>'Import-dataset'!AI15</f>
        <v>2557</v>
      </c>
      <c r="AK51">
        <f>'Import-dataset'!AJ15</f>
        <v>660</v>
      </c>
      <c r="AL51">
        <f>'Import-dataset'!AK15</f>
        <v>500</v>
      </c>
      <c r="AM51">
        <f>'Import-dataset'!AL15</f>
        <v>3212</v>
      </c>
      <c r="AN51">
        <f>'Import-dataset'!AM15</f>
        <v>884</v>
      </c>
      <c r="AO51">
        <f>'Import-dataset'!AN15</f>
        <v>746</v>
      </c>
      <c r="AP51">
        <f>'Import-dataset'!AO15</f>
        <v>1041</v>
      </c>
      <c r="AQ51">
        <f>'Import-dataset'!AP15</f>
        <v>901</v>
      </c>
      <c r="AR51">
        <f>'Import-dataset'!AQ15</f>
        <v>1261</v>
      </c>
      <c r="AS51">
        <f>'Import-dataset'!AR15</f>
        <v>12926</v>
      </c>
      <c r="AT51">
        <f>'Import-dataset'!AS15</f>
        <v>159</v>
      </c>
      <c r="AU51">
        <f>'Import-dataset'!AT15</f>
        <v>1231</v>
      </c>
      <c r="AV51">
        <f>'Import-dataset'!AU15</f>
        <v>510</v>
      </c>
      <c r="AW51">
        <f>'Import-dataset'!AV15</f>
        <v>2186</v>
      </c>
      <c r="AX51">
        <f>'Import-dataset'!AW15</f>
        <v>2579</v>
      </c>
      <c r="AY51">
        <f>'Import-dataset'!AX15</f>
        <v>1678</v>
      </c>
      <c r="AZ51">
        <f>'Import-dataset'!AY15</f>
        <v>1413</v>
      </c>
      <c r="BA51">
        <f>'Import-dataset'!AZ15</f>
        <v>794</v>
      </c>
      <c r="BB51">
        <f>'Import-dataset'!BA15</f>
        <v>2384</v>
      </c>
      <c r="BC51">
        <f>'Import-dataset'!BB15</f>
        <v>47802</v>
      </c>
      <c r="BD51">
        <f>'Import-dataset'!BC15</f>
        <v>2363</v>
      </c>
      <c r="BE51">
        <f>'Import-dataset'!BD15</f>
        <v>4063</v>
      </c>
      <c r="BF51">
        <f>'Import-dataset'!BE15</f>
        <v>436</v>
      </c>
      <c r="BG51">
        <f>'Import-dataset'!BF15</f>
        <v>5355</v>
      </c>
      <c r="BH51">
        <f>'Import-dataset'!BG15</f>
        <v>7199</v>
      </c>
      <c r="BI51">
        <f>'Import-dataset'!BH15</f>
        <v>5907</v>
      </c>
      <c r="BJ51">
        <f>'Import-dataset'!BI15</f>
        <v>5897</v>
      </c>
      <c r="BK51">
        <f>'Import-dataset'!BJ15</f>
        <v>12373</v>
      </c>
      <c r="BL51">
        <f>'Import-dataset'!BK15</f>
        <v>4208</v>
      </c>
      <c r="BM51">
        <f>'Import-dataset'!BL15</f>
        <v>14516</v>
      </c>
      <c r="BN51">
        <f>'Import-dataset'!BM15</f>
        <v>325</v>
      </c>
      <c r="BO51">
        <f>'Import-dataset'!BN15</f>
        <v>893</v>
      </c>
      <c r="BP51">
        <f>'Import-dataset'!BO15</f>
        <v>382</v>
      </c>
      <c r="BQ51">
        <f>'Import-dataset'!BP15</f>
        <v>2573</v>
      </c>
      <c r="BR51">
        <f>'Import-dataset'!BQ15</f>
        <v>782</v>
      </c>
      <c r="BS51">
        <f>'Import-dataset'!BR15</f>
        <v>2494</v>
      </c>
      <c r="BT51">
        <f>'Import-dataset'!BS15</f>
        <v>1447</v>
      </c>
      <c r="BU51">
        <f>'Import-dataset'!BT15</f>
        <v>5617</v>
      </c>
      <c r="BV51">
        <f>'Import-dataset'!BU15</f>
        <v>2168</v>
      </c>
      <c r="BW51">
        <f>'Import-dataset'!BV15</f>
        <v>37</v>
      </c>
      <c r="BX51">
        <f>'Import-dataset'!BW15</f>
        <v>7</v>
      </c>
      <c r="BY51">
        <f>'Import-dataset'!BX15</f>
        <v>5</v>
      </c>
      <c r="BZ51">
        <f>'Import-dataset'!BY15</f>
        <v>2005</v>
      </c>
      <c r="CA51">
        <f>'Import-dataset'!BZ15</f>
        <v>112</v>
      </c>
      <c r="CB51">
        <f>'Import-dataset'!CA15</f>
        <v>101517</v>
      </c>
    </row>
    <row r="52" spans="1:80" x14ac:dyDescent="0.35">
      <c r="A52">
        <v>2000</v>
      </c>
      <c r="B52" t="s">
        <v>160</v>
      </c>
      <c r="C52">
        <f>'Import-dataset'!B16</f>
        <v>4082</v>
      </c>
      <c r="D52">
        <f>'Import-dataset'!C16</f>
        <v>97</v>
      </c>
      <c r="E52">
        <f>'Import-dataset'!D16</f>
        <v>162</v>
      </c>
      <c r="F52">
        <f>'Import-dataset'!E16</f>
        <v>277</v>
      </c>
      <c r="G52">
        <f>'Import-dataset'!F16</f>
        <v>803</v>
      </c>
      <c r="H52">
        <f>'Import-dataset'!G16</f>
        <v>296</v>
      </c>
      <c r="I52">
        <f>'Import-dataset'!H16</f>
        <v>744</v>
      </c>
      <c r="J52">
        <f>'Import-dataset'!I16</f>
        <v>118</v>
      </c>
      <c r="K52">
        <f>'Import-dataset'!J16</f>
        <v>602</v>
      </c>
      <c r="L52">
        <f>'Import-dataset'!K16</f>
        <v>152</v>
      </c>
      <c r="M52">
        <f>'Import-dataset'!L16</f>
        <v>827</v>
      </c>
      <c r="N52">
        <f>'Import-dataset'!M16</f>
        <v>797</v>
      </c>
      <c r="O52">
        <f>'Import-dataset'!N16</f>
        <v>611</v>
      </c>
      <c r="P52">
        <f>'Import-dataset'!O16</f>
        <v>186</v>
      </c>
      <c r="Q52">
        <f>'Import-dataset'!P16</f>
        <v>2043</v>
      </c>
      <c r="R52">
        <f>'Import-dataset'!Q16</f>
        <v>0</v>
      </c>
      <c r="S52">
        <f>'Import-dataset'!R16</f>
        <v>91</v>
      </c>
      <c r="T52">
        <f>'Import-dataset'!S16</f>
        <v>117</v>
      </c>
      <c r="U52">
        <f>'Import-dataset'!T16</f>
        <v>666</v>
      </c>
      <c r="V52">
        <f>'Import-dataset'!U16</f>
        <v>337</v>
      </c>
      <c r="W52">
        <f>'Import-dataset'!V16</f>
        <v>146</v>
      </c>
      <c r="X52">
        <f>'Import-dataset'!W16</f>
        <v>176</v>
      </c>
      <c r="Y52">
        <f>'Import-dataset'!X16</f>
        <v>233</v>
      </c>
      <c r="Z52">
        <f>'Import-dataset'!Y16</f>
        <v>272</v>
      </c>
      <c r="AA52">
        <f>'Import-dataset'!Z16</f>
        <v>9490</v>
      </c>
      <c r="AB52">
        <f>'Import-dataset'!AA16</f>
        <v>16</v>
      </c>
      <c r="AC52">
        <f>'Import-dataset'!AB16</f>
        <v>9315</v>
      </c>
      <c r="AD52">
        <f>'Import-dataset'!AC16</f>
        <v>162</v>
      </c>
      <c r="AE52">
        <f>'Import-dataset'!AD16</f>
        <v>283</v>
      </c>
      <c r="AF52">
        <f>'Import-dataset'!AE16</f>
        <v>9</v>
      </c>
      <c r="AG52">
        <f>'Import-dataset'!AF16</f>
        <v>237</v>
      </c>
      <c r="AH52">
        <f>'Import-dataset'!AG16</f>
        <v>35</v>
      </c>
      <c r="AI52">
        <f>'Import-dataset'!AH16</f>
        <v>13312</v>
      </c>
      <c r="AJ52">
        <f>'Import-dataset'!AI16</f>
        <v>2904</v>
      </c>
      <c r="AK52">
        <f>'Import-dataset'!AJ16</f>
        <v>745</v>
      </c>
      <c r="AL52">
        <f>'Import-dataset'!AK16</f>
        <v>546</v>
      </c>
      <c r="AM52">
        <f>'Import-dataset'!AL16</f>
        <v>4002</v>
      </c>
      <c r="AN52">
        <f>'Import-dataset'!AM16</f>
        <v>954</v>
      </c>
      <c r="AO52">
        <f>'Import-dataset'!AN16</f>
        <v>729</v>
      </c>
      <c r="AP52">
        <f>'Import-dataset'!AO16</f>
        <v>1141</v>
      </c>
      <c r="AQ52">
        <f>'Import-dataset'!AP16</f>
        <v>974</v>
      </c>
      <c r="AR52">
        <f>'Import-dataset'!AQ16</f>
        <v>1318</v>
      </c>
      <c r="AS52">
        <f>'Import-dataset'!AR16</f>
        <v>14169</v>
      </c>
      <c r="AT52">
        <f>'Import-dataset'!AS16</f>
        <v>177</v>
      </c>
      <c r="AU52">
        <f>'Import-dataset'!AT16</f>
        <v>1312</v>
      </c>
      <c r="AV52">
        <f>'Import-dataset'!AU16</f>
        <v>571</v>
      </c>
      <c r="AW52">
        <f>'Import-dataset'!AV16</f>
        <v>2467</v>
      </c>
      <c r="AX52">
        <f>'Import-dataset'!AW16</f>
        <v>2662</v>
      </c>
      <c r="AY52">
        <f>'Import-dataset'!AX16</f>
        <v>1940</v>
      </c>
      <c r="AZ52">
        <f>'Import-dataset'!AY16</f>
        <v>1506</v>
      </c>
      <c r="BA52">
        <f>'Import-dataset'!AZ16</f>
        <v>846</v>
      </c>
      <c r="BB52">
        <f>'Import-dataset'!BA16</f>
        <v>2684</v>
      </c>
      <c r="BC52">
        <f>'Import-dataset'!BB16</f>
        <v>54476</v>
      </c>
      <c r="BD52">
        <f>'Import-dataset'!BC16</f>
        <v>2721</v>
      </c>
      <c r="BE52">
        <f>'Import-dataset'!BD16</f>
        <v>3972</v>
      </c>
      <c r="BF52">
        <f>'Import-dataset'!BE16</f>
        <v>435</v>
      </c>
      <c r="BG52">
        <f>'Import-dataset'!BF16</f>
        <v>5576</v>
      </c>
      <c r="BH52">
        <f>'Import-dataset'!BG16</f>
        <v>8498</v>
      </c>
      <c r="BI52">
        <f>'Import-dataset'!BH16</f>
        <v>8231</v>
      </c>
      <c r="BJ52">
        <f>'Import-dataset'!BI16</f>
        <v>6765</v>
      </c>
      <c r="BK52">
        <f>'Import-dataset'!BJ16</f>
        <v>14122</v>
      </c>
      <c r="BL52">
        <f>'Import-dataset'!BK16</f>
        <v>4154</v>
      </c>
      <c r="BM52">
        <f>'Import-dataset'!BL16</f>
        <v>16457</v>
      </c>
      <c r="BN52">
        <f>'Import-dataset'!BM16</f>
        <v>375</v>
      </c>
      <c r="BO52">
        <f>'Import-dataset'!BN16</f>
        <v>1110</v>
      </c>
      <c r="BP52">
        <f>'Import-dataset'!BO16</f>
        <v>454</v>
      </c>
      <c r="BQ52">
        <f>'Import-dataset'!BP16</f>
        <v>3058</v>
      </c>
      <c r="BR52">
        <f>'Import-dataset'!BQ16</f>
        <v>903</v>
      </c>
      <c r="BS52">
        <f>'Import-dataset'!BR16</f>
        <v>2656</v>
      </c>
      <c r="BT52">
        <f>'Import-dataset'!BS16</f>
        <v>1597</v>
      </c>
      <c r="BU52">
        <f>'Import-dataset'!BT16</f>
        <v>6298</v>
      </c>
      <c r="BV52">
        <f>'Import-dataset'!BU16</f>
        <v>1849</v>
      </c>
      <c r="BW52">
        <f>'Import-dataset'!BV16</f>
        <v>59</v>
      </c>
      <c r="BX52">
        <f>'Import-dataset'!BW16</f>
        <v>9</v>
      </c>
      <c r="BY52">
        <f>'Import-dataset'!BX16</f>
        <v>1</v>
      </c>
      <c r="BZ52">
        <f>'Import-dataset'!BY16</f>
        <v>1646</v>
      </c>
      <c r="CA52">
        <f>'Import-dataset'!BZ16</f>
        <v>134</v>
      </c>
      <c r="CB52">
        <f>'Import-dataset'!CA16</f>
        <v>116954</v>
      </c>
    </row>
    <row r="53" spans="1:80" x14ac:dyDescent="0.35">
      <c r="A53">
        <v>2001</v>
      </c>
      <c r="B53" t="s">
        <v>160</v>
      </c>
      <c r="C53">
        <f>'Import-dataset'!B17</f>
        <v>4461</v>
      </c>
      <c r="D53">
        <f>'Import-dataset'!C17</f>
        <v>68</v>
      </c>
      <c r="E53">
        <f>'Import-dataset'!D17</f>
        <v>175</v>
      </c>
      <c r="F53">
        <f>'Import-dataset'!E17</f>
        <v>328</v>
      </c>
      <c r="G53">
        <f>'Import-dataset'!F17</f>
        <v>905</v>
      </c>
      <c r="H53">
        <f>'Import-dataset'!G17</f>
        <v>299</v>
      </c>
      <c r="I53">
        <f>'Import-dataset'!H17</f>
        <v>798</v>
      </c>
      <c r="J53">
        <f>'Import-dataset'!I17</f>
        <v>128</v>
      </c>
      <c r="K53">
        <f>'Import-dataset'!J17</f>
        <v>604</v>
      </c>
      <c r="L53">
        <f>'Import-dataset'!K17</f>
        <v>236</v>
      </c>
      <c r="M53">
        <f>'Import-dataset'!L17</f>
        <v>918</v>
      </c>
      <c r="N53">
        <f>'Import-dataset'!M17</f>
        <v>935</v>
      </c>
      <c r="O53">
        <f>'Import-dataset'!N17</f>
        <v>719</v>
      </c>
      <c r="P53">
        <f>'Import-dataset'!O17</f>
        <v>217</v>
      </c>
      <c r="Q53">
        <f>'Import-dataset'!P17</f>
        <v>1744</v>
      </c>
      <c r="R53">
        <f>'Import-dataset'!Q17</f>
        <v>2</v>
      </c>
      <c r="S53">
        <f>'Import-dataset'!R17</f>
        <v>41</v>
      </c>
      <c r="T53">
        <f>'Import-dataset'!S17</f>
        <v>131</v>
      </c>
      <c r="U53">
        <f>'Import-dataset'!T17</f>
        <v>435</v>
      </c>
      <c r="V53">
        <f>'Import-dataset'!U17</f>
        <v>247</v>
      </c>
      <c r="W53">
        <f>'Import-dataset'!V17</f>
        <v>145</v>
      </c>
      <c r="X53">
        <f>'Import-dataset'!W17</f>
        <v>204</v>
      </c>
      <c r="Y53">
        <f>'Import-dataset'!X17</f>
        <v>266</v>
      </c>
      <c r="Z53">
        <f>'Import-dataset'!Y17</f>
        <v>269</v>
      </c>
      <c r="AA53">
        <f>'Import-dataset'!Z17</f>
        <v>9942</v>
      </c>
      <c r="AB53">
        <f>'Import-dataset'!AA17</f>
        <v>12</v>
      </c>
      <c r="AC53">
        <f>'Import-dataset'!AB17</f>
        <v>9801</v>
      </c>
      <c r="AD53">
        <f>'Import-dataset'!AC17</f>
        <v>131</v>
      </c>
      <c r="AE53">
        <f>'Import-dataset'!AD17</f>
        <v>285</v>
      </c>
      <c r="AF53">
        <f>'Import-dataset'!AE17</f>
        <v>16</v>
      </c>
      <c r="AG53">
        <f>'Import-dataset'!AF17</f>
        <v>238</v>
      </c>
      <c r="AH53">
        <f>'Import-dataset'!AG17</f>
        <v>33</v>
      </c>
      <c r="AI53">
        <f>'Import-dataset'!AH17</f>
        <v>14584</v>
      </c>
      <c r="AJ53">
        <f>'Import-dataset'!AI17</f>
        <v>2694</v>
      </c>
      <c r="AK53">
        <f>'Import-dataset'!AJ17</f>
        <v>1089</v>
      </c>
      <c r="AL53">
        <f>'Import-dataset'!AK17</f>
        <v>564</v>
      </c>
      <c r="AM53">
        <f>'Import-dataset'!AL17</f>
        <v>4618</v>
      </c>
      <c r="AN53">
        <f>'Import-dataset'!AM17</f>
        <v>1170</v>
      </c>
      <c r="AO53">
        <f>'Import-dataset'!AN17</f>
        <v>832</v>
      </c>
      <c r="AP53">
        <f>'Import-dataset'!AO17</f>
        <v>1197</v>
      </c>
      <c r="AQ53">
        <f>'Import-dataset'!AP17</f>
        <v>981</v>
      </c>
      <c r="AR53">
        <f>'Import-dataset'!AQ17</f>
        <v>1439</v>
      </c>
      <c r="AS53">
        <f>'Import-dataset'!AR17</f>
        <v>14186</v>
      </c>
      <c r="AT53">
        <f>'Import-dataset'!AS17</f>
        <v>198</v>
      </c>
      <c r="AU53">
        <f>'Import-dataset'!AT17</f>
        <v>1530</v>
      </c>
      <c r="AV53">
        <f>'Import-dataset'!AU17</f>
        <v>532</v>
      </c>
      <c r="AW53">
        <f>'Import-dataset'!AV17</f>
        <v>2320</v>
      </c>
      <c r="AX53">
        <f>'Import-dataset'!AW17</f>
        <v>2515</v>
      </c>
      <c r="AY53">
        <f>'Import-dataset'!AX17</f>
        <v>1884</v>
      </c>
      <c r="AZ53">
        <f>'Import-dataset'!AY17</f>
        <v>1584</v>
      </c>
      <c r="BA53">
        <f>'Import-dataset'!AZ17</f>
        <v>911</v>
      </c>
      <c r="BB53">
        <f>'Import-dataset'!BA17</f>
        <v>2714</v>
      </c>
      <c r="BC53">
        <f>'Import-dataset'!BB17</f>
        <v>52218</v>
      </c>
      <c r="BD53">
        <f>'Import-dataset'!BC17</f>
        <v>3056</v>
      </c>
      <c r="BE53">
        <f>'Import-dataset'!BD17</f>
        <v>3902</v>
      </c>
      <c r="BF53">
        <f>'Import-dataset'!BE17</f>
        <v>520</v>
      </c>
      <c r="BG53">
        <f>'Import-dataset'!BF17</f>
        <v>6114</v>
      </c>
      <c r="BH53">
        <f>'Import-dataset'!BG17</f>
        <v>7830</v>
      </c>
      <c r="BI53">
        <f>'Import-dataset'!BH17</f>
        <v>7056</v>
      </c>
      <c r="BJ53">
        <f>'Import-dataset'!BI17</f>
        <v>6614</v>
      </c>
      <c r="BK53">
        <f>'Import-dataset'!BJ17</f>
        <v>14209</v>
      </c>
      <c r="BL53">
        <f>'Import-dataset'!BK17</f>
        <v>2922</v>
      </c>
      <c r="BM53">
        <f>'Import-dataset'!BL17</f>
        <v>17042</v>
      </c>
      <c r="BN53">
        <f>'Import-dataset'!BM17</f>
        <v>389</v>
      </c>
      <c r="BO53">
        <f>'Import-dataset'!BN17</f>
        <v>1129</v>
      </c>
      <c r="BP53">
        <f>'Import-dataset'!BO17</f>
        <v>477</v>
      </c>
      <c r="BQ53">
        <f>'Import-dataset'!BP17</f>
        <v>3168</v>
      </c>
      <c r="BR53">
        <f>'Import-dataset'!BQ17</f>
        <v>939</v>
      </c>
      <c r="BS53">
        <f>'Import-dataset'!BR17</f>
        <v>2972</v>
      </c>
      <c r="BT53">
        <f>'Import-dataset'!BS17</f>
        <v>1613</v>
      </c>
      <c r="BU53">
        <f>'Import-dataset'!BT17</f>
        <v>6354</v>
      </c>
      <c r="BV53">
        <f>'Import-dataset'!BU17</f>
        <v>2345</v>
      </c>
      <c r="BW53">
        <f>'Import-dataset'!BV17</f>
        <v>43</v>
      </c>
      <c r="BX53">
        <f>'Import-dataset'!BW17</f>
        <v>7</v>
      </c>
      <c r="BY53">
        <f>'Import-dataset'!BX17</f>
        <v>0</v>
      </c>
      <c r="BZ53">
        <f>'Import-dataset'!BY17</f>
        <v>2155</v>
      </c>
      <c r="CA53">
        <f>'Import-dataset'!BZ17</f>
        <v>138</v>
      </c>
      <c r="CB53">
        <f>'Import-dataset'!CA17</f>
        <v>117745</v>
      </c>
    </row>
    <row r="54" spans="1:80" x14ac:dyDescent="0.35">
      <c r="A54">
        <v>2002</v>
      </c>
      <c r="B54" t="s">
        <v>160</v>
      </c>
      <c r="C54">
        <f>'Import-dataset'!B18</f>
        <v>4773</v>
      </c>
      <c r="D54">
        <f>'Import-dataset'!C18</f>
        <v>85</v>
      </c>
      <c r="E54">
        <f>'Import-dataset'!D18</f>
        <v>219</v>
      </c>
      <c r="F54">
        <f>'Import-dataset'!E18</f>
        <v>296</v>
      </c>
      <c r="G54">
        <f>'Import-dataset'!F18</f>
        <v>918</v>
      </c>
      <c r="H54">
        <f>'Import-dataset'!G18</f>
        <v>302</v>
      </c>
      <c r="I54">
        <f>'Import-dataset'!H18</f>
        <v>869</v>
      </c>
      <c r="J54">
        <f>'Import-dataset'!I18</f>
        <v>151</v>
      </c>
      <c r="K54">
        <f>'Import-dataset'!J18</f>
        <v>666</v>
      </c>
      <c r="L54">
        <f>'Import-dataset'!K18</f>
        <v>302</v>
      </c>
      <c r="M54">
        <f>'Import-dataset'!L18</f>
        <v>967</v>
      </c>
      <c r="N54">
        <f>'Import-dataset'!M18</f>
        <v>968</v>
      </c>
      <c r="O54">
        <f>'Import-dataset'!N18</f>
        <v>681</v>
      </c>
      <c r="P54">
        <f>'Import-dataset'!O18</f>
        <v>284</v>
      </c>
      <c r="Q54">
        <f>'Import-dataset'!P18</f>
        <v>1885</v>
      </c>
      <c r="R54">
        <f>'Import-dataset'!Q18</f>
        <v>3</v>
      </c>
      <c r="S54">
        <f>'Import-dataset'!R18</f>
        <v>45</v>
      </c>
      <c r="T54">
        <f>'Import-dataset'!S18</f>
        <v>122</v>
      </c>
      <c r="U54">
        <f>'Import-dataset'!T18</f>
        <v>561</v>
      </c>
      <c r="V54">
        <f>'Import-dataset'!U18</f>
        <v>251</v>
      </c>
      <c r="W54">
        <f>'Import-dataset'!V18</f>
        <v>163</v>
      </c>
      <c r="X54">
        <f>'Import-dataset'!W18</f>
        <v>206</v>
      </c>
      <c r="Y54">
        <f>'Import-dataset'!X18</f>
        <v>251</v>
      </c>
      <c r="Z54">
        <f>'Import-dataset'!Y18</f>
        <v>283</v>
      </c>
      <c r="AA54">
        <f>'Import-dataset'!Z18</f>
        <v>9305</v>
      </c>
      <c r="AB54">
        <f>'Import-dataset'!AA18</f>
        <v>22</v>
      </c>
      <c r="AC54">
        <f>'Import-dataset'!AB18</f>
        <v>9163</v>
      </c>
      <c r="AD54">
        <f>'Import-dataset'!AC18</f>
        <v>121</v>
      </c>
      <c r="AE54">
        <f>'Import-dataset'!AD18</f>
        <v>339</v>
      </c>
      <c r="AF54">
        <f>'Import-dataset'!AE18</f>
        <v>18</v>
      </c>
      <c r="AG54">
        <f>'Import-dataset'!AF18</f>
        <v>283</v>
      </c>
      <c r="AH54">
        <f>'Import-dataset'!AG18</f>
        <v>40</v>
      </c>
      <c r="AI54">
        <f>'Import-dataset'!AH18</f>
        <v>14744</v>
      </c>
      <c r="AJ54">
        <f>'Import-dataset'!AI18</f>
        <v>2452</v>
      </c>
      <c r="AK54">
        <f>'Import-dataset'!AJ18</f>
        <v>708</v>
      </c>
      <c r="AL54">
        <f>'Import-dataset'!AK18</f>
        <v>543</v>
      </c>
      <c r="AM54">
        <f>'Import-dataset'!AL18</f>
        <v>5198</v>
      </c>
      <c r="AN54">
        <f>'Import-dataset'!AM18</f>
        <v>1215</v>
      </c>
      <c r="AO54">
        <f>'Import-dataset'!AN18</f>
        <v>789</v>
      </c>
      <c r="AP54">
        <f>'Import-dataset'!AO18</f>
        <v>1299</v>
      </c>
      <c r="AQ54">
        <f>'Import-dataset'!AP18</f>
        <v>1028</v>
      </c>
      <c r="AR54">
        <f>'Import-dataset'!AQ18</f>
        <v>1511</v>
      </c>
      <c r="AS54">
        <f>'Import-dataset'!AR18</f>
        <v>15602</v>
      </c>
      <c r="AT54">
        <f>'Import-dataset'!AS18</f>
        <v>215</v>
      </c>
      <c r="AU54">
        <f>'Import-dataset'!AT18</f>
        <v>1710</v>
      </c>
      <c r="AV54">
        <f>'Import-dataset'!AU18</f>
        <v>663</v>
      </c>
      <c r="AW54">
        <f>'Import-dataset'!AV18</f>
        <v>2441</v>
      </c>
      <c r="AX54">
        <f>'Import-dataset'!AW18</f>
        <v>2707</v>
      </c>
      <c r="AY54">
        <f>'Import-dataset'!AX18</f>
        <v>2087</v>
      </c>
      <c r="AZ54">
        <f>'Import-dataset'!AY18</f>
        <v>1837</v>
      </c>
      <c r="BA54">
        <f>'Import-dataset'!AZ18</f>
        <v>955</v>
      </c>
      <c r="BB54">
        <f>'Import-dataset'!BA18</f>
        <v>2985</v>
      </c>
      <c r="BC54">
        <f>'Import-dataset'!BB18</f>
        <v>58457</v>
      </c>
      <c r="BD54">
        <f>'Import-dataset'!BC18</f>
        <v>3097</v>
      </c>
      <c r="BE54">
        <f>'Import-dataset'!BD18</f>
        <v>4456</v>
      </c>
      <c r="BF54">
        <f>'Import-dataset'!BE18</f>
        <v>601</v>
      </c>
      <c r="BG54">
        <f>'Import-dataset'!BF18</f>
        <v>6709</v>
      </c>
      <c r="BH54">
        <f>'Import-dataset'!BG18</f>
        <v>7961</v>
      </c>
      <c r="BI54">
        <f>'Import-dataset'!BH18</f>
        <v>6795</v>
      </c>
      <c r="BJ54">
        <f>'Import-dataset'!BI18</f>
        <v>6788</v>
      </c>
      <c r="BK54">
        <f>'Import-dataset'!BJ18</f>
        <v>15832</v>
      </c>
      <c r="BL54">
        <f>'Import-dataset'!BK18</f>
        <v>6217</v>
      </c>
      <c r="BM54">
        <f>'Import-dataset'!BL18</f>
        <v>18388</v>
      </c>
      <c r="BN54">
        <f>'Import-dataset'!BM18</f>
        <v>419</v>
      </c>
      <c r="BO54">
        <f>'Import-dataset'!BN18</f>
        <v>1384</v>
      </c>
      <c r="BP54">
        <f>'Import-dataset'!BO18</f>
        <v>467</v>
      </c>
      <c r="BQ54">
        <f>'Import-dataset'!BP18</f>
        <v>3342</v>
      </c>
      <c r="BR54">
        <f>'Import-dataset'!BQ18</f>
        <v>1033</v>
      </c>
      <c r="BS54">
        <f>'Import-dataset'!BR18</f>
        <v>2982</v>
      </c>
      <c r="BT54">
        <f>'Import-dataset'!BS18</f>
        <v>1556</v>
      </c>
      <c r="BU54">
        <f>'Import-dataset'!BT18</f>
        <v>7205</v>
      </c>
      <c r="BV54">
        <f>'Import-dataset'!BU18</f>
        <v>3203</v>
      </c>
      <c r="BW54">
        <f>'Import-dataset'!BV18</f>
        <v>40</v>
      </c>
      <c r="BX54">
        <f>'Import-dataset'!BW18</f>
        <v>8</v>
      </c>
      <c r="BY54">
        <f>'Import-dataset'!BX18</f>
        <v>0</v>
      </c>
      <c r="BZ54">
        <f>'Import-dataset'!BY18</f>
        <v>2513</v>
      </c>
      <c r="CA54">
        <f>'Import-dataset'!BZ18</f>
        <v>643</v>
      </c>
      <c r="CB54">
        <f>'Import-dataset'!CA18</f>
        <v>127665</v>
      </c>
    </row>
    <row r="55" spans="1:80" x14ac:dyDescent="0.35">
      <c r="A55">
        <v>2003</v>
      </c>
      <c r="B55" t="s">
        <v>160</v>
      </c>
      <c r="C55">
        <f>'Import-dataset'!B19</f>
        <v>5171</v>
      </c>
      <c r="D55">
        <f>'Import-dataset'!C19</f>
        <v>82</v>
      </c>
      <c r="E55">
        <f>'Import-dataset'!D19</f>
        <v>234</v>
      </c>
      <c r="F55">
        <f>'Import-dataset'!E19</f>
        <v>319</v>
      </c>
      <c r="G55">
        <f>'Import-dataset'!F19</f>
        <v>949</v>
      </c>
      <c r="H55">
        <f>'Import-dataset'!G19</f>
        <v>409</v>
      </c>
      <c r="I55">
        <f>'Import-dataset'!H19</f>
        <v>957</v>
      </c>
      <c r="J55">
        <f>'Import-dataset'!I19</f>
        <v>192</v>
      </c>
      <c r="K55">
        <f>'Import-dataset'!J19</f>
        <v>670</v>
      </c>
      <c r="L55">
        <f>'Import-dataset'!K19</f>
        <v>310</v>
      </c>
      <c r="M55">
        <f>'Import-dataset'!L19</f>
        <v>1049</v>
      </c>
      <c r="N55">
        <f>'Import-dataset'!M19</f>
        <v>960</v>
      </c>
      <c r="O55">
        <f>'Import-dataset'!N19</f>
        <v>705</v>
      </c>
      <c r="P55">
        <f>'Import-dataset'!O19</f>
        <v>254</v>
      </c>
      <c r="Q55">
        <f>'Import-dataset'!P19</f>
        <v>1939</v>
      </c>
      <c r="R55">
        <f>'Import-dataset'!Q19</f>
        <v>2</v>
      </c>
      <c r="S55">
        <f>'Import-dataset'!R19</f>
        <v>71</v>
      </c>
      <c r="T55">
        <f>'Import-dataset'!S19</f>
        <v>133</v>
      </c>
      <c r="U55">
        <f>'Import-dataset'!T19</f>
        <v>598</v>
      </c>
      <c r="V55">
        <f>'Import-dataset'!U19</f>
        <v>233</v>
      </c>
      <c r="W55">
        <f>'Import-dataset'!V19</f>
        <v>167</v>
      </c>
      <c r="X55">
        <f>'Import-dataset'!W19</f>
        <v>189</v>
      </c>
      <c r="Y55">
        <f>'Import-dataset'!X19</f>
        <v>270</v>
      </c>
      <c r="Z55">
        <f>'Import-dataset'!Y19</f>
        <v>274</v>
      </c>
      <c r="AA55">
        <f>'Import-dataset'!Z19</f>
        <v>10031</v>
      </c>
      <c r="AB55">
        <f>'Import-dataset'!AA19</f>
        <v>17</v>
      </c>
      <c r="AC55">
        <f>'Import-dataset'!AB19</f>
        <v>9917</v>
      </c>
      <c r="AD55">
        <f>'Import-dataset'!AC19</f>
        <v>99</v>
      </c>
      <c r="AE55">
        <f>'Import-dataset'!AD19</f>
        <v>355</v>
      </c>
      <c r="AF55">
        <f>'Import-dataset'!AE19</f>
        <v>25</v>
      </c>
      <c r="AG55">
        <f>'Import-dataset'!AF19</f>
        <v>290</v>
      </c>
      <c r="AH55">
        <f>'Import-dataset'!AG19</f>
        <v>42</v>
      </c>
      <c r="AI55">
        <f>'Import-dataset'!AH19</f>
        <v>14936</v>
      </c>
      <c r="AJ55">
        <f>'Import-dataset'!AI19</f>
        <v>2371</v>
      </c>
      <c r="AK55">
        <f>'Import-dataset'!AJ19</f>
        <v>692</v>
      </c>
      <c r="AL55">
        <f>'Import-dataset'!AK19</f>
        <v>537</v>
      </c>
      <c r="AM55">
        <f>'Import-dataset'!AL19</f>
        <v>5526</v>
      </c>
      <c r="AN55">
        <f>'Import-dataset'!AM19</f>
        <v>1268</v>
      </c>
      <c r="AO55">
        <f>'Import-dataset'!AN19</f>
        <v>767</v>
      </c>
      <c r="AP55">
        <f>'Import-dataset'!AO19</f>
        <v>1279</v>
      </c>
      <c r="AQ55">
        <f>'Import-dataset'!AP19</f>
        <v>1040</v>
      </c>
      <c r="AR55">
        <f>'Import-dataset'!AQ19</f>
        <v>1458</v>
      </c>
      <c r="AS55">
        <f>'Import-dataset'!AR19</f>
        <v>15809</v>
      </c>
      <c r="AT55">
        <f>'Import-dataset'!AS19</f>
        <v>174</v>
      </c>
      <c r="AU55">
        <f>'Import-dataset'!AT19</f>
        <v>1731</v>
      </c>
      <c r="AV55">
        <f>'Import-dataset'!AU19</f>
        <v>657</v>
      </c>
      <c r="AW55">
        <f>'Import-dataset'!AV19</f>
        <v>2475</v>
      </c>
      <c r="AX55">
        <f>'Import-dataset'!AW19</f>
        <v>2551</v>
      </c>
      <c r="AY55">
        <f>'Import-dataset'!AX19</f>
        <v>2054</v>
      </c>
      <c r="AZ55">
        <f>'Import-dataset'!AY19</f>
        <v>1998</v>
      </c>
      <c r="BA55">
        <f>'Import-dataset'!AZ19</f>
        <v>1044</v>
      </c>
      <c r="BB55">
        <f>'Import-dataset'!BA19</f>
        <v>3120</v>
      </c>
      <c r="BC55">
        <f>'Import-dataset'!BB19</f>
        <v>59167</v>
      </c>
      <c r="BD55">
        <f>'Import-dataset'!BC19</f>
        <v>3011</v>
      </c>
      <c r="BE55">
        <f>'Import-dataset'!BD19</f>
        <v>4559</v>
      </c>
      <c r="BF55">
        <f>'Import-dataset'!BE19</f>
        <v>813</v>
      </c>
      <c r="BG55">
        <f>'Import-dataset'!BF19</f>
        <v>6956</v>
      </c>
      <c r="BH55">
        <f>'Import-dataset'!BG19</f>
        <v>7519</v>
      </c>
      <c r="BI55">
        <f>'Import-dataset'!BH19</f>
        <v>7028</v>
      </c>
      <c r="BJ55">
        <f>'Import-dataset'!BI19</f>
        <v>6897</v>
      </c>
      <c r="BK55">
        <f>'Import-dataset'!BJ19</f>
        <v>17210</v>
      </c>
      <c r="BL55">
        <f>'Import-dataset'!BK19</f>
        <v>5172</v>
      </c>
      <c r="BM55">
        <f>'Import-dataset'!BL19</f>
        <v>18348</v>
      </c>
      <c r="BN55">
        <f>'Import-dataset'!BM19</f>
        <v>451</v>
      </c>
      <c r="BO55">
        <f>'Import-dataset'!BN19</f>
        <v>1515</v>
      </c>
      <c r="BP55">
        <f>'Import-dataset'!BO19</f>
        <v>469</v>
      </c>
      <c r="BQ55">
        <f>'Import-dataset'!BP19</f>
        <v>3363</v>
      </c>
      <c r="BR55">
        <f>'Import-dataset'!BQ19</f>
        <v>917</v>
      </c>
      <c r="BS55">
        <f>'Import-dataset'!BR19</f>
        <v>3065</v>
      </c>
      <c r="BT55">
        <f>'Import-dataset'!BS19</f>
        <v>1378</v>
      </c>
      <c r="BU55">
        <f>'Import-dataset'!BT19</f>
        <v>7188</v>
      </c>
      <c r="BV55">
        <f>'Import-dataset'!BU19</f>
        <v>3269</v>
      </c>
      <c r="BW55">
        <f>'Import-dataset'!BV19</f>
        <v>29</v>
      </c>
      <c r="BX55">
        <f>'Import-dataset'!BW19</f>
        <v>2</v>
      </c>
      <c r="BY55">
        <f>'Import-dataset'!BX19</f>
        <v>0</v>
      </c>
      <c r="BZ55">
        <f>'Import-dataset'!BY19</f>
        <v>2913</v>
      </c>
      <c r="CA55">
        <f>'Import-dataset'!BZ19</f>
        <v>321</v>
      </c>
      <c r="CB55">
        <f>'Import-dataset'!CA19</f>
        <v>129984</v>
      </c>
    </row>
    <row r="56" spans="1:80" x14ac:dyDescent="0.35">
      <c r="A56">
        <v>2004</v>
      </c>
      <c r="B56" t="s">
        <v>160</v>
      </c>
      <c r="C56">
        <f>'Import-dataset'!B20</f>
        <v>5271</v>
      </c>
      <c r="D56">
        <f>'Import-dataset'!C20</f>
        <v>66</v>
      </c>
      <c r="E56">
        <f>'Import-dataset'!D20</f>
        <v>285</v>
      </c>
      <c r="F56">
        <f>'Import-dataset'!E20</f>
        <v>354</v>
      </c>
      <c r="G56">
        <f>'Import-dataset'!F20</f>
        <v>920</v>
      </c>
      <c r="H56">
        <f>'Import-dataset'!G20</f>
        <v>381</v>
      </c>
      <c r="I56">
        <f>'Import-dataset'!H20</f>
        <v>1061</v>
      </c>
      <c r="J56">
        <f>'Import-dataset'!I20</f>
        <v>174</v>
      </c>
      <c r="K56">
        <f>'Import-dataset'!J20</f>
        <v>671</v>
      </c>
      <c r="L56">
        <f>'Import-dataset'!K20</f>
        <v>267</v>
      </c>
      <c r="M56">
        <f>'Import-dataset'!L20</f>
        <v>1091</v>
      </c>
      <c r="N56">
        <f>'Import-dataset'!M20</f>
        <v>951</v>
      </c>
      <c r="O56">
        <f>'Import-dataset'!N20</f>
        <v>785</v>
      </c>
      <c r="P56">
        <f>'Import-dataset'!O20</f>
        <v>165</v>
      </c>
      <c r="Q56">
        <f>'Import-dataset'!P20</f>
        <v>1892</v>
      </c>
      <c r="R56">
        <f>'Import-dataset'!Q20</f>
        <v>0</v>
      </c>
      <c r="S56">
        <f>'Import-dataset'!R20</f>
        <v>64</v>
      </c>
      <c r="T56">
        <f>'Import-dataset'!S20</f>
        <v>135</v>
      </c>
      <c r="U56">
        <f>'Import-dataset'!T20</f>
        <v>601</v>
      </c>
      <c r="V56">
        <f>'Import-dataset'!U20</f>
        <v>240</v>
      </c>
      <c r="W56">
        <f>'Import-dataset'!V20</f>
        <v>155</v>
      </c>
      <c r="X56">
        <f>'Import-dataset'!W20</f>
        <v>178</v>
      </c>
      <c r="Y56">
        <f>'Import-dataset'!X20</f>
        <v>254</v>
      </c>
      <c r="Z56">
        <f>'Import-dataset'!Y20</f>
        <v>262</v>
      </c>
      <c r="AA56">
        <f>'Import-dataset'!Z20</f>
        <v>12864</v>
      </c>
      <c r="AB56">
        <f>'Import-dataset'!AA20</f>
        <v>18</v>
      </c>
      <c r="AC56">
        <f>'Import-dataset'!AB20</f>
        <v>12700</v>
      </c>
      <c r="AD56">
        <f>'Import-dataset'!AC20</f>
        <v>147</v>
      </c>
      <c r="AE56">
        <f>'Import-dataset'!AD20</f>
        <v>380</v>
      </c>
      <c r="AF56">
        <f>'Import-dataset'!AE20</f>
        <v>18</v>
      </c>
      <c r="AG56">
        <f>'Import-dataset'!AF20</f>
        <v>323</v>
      </c>
      <c r="AH56">
        <f>'Import-dataset'!AG20</f>
        <v>43</v>
      </c>
      <c r="AI56">
        <f>'Import-dataset'!AH20</f>
        <v>16359</v>
      </c>
      <c r="AJ56">
        <f>'Import-dataset'!AI20</f>
        <v>2572</v>
      </c>
      <c r="AK56">
        <f>'Import-dataset'!AJ20</f>
        <v>725</v>
      </c>
      <c r="AL56">
        <f>'Import-dataset'!AK20</f>
        <v>531</v>
      </c>
      <c r="AM56">
        <f>'Import-dataset'!AL20</f>
        <v>6525</v>
      </c>
      <c r="AN56">
        <f>'Import-dataset'!AM20</f>
        <v>1295</v>
      </c>
      <c r="AO56">
        <f>'Import-dataset'!AN20</f>
        <v>883</v>
      </c>
      <c r="AP56">
        <f>'Import-dataset'!AO20</f>
        <v>1243</v>
      </c>
      <c r="AQ56">
        <f>'Import-dataset'!AP20</f>
        <v>1068</v>
      </c>
      <c r="AR56">
        <f>'Import-dataset'!AQ20</f>
        <v>1521</v>
      </c>
      <c r="AS56">
        <f>'Import-dataset'!AR20</f>
        <v>16724</v>
      </c>
      <c r="AT56">
        <f>'Import-dataset'!AS20</f>
        <v>164</v>
      </c>
      <c r="AU56">
        <f>'Import-dataset'!AT20</f>
        <v>1767</v>
      </c>
      <c r="AV56">
        <f>'Import-dataset'!AU20</f>
        <v>666</v>
      </c>
      <c r="AW56">
        <f>'Import-dataset'!AV20</f>
        <v>2508</v>
      </c>
      <c r="AX56">
        <f>'Import-dataset'!AW20</f>
        <v>2483</v>
      </c>
      <c r="AY56">
        <f>'Import-dataset'!AX20</f>
        <v>2167</v>
      </c>
      <c r="AZ56">
        <f>'Import-dataset'!AY20</f>
        <v>2493</v>
      </c>
      <c r="BA56">
        <f>'Import-dataset'!AZ20</f>
        <v>965</v>
      </c>
      <c r="BB56">
        <f>'Import-dataset'!BA20</f>
        <v>3515</v>
      </c>
      <c r="BC56">
        <f>'Import-dataset'!BB20</f>
        <v>64231</v>
      </c>
      <c r="BD56">
        <f>'Import-dataset'!BC20</f>
        <v>3121</v>
      </c>
      <c r="BE56">
        <f>'Import-dataset'!BD20</f>
        <v>5517</v>
      </c>
      <c r="BF56">
        <f>'Import-dataset'!BE20</f>
        <v>645</v>
      </c>
      <c r="BG56">
        <f>'Import-dataset'!BF20</f>
        <v>7720</v>
      </c>
      <c r="BH56">
        <f>'Import-dataset'!BG20</f>
        <v>8206</v>
      </c>
      <c r="BI56">
        <f>'Import-dataset'!BH20</f>
        <v>8514</v>
      </c>
      <c r="BJ56">
        <f>'Import-dataset'!BI20</f>
        <v>7517</v>
      </c>
      <c r="BK56">
        <f>'Import-dataset'!BJ20</f>
        <v>18417</v>
      </c>
      <c r="BL56">
        <f>'Import-dataset'!BK20</f>
        <v>4576</v>
      </c>
      <c r="BM56">
        <f>'Import-dataset'!BL20</f>
        <v>19867</v>
      </c>
      <c r="BN56">
        <f>'Import-dataset'!BM20</f>
        <v>494</v>
      </c>
      <c r="BO56">
        <f>'Import-dataset'!BN20</f>
        <v>1799</v>
      </c>
      <c r="BP56">
        <f>'Import-dataset'!BO20</f>
        <v>528</v>
      </c>
      <c r="BQ56">
        <f>'Import-dataset'!BP20</f>
        <v>3625</v>
      </c>
      <c r="BR56">
        <f>'Import-dataset'!BQ20</f>
        <v>961</v>
      </c>
      <c r="BS56">
        <f>'Import-dataset'!BR20</f>
        <v>3478</v>
      </c>
      <c r="BT56">
        <f>'Import-dataset'!BS20</f>
        <v>1337</v>
      </c>
      <c r="BU56">
        <f>'Import-dataset'!BT20</f>
        <v>7653</v>
      </c>
      <c r="BV56">
        <f>'Import-dataset'!BU20</f>
        <v>2707</v>
      </c>
      <c r="BW56">
        <f>'Import-dataset'!BV20</f>
        <v>29</v>
      </c>
      <c r="BX56">
        <f>'Import-dataset'!BW20</f>
        <v>7</v>
      </c>
      <c r="BY56">
        <f>'Import-dataset'!BX20</f>
        <v>17</v>
      </c>
      <c r="BZ56">
        <f>'Import-dataset'!BY20</f>
        <v>2453</v>
      </c>
      <c r="CA56">
        <f>'Import-dataset'!BZ20</f>
        <v>202</v>
      </c>
      <c r="CB56">
        <f>'Import-dataset'!CA20</f>
        <v>141247</v>
      </c>
    </row>
    <row r="57" spans="1:80" x14ac:dyDescent="0.35">
      <c r="A57">
        <v>2005</v>
      </c>
      <c r="B57" t="s">
        <v>160</v>
      </c>
      <c r="C57">
        <f>'Import-dataset'!B21</f>
        <v>5773</v>
      </c>
      <c r="D57">
        <f>'Import-dataset'!C21</f>
        <v>94</v>
      </c>
      <c r="E57">
        <f>'Import-dataset'!D21</f>
        <v>364</v>
      </c>
      <c r="F57">
        <f>'Import-dataset'!E21</f>
        <v>394</v>
      </c>
      <c r="G57">
        <f>'Import-dataset'!F21</f>
        <v>987</v>
      </c>
      <c r="H57">
        <f>'Import-dataset'!G21</f>
        <v>425</v>
      </c>
      <c r="I57">
        <f>'Import-dataset'!H21</f>
        <v>1126</v>
      </c>
      <c r="J57">
        <f>'Import-dataset'!I21</f>
        <v>182</v>
      </c>
      <c r="K57">
        <f>'Import-dataset'!J21</f>
        <v>740</v>
      </c>
      <c r="L57">
        <f>'Import-dataset'!K21</f>
        <v>286</v>
      </c>
      <c r="M57">
        <f>'Import-dataset'!L21</f>
        <v>1172</v>
      </c>
      <c r="N57">
        <f>'Import-dataset'!M21</f>
        <v>1030</v>
      </c>
      <c r="O57">
        <f>'Import-dataset'!N21</f>
        <v>850</v>
      </c>
      <c r="P57">
        <f>'Import-dataset'!O21</f>
        <v>182</v>
      </c>
      <c r="Q57">
        <f>'Import-dataset'!P21</f>
        <v>1952</v>
      </c>
      <c r="R57">
        <f>'Import-dataset'!Q21</f>
        <v>0</v>
      </c>
      <c r="S57">
        <f>'Import-dataset'!R21</f>
        <v>67</v>
      </c>
      <c r="T57">
        <f>'Import-dataset'!S21</f>
        <v>152</v>
      </c>
      <c r="U57">
        <f>'Import-dataset'!T21</f>
        <v>581</v>
      </c>
      <c r="V57">
        <f>'Import-dataset'!U21</f>
        <v>236</v>
      </c>
      <c r="W57">
        <f>'Import-dataset'!V21</f>
        <v>143</v>
      </c>
      <c r="X57">
        <f>'Import-dataset'!W21</f>
        <v>179</v>
      </c>
      <c r="Y57">
        <f>'Import-dataset'!X21</f>
        <v>333</v>
      </c>
      <c r="Z57">
        <f>'Import-dataset'!Y21</f>
        <v>260</v>
      </c>
      <c r="AA57">
        <f>'Import-dataset'!Z21</f>
        <v>17218</v>
      </c>
      <c r="AB57">
        <f>'Import-dataset'!AA21</f>
        <v>23</v>
      </c>
      <c r="AC57">
        <f>'Import-dataset'!AB21</f>
        <v>17040</v>
      </c>
      <c r="AD57">
        <f>'Import-dataset'!AC21</f>
        <v>155</v>
      </c>
      <c r="AE57">
        <f>'Import-dataset'!AD21</f>
        <v>368</v>
      </c>
      <c r="AF57">
        <f>'Import-dataset'!AE21</f>
        <v>19</v>
      </c>
      <c r="AG57">
        <f>'Import-dataset'!AF21</f>
        <v>305</v>
      </c>
      <c r="AH57">
        <f>'Import-dataset'!AG21</f>
        <v>44</v>
      </c>
      <c r="AI57">
        <f>'Import-dataset'!AH21</f>
        <v>18091</v>
      </c>
      <c r="AJ57">
        <f>'Import-dataset'!AI21</f>
        <v>2892</v>
      </c>
      <c r="AK57">
        <f>'Import-dataset'!AJ21</f>
        <v>1034</v>
      </c>
      <c r="AL57">
        <f>'Import-dataset'!AK21</f>
        <v>537</v>
      </c>
      <c r="AM57">
        <f>'Import-dataset'!AL21</f>
        <v>7149</v>
      </c>
      <c r="AN57">
        <f>'Import-dataset'!AM21</f>
        <v>1430</v>
      </c>
      <c r="AO57">
        <f>'Import-dataset'!AN21</f>
        <v>1023</v>
      </c>
      <c r="AP57">
        <f>'Import-dataset'!AO21</f>
        <v>1334</v>
      </c>
      <c r="AQ57">
        <f>'Import-dataset'!AP21</f>
        <v>1111</v>
      </c>
      <c r="AR57">
        <f>'Import-dataset'!AQ21</f>
        <v>1585</v>
      </c>
      <c r="AS57">
        <f>'Import-dataset'!AR21</f>
        <v>18142</v>
      </c>
      <c r="AT57">
        <f>'Import-dataset'!AS21</f>
        <v>140</v>
      </c>
      <c r="AU57">
        <f>'Import-dataset'!AT21</f>
        <v>1926</v>
      </c>
      <c r="AV57">
        <f>'Import-dataset'!AU21</f>
        <v>589</v>
      </c>
      <c r="AW57">
        <f>'Import-dataset'!AV21</f>
        <v>2564</v>
      </c>
      <c r="AX57">
        <f>'Import-dataset'!AW21</f>
        <v>2312</v>
      </c>
      <c r="AY57">
        <f>'Import-dataset'!AX21</f>
        <v>2132</v>
      </c>
      <c r="AZ57">
        <f>'Import-dataset'!AY21</f>
        <v>3453</v>
      </c>
      <c r="BA57">
        <f>'Import-dataset'!AZ21</f>
        <v>1096</v>
      </c>
      <c r="BB57">
        <f>'Import-dataset'!BA21</f>
        <v>3927</v>
      </c>
      <c r="BC57">
        <f>'Import-dataset'!BB21</f>
        <v>68797</v>
      </c>
      <c r="BD57">
        <f>'Import-dataset'!BC21</f>
        <v>3503</v>
      </c>
      <c r="BE57">
        <f>'Import-dataset'!BD21</f>
        <v>6243</v>
      </c>
      <c r="BF57">
        <f>'Import-dataset'!BE21</f>
        <v>870</v>
      </c>
      <c r="BG57">
        <f>'Import-dataset'!BF21</f>
        <v>8156</v>
      </c>
      <c r="BH57">
        <f>'Import-dataset'!BG21</f>
        <v>8790</v>
      </c>
      <c r="BI57">
        <f>'Import-dataset'!BH21</f>
        <v>8528</v>
      </c>
      <c r="BJ57">
        <f>'Import-dataset'!BI21</f>
        <v>7791</v>
      </c>
      <c r="BK57">
        <f>'Import-dataset'!BJ21</f>
        <v>20400</v>
      </c>
      <c r="BL57">
        <f>'Import-dataset'!BK21</f>
        <v>4514</v>
      </c>
      <c r="BM57">
        <f>'Import-dataset'!BL21</f>
        <v>21271</v>
      </c>
      <c r="BN57">
        <f>'Import-dataset'!BM21</f>
        <v>511</v>
      </c>
      <c r="BO57">
        <f>'Import-dataset'!BN21</f>
        <v>1962</v>
      </c>
      <c r="BP57">
        <f>'Import-dataset'!BO21</f>
        <v>562</v>
      </c>
      <c r="BQ57">
        <f>'Import-dataset'!BP21</f>
        <v>4085</v>
      </c>
      <c r="BR57">
        <f>'Import-dataset'!BQ21</f>
        <v>1051</v>
      </c>
      <c r="BS57">
        <f>'Import-dataset'!BR21</f>
        <v>3686</v>
      </c>
      <c r="BT57">
        <f>'Import-dataset'!BS21</f>
        <v>1322</v>
      </c>
      <c r="BU57">
        <f>'Import-dataset'!BT21</f>
        <v>8091</v>
      </c>
      <c r="BV57">
        <f>'Import-dataset'!BU21</f>
        <v>2966</v>
      </c>
      <c r="BW57">
        <f>'Import-dataset'!BV21</f>
        <v>30</v>
      </c>
      <c r="BX57">
        <f>'Import-dataset'!BW21</f>
        <v>3</v>
      </c>
      <c r="BY57">
        <f>'Import-dataset'!BX21</f>
        <v>0</v>
      </c>
      <c r="BZ57">
        <f>'Import-dataset'!BY21</f>
        <v>2797</v>
      </c>
      <c r="CA57">
        <f>'Import-dataset'!BZ21</f>
        <v>136</v>
      </c>
      <c r="CB57">
        <f>'Import-dataset'!CA21</f>
        <v>155612</v>
      </c>
    </row>
    <row r="58" spans="1:80" x14ac:dyDescent="0.35">
      <c r="A58">
        <v>2006</v>
      </c>
      <c r="B58" t="s">
        <v>160</v>
      </c>
      <c r="C58">
        <f>'Import-dataset'!B22</f>
        <v>6390</v>
      </c>
      <c r="D58">
        <f>'Import-dataset'!C22</f>
        <v>124</v>
      </c>
      <c r="E58">
        <f>'Import-dataset'!D22</f>
        <v>382</v>
      </c>
      <c r="F58">
        <f>'Import-dataset'!E22</f>
        <v>440</v>
      </c>
      <c r="G58">
        <f>'Import-dataset'!F22</f>
        <v>1132</v>
      </c>
      <c r="H58">
        <f>'Import-dataset'!G22</f>
        <v>498</v>
      </c>
      <c r="I58">
        <f>'Import-dataset'!H22</f>
        <v>1239</v>
      </c>
      <c r="J58">
        <f>'Import-dataset'!I22</f>
        <v>187</v>
      </c>
      <c r="K58">
        <f>'Import-dataset'!J22</f>
        <v>796</v>
      </c>
      <c r="L58">
        <f>'Import-dataset'!K22</f>
        <v>357</v>
      </c>
      <c r="M58">
        <f>'Import-dataset'!L22</f>
        <v>1240</v>
      </c>
      <c r="N58">
        <f>'Import-dataset'!M22</f>
        <v>1277</v>
      </c>
      <c r="O58">
        <f>'Import-dataset'!N22</f>
        <v>1047</v>
      </c>
      <c r="P58">
        <f>'Import-dataset'!O22</f>
        <v>232</v>
      </c>
      <c r="Q58">
        <f>'Import-dataset'!P22</f>
        <v>2215</v>
      </c>
      <c r="R58">
        <f>'Import-dataset'!Q22</f>
        <v>0</v>
      </c>
      <c r="S58">
        <f>'Import-dataset'!R22</f>
        <v>63</v>
      </c>
      <c r="T58">
        <f>'Import-dataset'!S22</f>
        <v>186</v>
      </c>
      <c r="U58">
        <f>'Import-dataset'!T22</f>
        <v>549</v>
      </c>
      <c r="V58">
        <f>'Import-dataset'!U22</f>
        <v>245</v>
      </c>
      <c r="W58">
        <f>'Import-dataset'!V22</f>
        <v>149</v>
      </c>
      <c r="X58">
        <f>'Import-dataset'!W22</f>
        <v>171</v>
      </c>
      <c r="Y58">
        <f>'Import-dataset'!X22</f>
        <v>561</v>
      </c>
      <c r="Z58">
        <f>'Import-dataset'!Y22</f>
        <v>292</v>
      </c>
      <c r="AA58">
        <f>'Import-dataset'!Z22</f>
        <v>23182</v>
      </c>
      <c r="AB58">
        <f>'Import-dataset'!AA22</f>
        <v>19</v>
      </c>
      <c r="AC58">
        <f>'Import-dataset'!AB22</f>
        <v>22358</v>
      </c>
      <c r="AD58">
        <f>'Import-dataset'!AC22</f>
        <v>805</v>
      </c>
      <c r="AE58">
        <f>'Import-dataset'!AD22</f>
        <v>479</v>
      </c>
      <c r="AF58">
        <f>'Import-dataset'!AE22</f>
        <v>19</v>
      </c>
      <c r="AG58">
        <f>'Import-dataset'!AF22</f>
        <v>409</v>
      </c>
      <c r="AH58">
        <f>'Import-dataset'!AG22</f>
        <v>51</v>
      </c>
      <c r="AI58">
        <f>'Import-dataset'!AH22</f>
        <v>18978</v>
      </c>
      <c r="AJ58">
        <f>'Import-dataset'!AI22</f>
        <v>3200</v>
      </c>
      <c r="AK58">
        <f>'Import-dataset'!AJ22</f>
        <v>1092</v>
      </c>
      <c r="AL58">
        <f>'Import-dataset'!AK22</f>
        <v>603</v>
      </c>
      <c r="AM58">
        <f>'Import-dataset'!AL22</f>
        <v>7280</v>
      </c>
      <c r="AN58">
        <f>'Import-dataset'!AM22</f>
        <v>1551</v>
      </c>
      <c r="AO58">
        <f>'Import-dataset'!AN22</f>
        <v>778</v>
      </c>
      <c r="AP58">
        <f>'Import-dataset'!AO22</f>
        <v>1527</v>
      </c>
      <c r="AQ58">
        <f>'Import-dataset'!AP22</f>
        <v>1218</v>
      </c>
      <c r="AR58">
        <f>'Import-dataset'!AQ22</f>
        <v>1730</v>
      </c>
      <c r="AS58">
        <f>'Import-dataset'!AR22</f>
        <v>19451</v>
      </c>
      <c r="AT58">
        <f>'Import-dataset'!AS22</f>
        <v>146</v>
      </c>
      <c r="AU58">
        <f>'Import-dataset'!AT22</f>
        <v>2321</v>
      </c>
      <c r="AV58">
        <f>'Import-dataset'!AU22</f>
        <v>630</v>
      </c>
      <c r="AW58">
        <f>'Import-dataset'!AV22</f>
        <v>2627</v>
      </c>
      <c r="AX58">
        <f>'Import-dataset'!AW22</f>
        <v>2437</v>
      </c>
      <c r="AY58">
        <f>'Import-dataset'!AX22</f>
        <v>2266</v>
      </c>
      <c r="AZ58">
        <f>'Import-dataset'!AY22</f>
        <v>3297</v>
      </c>
      <c r="BA58">
        <f>'Import-dataset'!AZ22</f>
        <v>1481</v>
      </c>
      <c r="BB58">
        <f>'Import-dataset'!BA22</f>
        <v>4239</v>
      </c>
      <c r="BC58">
        <f>'Import-dataset'!BB22</f>
        <v>74839</v>
      </c>
      <c r="BD58">
        <f>'Import-dataset'!BC22</f>
        <v>3661</v>
      </c>
      <c r="BE58">
        <f>'Import-dataset'!BD22</f>
        <v>6831</v>
      </c>
      <c r="BF58">
        <f>'Import-dataset'!BE22</f>
        <v>726</v>
      </c>
      <c r="BG58">
        <f>'Import-dataset'!BF22</f>
        <v>9314</v>
      </c>
      <c r="BH58">
        <f>'Import-dataset'!BG22</f>
        <v>9699</v>
      </c>
      <c r="BI58">
        <f>'Import-dataset'!BH22</f>
        <v>9771</v>
      </c>
      <c r="BJ58">
        <f>'Import-dataset'!BI22</f>
        <v>8427</v>
      </c>
      <c r="BK58">
        <f>'Import-dataset'!BJ22</f>
        <v>21484</v>
      </c>
      <c r="BL58">
        <f>'Import-dataset'!BK22</f>
        <v>4925</v>
      </c>
      <c r="BM58">
        <f>'Import-dataset'!BL22</f>
        <v>23218</v>
      </c>
      <c r="BN58">
        <f>'Import-dataset'!BM22</f>
        <v>591</v>
      </c>
      <c r="BO58">
        <f>'Import-dataset'!BN22</f>
        <v>2249</v>
      </c>
      <c r="BP58">
        <f>'Import-dataset'!BO22</f>
        <v>599</v>
      </c>
      <c r="BQ58">
        <f>'Import-dataset'!BP22</f>
        <v>4352</v>
      </c>
      <c r="BR58">
        <f>'Import-dataset'!BQ22</f>
        <v>1163</v>
      </c>
      <c r="BS58">
        <f>'Import-dataset'!BR22</f>
        <v>4061</v>
      </c>
      <c r="BT58">
        <f>'Import-dataset'!BS22</f>
        <v>1317</v>
      </c>
      <c r="BU58">
        <f>'Import-dataset'!BT22</f>
        <v>8884</v>
      </c>
      <c r="BV58">
        <f>'Import-dataset'!BU22</f>
        <v>5994</v>
      </c>
      <c r="BW58">
        <f>'Import-dataset'!BV22</f>
        <v>41</v>
      </c>
      <c r="BX58">
        <f>'Import-dataset'!BW22</f>
        <v>1</v>
      </c>
      <c r="BY58">
        <f>'Import-dataset'!BX22</f>
        <v>0</v>
      </c>
      <c r="BZ58">
        <f>'Import-dataset'!BY22</f>
        <v>5791</v>
      </c>
      <c r="CA58">
        <f>'Import-dataset'!BZ22</f>
        <v>161</v>
      </c>
      <c r="CB58">
        <f>'Import-dataset'!CA22</f>
        <v>176022</v>
      </c>
    </row>
    <row r="59" spans="1:80" x14ac:dyDescent="0.35">
      <c r="A59">
        <v>2007</v>
      </c>
      <c r="B59" t="s">
        <v>160</v>
      </c>
      <c r="C59">
        <f>'Import-dataset'!B23</f>
        <v>7193</v>
      </c>
      <c r="D59">
        <f>'Import-dataset'!C23</f>
        <v>108</v>
      </c>
      <c r="E59">
        <f>'Import-dataset'!D23</f>
        <v>475</v>
      </c>
      <c r="F59">
        <f>'Import-dataset'!E23</f>
        <v>483</v>
      </c>
      <c r="G59">
        <f>'Import-dataset'!F23</f>
        <v>1153</v>
      </c>
      <c r="H59">
        <f>'Import-dataset'!G23</f>
        <v>568</v>
      </c>
      <c r="I59">
        <f>'Import-dataset'!H23</f>
        <v>1405</v>
      </c>
      <c r="J59">
        <f>'Import-dataset'!I23</f>
        <v>225</v>
      </c>
      <c r="K59">
        <f>'Import-dataset'!J23</f>
        <v>907</v>
      </c>
      <c r="L59">
        <f>'Import-dataset'!K23</f>
        <v>508</v>
      </c>
      <c r="M59">
        <f>'Import-dataset'!L23</f>
        <v>1361</v>
      </c>
      <c r="N59">
        <f>'Import-dataset'!M23</f>
        <v>1427</v>
      </c>
      <c r="O59">
        <f>'Import-dataset'!N23</f>
        <v>1210</v>
      </c>
      <c r="P59">
        <f>'Import-dataset'!O23</f>
        <v>221</v>
      </c>
      <c r="Q59">
        <f>'Import-dataset'!P23</f>
        <v>2472</v>
      </c>
      <c r="R59">
        <f>'Import-dataset'!Q23</f>
        <v>0</v>
      </c>
      <c r="S59">
        <f>'Import-dataset'!R23</f>
        <v>71</v>
      </c>
      <c r="T59">
        <f>'Import-dataset'!S23</f>
        <v>167</v>
      </c>
      <c r="U59">
        <f>'Import-dataset'!T23</f>
        <v>642</v>
      </c>
      <c r="V59">
        <f>'Import-dataset'!U23</f>
        <v>286</v>
      </c>
      <c r="W59">
        <f>'Import-dataset'!V23</f>
        <v>141</v>
      </c>
      <c r="X59">
        <f>'Import-dataset'!W23</f>
        <v>179</v>
      </c>
      <c r="Y59">
        <f>'Import-dataset'!X23</f>
        <v>690</v>
      </c>
      <c r="Z59">
        <f>'Import-dataset'!Y23</f>
        <v>296</v>
      </c>
      <c r="AA59">
        <f>'Import-dataset'!Z23</f>
        <v>24442</v>
      </c>
      <c r="AB59">
        <f>'Import-dataset'!AA23</f>
        <v>19</v>
      </c>
      <c r="AC59">
        <f>'Import-dataset'!AB23</f>
        <v>23419</v>
      </c>
      <c r="AD59">
        <f>'Import-dataset'!AC23</f>
        <v>1006</v>
      </c>
      <c r="AE59">
        <f>'Import-dataset'!AD23</f>
        <v>536</v>
      </c>
      <c r="AF59">
        <f>'Import-dataset'!AE23</f>
        <v>29</v>
      </c>
      <c r="AG59">
        <f>'Import-dataset'!AF23</f>
        <v>455</v>
      </c>
      <c r="AH59">
        <f>'Import-dataset'!AG23</f>
        <v>50</v>
      </c>
      <c r="AI59">
        <f>'Import-dataset'!AH23</f>
        <v>20432</v>
      </c>
      <c r="AJ59">
        <f>'Import-dataset'!AI23</f>
        <v>3388</v>
      </c>
      <c r="AK59">
        <f>'Import-dataset'!AJ23</f>
        <v>1072</v>
      </c>
      <c r="AL59">
        <f>'Import-dataset'!AK23</f>
        <v>599</v>
      </c>
      <c r="AM59">
        <f>'Import-dataset'!AL23</f>
        <v>7993</v>
      </c>
      <c r="AN59">
        <f>'Import-dataset'!AM23</f>
        <v>1609</v>
      </c>
      <c r="AO59">
        <f>'Import-dataset'!AN23</f>
        <v>924</v>
      </c>
      <c r="AP59">
        <f>'Import-dataset'!AO23</f>
        <v>1743</v>
      </c>
      <c r="AQ59">
        <f>'Import-dataset'!AP23</f>
        <v>1305</v>
      </c>
      <c r="AR59">
        <f>'Import-dataset'!AQ23</f>
        <v>1799</v>
      </c>
      <c r="AS59">
        <f>'Import-dataset'!AR23</f>
        <v>21253</v>
      </c>
      <c r="AT59">
        <f>'Import-dataset'!AS23</f>
        <v>172</v>
      </c>
      <c r="AU59">
        <f>'Import-dataset'!AT23</f>
        <v>2460</v>
      </c>
      <c r="AV59">
        <f>'Import-dataset'!AU23</f>
        <v>647</v>
      </c>
      <c r="AW59">
        <f>'Import-dataset'!AV23</f>
        <v>2750</v>
      </c>
      <c r="AX59">
        <f>'Import-dataset'!AW23</f>
        <v>2473</v>
      </c>
      <c r="AY59">
        <f>'Import-dataset'!AX23</f>
        <v>2382</v>
      </c>
      <c r="AZ59">
        <f>'Import-dataset'!AY23</f>
        <v>3794</v>
      </c>
      <c r="BA59">
        <f>'Import-dataset'!AZ23</f>
        <v>1880</v>
      </c>
      <c r="BB59">
        <f>'Import-dataset'!BA23</f>
        <v>4694</v>
      </c>
      <c r="BC59">
        <f>'Import-dataset'!BB23</f>
        <v>78961</v>
      </c>
      <c r="BD59">
        <f>'Import-dataset'!BC23</f>
        <v>3950</v>
      </c>
      <c r="BE59">
        <f>'Import-dataset'!BD23</f>
        <v>7087</v>
      </c>
      <c r="BF59">
        <f>'Import-dataset'!BE23</f>
        <v>809</v>
      </c>
      <c r="BG59">
        <f>'Import-dataset'!BF23</f>
        <v>9910</v>
      </c>
      <c r="BH59">
        <f>'Import-dataset'!BG23</f>
        <v>8979</v>
      </c>
      <c r="BI59">
        <f>'Import-dataset'!BH23</f>
        <v>10917</v>
      </c>
      <c r="BJ59">
        <f>'Import-dataset'!BI23</f>
        <v>8909</v>
      </c>
      <c r="BK59">
        <f>'Import-dataset'!BJ23</f>
        <v>24309</v>
      </c>
      <c r="BL59">
        <f>'Import-dataset'!BK23</f>
        <v>4092</v>
      </c>
      <c r="BM59">
        <f>'Import-dataset'!BL23</f>
        <v>24491</v>
      </c>
      <c r="BN59">
        <f>'Import-dataset'!BM23</f>
        <v>662</v>
      </c>
      <c r="BO59">
        <f>'Import-dataset'!BN23</f>
        <v>2435</v>
      </c>
      <c r="BP59">
        <f>'Import-dataset'!BO23</f>
        <v>658</v>
      </c>
      <c r="BQ59">
        <f>'Import-dataset'!BP23</f>
        <v>4465</v>
      </c>
      <c r="BR59">
        <f>'Import-dataset'!BQ23</f>
        <v>1170</v>
      </c>
      <c r="BS59">
        <f>'Import-dataset'!BR23</f>
        <v>4222</v>
      </c>
      <c r="BT59">
        <f>'Import-dataset'!BS23</f>
        <v>1346</v>
      </c>
      <c r="BU59">
        <f>'Import-dataset'!BT23</f>
        <v>9527</v>
      </c>
      <c r="BV59">
        <f>'Import-dataset'!BU23</f>
        <v>6580</v>
      </c>
      <c r="BW59">
        <f>'Import-dataset'!BV23</f>
        <v>38</v>
      </c>
      <c r="BX59">
        <f>'Import-dataset'!BW23</f>
        <v>3</v>
      </c>
      <c r="BY59">
        <f>'Import-dataset'!BX23</f>
        <v>0</v>
      </c>
      <c r="BZ59">
        <f>'Import-dataset'!BY23</f>
        <v>6128</v>
      </c>
      <c r="CA59">
        <f>'Import-dataset'!BZ23</f>
        <v>408</v>
      </c>
      <c r="CB59">
        <f>'Import-dataset'!CA23</f>
        <v>187786</v>
      </c>
    </row>
    <row r="60" spans="1:80" x14ac:dyDescent="0.35">
      <c r="A60">
        <v>2008</v>
      </c>
      <c r="B60" t="s">
        <v>160</v>
      </c>
      <c r="C60">
        <f>'Import-dataset'!B24</f>
        <v>8286</v>
      </c>
      <c r="D60">
        <f>'Import-dataset'!C24</f>
        <v>139</v>
      </c>
      <c r="E60">
        <f>'Import-dataset'!D24</f>
        <v>491</v>
      </c>
      <c r="F60">
        <f>'Import-dataset'!E24</f>
        <v>679</v>
      </c>
      <c r="G60">
        <f>'Import-dataset'!F24</f>
        <v>1215</v>
      </c>
      <c r="H60">
        <f>'Import-dataset'!G24</f>
        <v>764</v>
      </c>
      <c r="I60">
        <f>'Import-dataset'!H24</f>
        <v>1655</v>
      </c>
      <c r="J60">
        <f>'Import-dataset'!I24</f>
        <v>237</v>
      </c>
      <c r="K60">
        <f>'Import-dataset'!J24</f>
        <v>1087</v>
      </c>
      <c r="L60">
        <f>'Import-dataset'!K24</f>
        <v>566</v>
      </c>
      <c r="M60">
        <f>'Import-dataset'!L24</f>
        <v>1449</v>
      </c>
      <c r="N60">
        <f>'Import-dataset'!M24</f>
        <v>1658</v>
      </c>
      <c r="O60">
        <f>'Import-dataset'!N24</f>
        <v>1470</v>
      </c>
      <c r="P60">
        <f>'Import-dataset'!O24</f>
        <v>187</v>
      </c>
      <c r="Q60">
        <f>'Import-dataset'!P24</f>
        <v>2876</v>
      </c>
      <c r="R60">
        <f>'Import-dataset'!Q24</f>
        <v>0</v>
      </c>
      <c r="S60">
        <f>'Import-dataset'!R24</f>
        <v>58</v>
      </c>
      <c r="T60">
        <f>'Import-dataset'!S24</f>
        <v>228</v>
      </c>
      <c r="U60">
        <f>'Import-dataset'!T24</f>
        <v>662</v>
      </c>
      <c r="V60">
        <f>'Import-dataset'!U24</f>
        <v>324</v>
      </c>
      <c r="W60">
        <f>'Import-dataset'!V24</f>
        <v>140</v>
      </c>
      <c r="X60">
        <f>'Import-dataset'!W24</f>
        <v>547</v>
      </c>
      <c r="Y60">
        <f>'Import-dataset'!X24</f>
        <v>580</v>
      </c>
      <c r="Z60">
        <f>'Import-dataset'!Y24</f>
        <v>337</v>
      </c>
      <c r="AA60">
        <f>'Import-dataset'!Z24</f>
        <v>35493</v>
      </c>
      <c r="AB60">
        <f>'Import-dataset'!AA24</f>
        <v>27</v>
      </c>
      <c r="AC60">
        <f>'Import-dataset'!AB24</f>
        <v>33635</v>
      </c>
      <c r="AD60">
        <f>'Import-dataset'!AC24</f>
        <v>1831</v>
      </c>
      <c r="AE60">
        <f>'Import-dataset'!AD24</f>
        <v>603</v>
      </c>
      <c r="AF60">
        <f>'Import-dataset'!AE24</f>
        <v>39</v>
      </c>
      <c r="AG60">
        <f>'Import-dataset'!AF24</f>
        <v>498</v>
      </c>
      <c r="AH60">
        <f>'Import-dataset'!AG24</f>
        <v>68</v>
      </c>
      <c r="AI60">
        <f>'Import-dataset'!AH24</f>
        <v>23851</v>
      </c>
      <c r="AJ60">
        <f>'Import-dataset'!AI24</f>
        <v>3633</v>
      </c>
      <c r="AK60">
        <f>'Import-dataset'!AJ24</f>
        <v>1827</v>
      </c>
      <c r="AL60">
        <f>'Import-dataset'!AK24</f>
        <v>700</v>
      </c>
      <c r="AM60">
        <f>'Import-dataset'!AL24</f>
        <v>8337</v>
      </c>
      <c r="AN60">
        <f>'Import-dataset'!AM24</f>
        <v>1706</v>
      </c>
      <c r="AO60">
        <f>'Import-dataset'!AN24</f>
        <v>2252</v>
      </c>
      <c r="AP60">
        <f>'Import-dataset'!AO24</f>
        <v>1827</v>
      </c>
      <c r="AQ60">
        <f>'Import-dataset'!AP24</f>
        <v>1413</v>
      </c>
      <c r="AR60">
        <f>'Import-dataset'!AQ24</f>
        <v>2150</v>
      </c>
      <c r="AS60">
        <f>'Import-dataset'!AR24</f>
        <v>25103</v>
      </c>
      <c r="AT60">
        <f>'Import-dataset'!AS24</f>
        <v>189</v>
      </c>
      <c r="AU60">
        <f>'Import-dataset'!AT24</f>
        <v>2712</v>
      </c>
      <c r="AV60">
        <f>'Import-dataset'!AU24</f>
        <v>711</v>
      </c>
      <c r="AW60">
        <f>'Import-dataset'!AV24</f>
        <v>2896</v>
      </c>
      <c r="AX60">
        <f>'Import-dataset'!AW24</f>
        <v>2606</v>
      </c>
      <c r="AY60">
        <f>'Import-dataset'!AX24</f>
        <v>2752</v>
      </c>
      <c r="AZ60">
        <f>'Import-dataset'!AY24</f>
        <v>5404</v>
      </c>
      <c r="BA60">
        <f>'Import-dataset'!AZ24</f>
        <v>2274</v>
      </c>
      <c r="BB60">
        <f>'Import-dataset'!BA24</f>
        <v>5564</v>
      </c>
      <c r="BC60">
        <f>'Import-dataset'!BB24</f>
        <v>88025</v>
      </c>
      <c r="BD60">
        <f>'Import-dataset'!BC24</f>
        <v>5094</v>
      </c>
      <c r="BE60">
        <f>'Import-dataset'!BD24</f>
        <v>8613</v>
      </c>
      <c r="BF60">
        <f>'Import-dataset'!BE24</f>
        <v>786</v>
      </c>
      <c r="BG60">
        <f>'Import-dataset'!BF24</f>
        <v>10930</v>
      </c>
      <c r="BH60">
        <f>'Import-dataset'!BG24</f>
        <v>8946</v>
      </c>
      <c r="BI60">
        <f>'Import-dataset'!BH24</f>
        <v>11197</v>
      </c>
      <c r="BJ60">
        <f>'Import-dataset'!BI24</f>
        <v>9836</v>
      </c>
      <c r="BK60">
        <f>'Import-dataset'!BJ24</f>
        <v>26458</v>
      </c>
      <c r="BL60">
        <f>'Import-dataset'!BK24</f>
        <v>6167</v>
      </c>
      <c r="BM60">
        <f>'Import-dataset'!BL24</f>
        <v>27859</v>
      </c>
      <c r="BN60">
        <f>'Import-dataset'!BM24</f>
        <v>785</v>
      </c>
      <c r="BO60">
        <f>'Import-dataset'!BN24</f>
        <v>2803</v>
      </c>
      <c r="BP60">
        <f>'Import-dataset'!BO24</f>
        <v>762</v>
      </c>
      <c r="BQ60">
        <f>'Import-dataset'!BP24</f>
        <v>5049</v>
      </c>
      <c r="BR60">
        <f>'Import-dataset'!BQ24</f>
        <v>1303</v>
      </c>
      <c r="BS60">
        <f>'Import-dataset'!BR24</f>
        <v>4843</v>
      </c>
      <c r="BT60">
        <f>'Import-dataset'!BS24</f>
        <v>1426</v>
      </c>
      <c r="BU60">
        <f>'Import-dataset'!BT24</f>
        <v>10892</v>
      </c>
      <c r="BV60">
        <f>'Import-dataset'!BU24</f>
        <v>12185</v>
      </c>
      <c r="BW60">
        <f>'Import-dataset'!BV24</f>
        <v>51</v>
      </c>
      <c r="BX60">
        <f>'Import-dataset'!BW24</f>
        <v>6</v>
      </c>
      <c r="BY60">
        <f>'Import-dataset'!BX24</f>
        <v>0</v>
      </c>
      <c r="BZ60">
        <f>'Import-dataset'!BY24</f>
        <v>9733</v>
      </c>
      <c r="CA60">
        <f>'Import-dataset'!BZ24</f>
        <v>2399</v>
      </c>
      <c r="CB60">
        <f>'Import-dataset'!CA24</f>
        <v>225944</v>
      </c>
    </row>
    <row r="61" spans="1:80" x14ac:dyDescent="0.35">
      <c r="A61">
        <v>2009</v>
      </c>
      <c r="B61" t="s">
        <v>160</v>
      </c>
      <c r="C61">
        <f>'Import-dataset'!B25</f>
        <v>8638</v>
      </c>
      <c r="D61">
        <f>'Import-dataset'!C25</f>
        <v>101</v>
      </c>
      <c r="E61">
        <f>'Import-dataset'!D25</f>
        <v>574</v>
      </c>
      <c r="F61">
        <f>'Import-dataset'!E25</f>
        <v>542</v>
      </c>
      <c r="G61">
        <f>'Import-dataset'!F25</f>
        <v>1267</v>
      </c>
      <c r="H61">
        <f>'Import-dataset'!G25</f>
        <v>833</v>
      </c>
      <c r="I61">
        <f>'Import-dataset'!H25</f>
        <v>1611</v>
      </c>
      <c r="J61">
        <f>'Import-dataset'!I25</f>
        <v>285</v>
      </c>
      <c r="K61">
        <f>'Import-dataset'!J25</f>
        <v>1209</v>
      </c>
      <c r="L61">
        <f>'Import-dataset'!K25</f>
        <v>595</v>
      </c>
      <c r="M61">
        <f>'Import-dataset'!L25</f>
        <v>1623</v>
      </c>
      <c r="N61">
        <f>'Import-dataset'!M25</f>
        <v>1748</v>
      </c>
      <c r="O61">
        <f>'Import-dataset'!N25</f>
        <v>1470</v>
      </c>
      <c r="P61">
        <f>'Import-dataset'!O25</f>
        <v>277</v>
      </c>
      <c r="Q61">
        <f>'Import-dataset'!P25</f>
        <v>2002</v>
      </c>
      <c r="R61">
        <f>'Import-dataset'!Q25</f>
        <v>0</v>
      </c>
      <c r="S61">
        <f>'Import-dataset'!R25</f>
        <v>50</v>
      </c>
      <c r="T61">
        <f>'Import-dataset'!S25</f>
        <v>129</v>
      </c>
      <c r="U61">
        <f>'Import-dataset'!T25</f>
        <v>568</v>
      </c>
      <c r="V61">
        <f>'Import-dataset'!U25</f>
        <v>181</v>
      </c>
      <c r="W61">
        <f>'Import-dataset'!V25</f>
        <v>138</v>
      </c>
      <c r="X61">
        <f>'Import-dataset'!W25</f>
        <v>154</v>
      </c>
      <c r="Y61">
        <f>'Import-dataset'!X25</f>
        <v>443</v>
      </c>
      <c r="Z61">
        <f>'Import-dataset'!Y25</f>
        <v>338</v>
      </c>
      <c r="AA61">
        <f>'Import-dataset'!Z25</f>
        <v>25411</v>
      </c>
      <c r="AB61">
        <f>'Import-dataset'!AA25</f>
        <v>25</v>
      </c>
      <c r="AC61">
        <f>'Import-dataset'!AB25</f>
        <v>23124</v>
      </c>
      <c r="AD61">
        <f>'Import-dataset'!AC25</f>
        <v>2263</v>
      </c>
      <c r="AE61">
        <f>'Import-dataset'!AD25</f>
        <v>561</v>
      </c>
      <c r="AF61">
        <f>'Import-dataset'!AE25</f>
        <v>30</v>
      </c>
      <c r="AG61">
        <f>'Import-dataset'!AF25</f>
        <v>467</v>
      </c>
      <c r="AH61">
        <f>'Import-dataset'!AG25</f>
        <v>64</v>
      </c>
      <c r="AI61">
        <f>'Import-dataset'!AH25</f>
        <v>21929</v>
      </c>
      <c r="AJ61">
        <f>'Import-dataset'!AI25</f>
        <v>3199</v>
      </c>
      <c r="AK61">
        <f>'Import-dataset'!AJ25</f>
        <v>1341</v>
      </c>
      <c r="AL61">
        <f>'Import-dataset'!AK25</f>
        <v>619</v>
      </c>
      <c r="AM61">
        <f>'Import-dataset'!AL25</f>
        <v>9371</v>
      </c>
      <c r="AN61">
        <f>'Import-dataset'!AM25</f>
        <v>1841</v>
      </c>
      <c r="AO61">
        <f>'Import-dataset'!AN25</f>
        <v>941</v>
      </c>
      <c r="AP61">
        <f>'Import-dataset'!AO25</f>
        <v>1303</v>
      </c>
      <c r="AQ61">
        <f>'Import-dataset'!AP25</f>
        <v>1349</v>
      </c>
      <c r="AR61">
        <f>'Import-dataset'!AQ25</f>
        <v>1965</v>
      </c>
      <c r="AS61">
        <f>'Import-dataset'!AR25</f>
        <v>21693</v>
      </c>
      <c r="AT61">
        <f>'Import-dataset'!AS25</f>
        <v>142</v>
      </c>
      <c r="AU61">
        <f>'Import-dataset'!AT25</f>
        <v>2633</v>
      </c>
      <c r="AV61">
        <f>'Import-dataset'!AU25</f>
        <v>629</v>
      </c>
      <c r="AW61">
        <f>'Import-dataset'!AV25</f>
        <v>2628</v>
      </c>
      <c r="AX61">
        <f>'Import-dataset'!AW25</f>
        <v>2431</v>
      </c>
      <c r="AY61">
        <f>'Import-dataset'!AX25</f>
        <v>2634</v>
      </c>
      <c r="AZ61">
        <f>'Import-dataset'!AY25</f>
        <v>3621</v>
      </c>
      <c r="BA61">
        <f>'Import-dataset'!AZ25</f>
        <v>1804</v>
      </c>
      <c r="BB61">
        <f>'Import-dataset'!BA25</f>
        <v>5166</v>
      </c>
      <c r="BC61">
        <f>'Import-dataset'!BB25</f>
        <v>76445</v>
      </c>
      <c r="BD61">
        <f>'Import-dataset'!BC25</f>
        <v>4818</v>
      </c>
      <c r="BE61">
        <f>'Import-dataset'!BD25</f>
        <v>6918</v>
      </c>
      <c r="BF61">
        <f>'Import-dataset'!BE25</f>
        <v>635</v>
      </c>
      <c r="BG61">
        <f>'Import-dataset'!BF25</f>
        <v>12115</v>
      </c>
      <c r="BH61">
        <f>'Import-dataset'!BG25</f>
        <v>8520</v>
      </c>
      <c r="BI61">
        <f>'Import-dataset'!BH25</f>
        <v>11691</v>
      </c>
      <c r="BJ61">
        <f>'Import-dataset'!BI25</f>
        <v>9569</v>
      </c>
      <c r="BK61">
        <f>'Import-dataset'!BJ25</f>
        <v>19969</v>
      </c>
      <c r="BL61">
        <f>'Import-dataset'!BK25</f>
        <v>2205</v>
      </c>
      <c r="BM61">
        <f>'Import-dataset'!BL25</f>
        <v>27390</v>
      </c>
      <c r="BN61">
        <f>'Import-dataset'!BM25</f>
        <v>787</v>
      </c>
      <c r="BO61">
        <f>'Import-dataset'!BN25</f>
        <v>2633</v>
      </c>
      <c r="BP61">
        <f>'Import-dataset'!BO25</f>
        <v>782</v>
      </c>
      <c r="BQ61">
        <f>'Import-dataset'!BP25</f>
        <v>5122</v>
      </c>
      <c r="BR61">
        <f>'Import-dataset'!BQ25</f>
        <v>1315</v>
      </c>
      <c r="BS61">
        <f>'Import-dataset'!BR25</f>
        <v>4772</v>
      </c>
      <c r="BT61">
        <f>'Import-dataset'!BS25</f>
        <v>1461</v>
      </c>
      <c r="BU61">
        <f>'Import-dataset'!BT25</f>
        <v>10521</v>
      </c>
      <c r="BV61">
        <f>'Import-dataset'!BU25</f>
        <v>14745</v>
      </c>
      <c r="BW61">
        <f>'Import-dataset'!BV25</f>
        <v>51</v>
      </c>
      <c r="BX61">
        <f>'Import-dataset'!BW25</f>
        <v>4</v>
      </c>
      <c r="BY61">
        <f>'Import-dataset'!BX25</f>
        <v>0</v>
      </c>
      <c r="BZ61">
        <f>'Import-dataset'!BY25</f>
        <v>9198</v>
      </c>
      <c r="CA61">
        <f>'Import-dataset'!BZ25</f>
        <v>5487</v>
      </c>
      <c r="CB61">
        <f>'Import-dataset'!CA25</f>
        <v>200564</v>
      </c>
    </row>
    <row r="62" spans="1:80" x14ac:dyDescent="0.35">
      <c r="A62">
        <v>2010</v>
      </c>
      <c r="B62" t="s">
        <v>160</v>
      </c>
      <c r="C62">
        <f>'Import-dataset'!B26</f>
        <v>8646</v>
      </c>
      <c r="D62">
        <f>'Import-dataset'!C26</f>
        <v>114</v>
      </c>
      <c r="E62">
        <f>'Import-dataset'!D26</f>
        <v>574</v>
      </c>
      <c r="F62">
        <f>'Import-dataset'!E26</f>
        <v>670</v>
      </c>
      <c r="G62">
        <f>'Import-dataset'!F26</f>
        <v>1271</v>
      </c>
      <c r="H62">
        <f>'Import-dataset'!G26</f>
        <v>770</v>
      </c>
      <c r="I62">
        <f>'Import-dataset'!H26</f>
        <v>1557</v>
      </c>
      <c r="J62">
        <f>'Import-dataset'!I26</f>
        <v>306</v>
      </c>
      <c r="K62">
        <f>'Import-dataset'!J26</f>
        <v>1185</v>
      </c>
      <c r="L62">
        <f>'Import-dataset'!K26</f>
        <v>561</v>
      </c>
      <c r="M62">
        <f>'Import-dataset'!L26</f>
        <v>1638</v>
      </c>
      <c r="N62">
        <f>'Import-dataset'!M26</f>
        <v>1707</v>
      </c>
      <c r="O62">
        <f>'Import-dataset'!N26</f>
        <v>1454</v>
      </c>
      <c r="P62">
        <f>'Import-dataset'!O26</f>
        <v>252</v>
      </c>
      <c r="Q62">
        <f>'Import-dataset'!P26</f>
        <v>2330</v>
      </c>
      <c r="R62">
        <f>'Import-dataset'!Q26</f>
        <v>0</v>
      </c>
      <c r="S62">
        <f>'Import-dataset'!R26</f>
        <v>52</v>
      </c>
      <c r="T62">
        <f>'Import-dataset'!S26</f>
        <v>128</v>
      </c>
      <c r="U62">
        <f>'Import-dataset'!T26</f>
        <v>672</v>
      </c>
      <c r="V62">
        <f>'Import-dataset'!U26</f>
        <v>188</v>
      </c>
      <c r="W62">
        <f>'Import-dataset'!V26</f>
        <v>108</v>
      </c>
      <c r="X62">
        <f>'Import-dataset'!W26</f>
        <v>197</v>
      </c>
      <c r="Y62">
        <f>'Import-dataset'!X26</f>
        <v>677</v>
      </c>
      <c r="Z62">
        <f>'Import-dataset'!Y26</f>
        <v>309</v>
      </c>
      <c r="AA62">
        <f>'Import-dataset'!Z26</f>
        <v>28843</v>
      </c>
      <c r="AB62">
        <f>'Import-dataset'!AA26</f>
        <v>43</v>
      </c>
      <c r="AC62">
        <f>'Import-dataset'!AB26</f>
        <v>26722</v>
      </c>
      <c r="AD62">
        <f>'Import-dataset'!AC26</f>
        <v>2078</v>
      </c>
      <c r="AE62">
        <f>'Import-dataset'!AD26</f>
        <v>527</v>
      </c>
      <c r="AF62">
        <f>'Import-dataset'!AE26</f>
        <v>37</v>
      </c>
      <c r="AG62">
        <f>'Import-dataset'!AF26</f>
        <v>432</v>
      </c>
      <c r="AH62">
        <f>'Import-dataset'!AG26</f>
        <v>56</v>
      </c>
      <c r="AI62">
        <f>'Import-dataset'!AH26</f>
        <v>22836</v>
      </c>
      <c r="AJ62">
        <f>'Import-dataset'!AI26</f>
        <v>3385</v>
      </c>
      <c r="AK62">
        <f>'Import-dataset'!AJ26</f>
        <v>1101</v>
      </c>
      <c r="AL62">
        <f>'Import-dataset'!AK26</f>
        <v>628</v>
      </c>
      <c r="AM62">
        <f>'Import-dataset'!AL26</f>
        <v>9625</v>
      </c>
      <c r="AN62">
        <f>'Import-dataset'!AM26</f>
        <v>1837</v>
      </c>
      <c r="AO62">
        <f>'Import-dataset'!AN26</f>
        <v>1325</v>
      </c>
      <c r="AP62">
        <f>'Import-dataset'!AO26</f>
        <v>1461</v>
      </c>
      <c r="AQ62">
        <f>'Import-dataset'!AP26</f>
        <v>1407</v>
      </c>
      <c r="AR62">
        <f>'Import-dataset'!AQ26</f>
        <v>2067</v>
      </c>
      <c r="AS62">
        <f>'Import-dataset'!AR26</f>
        <v>22878</v>
      </c>
      <c r="AT62">
        <f>'Import-dataset'!AS26</f>
        <v>141</v>
      </c>
      <c r="AU62">
        <f>'Import-dataset'!AT26</f>
        <v>2957</v>
      </c>
      <c r="AV62">
        <f>'Import-dataset'!AU26</f>
        <v>717</v>
      </c>
      <c r="AW62">
        <f>'Import-dataset'!AV26</f>
        <v>2835</v>
      </c>
      <c r="AX62">
        <f>'Import-dataset'!AW26</f>
        <v>2431</v>
      </c>
      <c r="AY62">
        <f>'Import-dataset'!AX26</f>
        <v>2546</v>
      </c>
      <c r="AZ62">
        <f>'Import-dataset'!AY26</f>
        <v>3726</v>
      </c>
      <c r="BA62">
        <f>'Import-dataset'!AZ26</f>
        <v>2482</v>
      </c>
      <c r="BB62">
        <f>'Import-dataset'!BA26</f>
        <v>5047</v>
      </c>
      <c r="BC62">
        <f>'Import-dataset'!BB26</f>
        <v>82234</v>
      </c>
      <c r="BD62">
        <f>'Import-dataset'!BC26</f>
        <v>4256</v>
      </c>
      <c r="BE62">
        <f>'Import-dataset'!BD26</f>
        <v>6931</v>
      </c>
      <c r="BF62">
        <f>'Import-dataset'!BE26</f>
        <v>631</v>
      </c>
      <c r="BG62">
        <f>'Import-dataset'!BF26</f>
        <v>10491</v>
      </c>
      <c r="BH62">
        <f>'Import-dataset'!BG26</f>
        <v>9547</v>
      </c>
      <c r="BI62">
        <f>'Import-dataset'!BH26</f>
        <v>11418</v>
      </c>
      <c r="BJ62">
        <f>'Import-dataset'!BI26</f>
        <v>10716</v>
      </c>
      <c r="BK62">
        <f>'Import-dataset'!BJ26</f>
        <v>26292</v>
      </c>
      <c r="BL62">
        <f>'Import-dataset'!BK26</f>
        <v>1953</v>
      </c>
      <c r="BM62">
        <f>'Import-dataset'!BL26</f>
        <v>27280</v>
      </c>
      <c r="BN62">
        <f>'Import-dataset'!BM26</f>
        <v>867</v>
      </c>
      <c r="BO62">
        <f>'Import-dataset'!BN26</f>
        <v>2629</v>
      </c>
      <c r="BP62">
        <f>'Import-dataset'!BO26</f>
        <v>760</v>
      </c>
      <c r="BQ62">
        <f>'Import-dataset'!BP26</f>
        <v>5379</v>
      </c>
      <c r="BR62">
        <f>'Import-dataset'!BQ26</f>
        <v>1343</v>
      </c>
      <c r="BS62">
        <f>'Import-dataset'!BR26</f>
        <v>4771</v>
      </c>
      <c r="BT62">
        <f>'Import-dataset'!BS26</f>
        <v>1365</v>
      </c>
      <c r="BU62">
        <f>'Import-dataset'!BT26</f>
        <v>10164</v>
      </c>
      <c r="BV62">
        <f>'Import-dataset'!BU26</f>
        <v>13197</v>
      </c>
      <c r="BW62">
        <f>'Import-dataset'!BV26</f>
        <v>38</v>
      </c>
      <c r="BX62">
        <f>'Import-dataset'!BW26</f>
        <v>13</v>
      </c>
      <c r="BY62">
        <f>'Import-dataset'!BX26</f>
        <v>2</v>
      </c>
      <c r="BZ62">
        <f>'Import-dataset'!BY26</f>
        <v>7048</v>
      </c>
      <c r="CA62">
        <f>'Import-dataset'!BZ26</f>
        <v>6099</v>
      </c>
      <c r="CB62">
        <f>'Import-dataset'!CA26</f>
        <v>210478</v>
      </c>
    </row>
    <row r="63" spans="1:80" x14ac:dyDescent="0.35">
      <c r="A63">
        <v>2011</v>
      </c>
      <c r="B63" t="s">
        <v>160</v>
      </c>
      <c r="C63">
        <f>'Import-dataset'!B27</f>
        <v>9250</v>
      </c>
      <c r="D63">
        <f>'Import-dataset'!C27</f>
        <v>111</v>
      </c>
      <c r="E63">
        <f>'Import-dataset'!D27</f>
        <v>552</v>
      </c>
      <c r="F63">
        <f>'Import-dataset'!E27</f>
        <v>670</v>
      </c>
      <c r="G63">
        <f>'Import-dataset'!F27</f>
        <v>1305</v>
      </c>
      <c r="H63">
        <f>'Import-dataset'!G27</f>
        <v>804</v>
      </c>
      <c r="I63">
        <f>'Import-dataset'!H27</f>
        <v>1842</v>
      </c>
      <c r="J63">
        <f>'Import-dataset'!I27</f>
        <v>378</v>
      </c>
      <c r="K63">
        <f>'Import-dataset'!J27</f>
        <v>1355</v>
      </c>
      <c r="L63">
        <f>'Import-dataset'!K27</f>
        <v>549</v>
      </c>
      <c r="M63">
        <f>'Import-dataset'!L27</f>
        <v>1683</v>
      </c>
      <c r="N63">
        <f>'Import-dataset'!M27</f>
        <v>1814</v>
      </c>
      <c r="O63">
        <f>'Import-dataset'!N27</f>
        <v>1537</v>
      </c>
      <c r="P63">
        <f>'Import-dataset'!O27</f>
        <v>278</v>
      </c>
      <c r="Q63">
        <f>'Import-dataset'!P27</f>
        <v>2767</v>
      </c>
      <c r="R63">
        <f>'Import-dataset'!Q27</f>
        <v>0</v>
      </c>
      <c r="S63">
        <f>'Import-dataset'!R27</f>
        <v>46</v>
      </c>
      <c r="T63">
        <f>'Import-dataset'!S27</f>
        <v>150</v>
      </c>
      <c r="U63">
        <f>'Import-dataset'!T27</f>
        <v>659</v>
      </c>
      <c r="V63">
        <f>'Import-dataset'!U27</f>
        <v>183</v>
      </c>
      <c r="W63">
        <f>'Import-dataset'!V27</f>
        <v>114</v>
      </c>
      <c r="X63">
        <f>'Import-dataset'!W27</f>
        <v>288</v>
      </c>
      <c r="Y63">
        <f>'Import-dataset'!X27</f>
        <v>989</v>
      </c>
      <c r="Z63">
        <f>'Import-dataset'!Y27</f>
        <v>340</v>
      </c>
      <c r="AA63">
        <f>'Import-dataset'!Z27</f>
        <v>38282</v>
      </c>
      <c r="AB63">
        <f>'Import-dataset'!AA27</f>
        <v>66</v>
      </c>
      <c r="AC63">
        <f>'Import-dataset'!AB27</f>
        <v>35795</v>
      </c>
      <c r="AD63">
        <f>'Import-dataset'!AC27</f>
        <v>2418</v>
      </c>
      <c r="AE63">
        <f>'Import-dataset'!AD27</f>
        <v>544</v>
      </c>
      <c r="AF63">
        <f>'Import-dataset'!AE27</f>
        <v>40</v>
      </c>
      <c r="AG63">
        <f>'Import-dataset'!AF27</f>
        <v>438</v>
      </c>
      <c r="AH63">
        <f>'Import-dataset'!AG27</f>
        <v>65</v>
      </c>
      <c r="AI63">
        <f>'Import-dataset'!AH27</f>
        <v>24339</v>
      </c>
      <c r="AJ63">
        <f>'Import-dataset'!AI27</f>
        <v>3062</v>
      </c>
      <c r="AK63">
        <f>'Import-dataset'!AJ27</f>
        <v>1425</v>
      </c>
      <c r="AL63">
        <f>'Import-dataset'!AK27</f>
        <v>637</v>
      </c>
      <c r="AM63">
        <f>'Import-dataset'!AL27</f>
        <v>10569</v>
      </c>
      <c r="AN63">
        <f>'Import-dataset'!AM27</f>
        <v>1878</v>
      </c>
      <c r="AO63">
        <f>'Import-dataset'!AN27</f>
        <v>1614</v>
      </c>
      <c r="AP63">
        <f>'Import-dataset'!AO27</f>
        <v>1556</v>
      </c>
      <c r="AQ63">
        <f>'Import-dataset'!AP27</f>
        <v>1429</v>
      </c>
      <c r="AR63">
        <f>'Import-dataset'!AQ27</f>
        <v>2176</v>
      </c>
      <c r="AS63">
        <f>'Import-dataset'!AR27</f>
        <v>24853</v>
      </c>
      <c r="AT63">
        <f>'Import-dataset'!AS27</f>
        <v>149</v>
      </c>
      <c r="AU63">
        <f>'Import-dataset'!AT27</f>
        <v>3523</v>
      </c>
      <c r="AV63">
        <f>'Import-dataset'!AU27</f>
        <v>763</v>
      </c>
      <c r="AW63">
        <f>'Import-dataset'!AV27</f>
        <v>2579</v>
      </c>
      <c r="AX63">
        <f>'Import-dataset'!AW27</f>
        <v>2472</v>
      </c>
      <c r="AY63">
        <f>'Import-dataset'!AX27</f>
        <v>2410</v>
      </c>
      <c r="AZ63">
        <f>'Import-dataset'!AY27</f>
        <v>3590</v>
      </c>
      <c r="BA63">
        <f>'Import-dataset'!AZ27</f>
        <v>3254</v>
      </c>
      <c r="BB63">
        <f>'Import-dataset'!BA27</f>
        <v>6122</v>
      </c>
      <c r="BC63">
        <f>'Import-dataset'!BB27</f>
        <v>83760</v>
      </c>
      <c r="BD63">
        <f>'Import-dataset'!BC27</f>
        <v>4601</v>
      </c>
      <c r="BE63">
        <f>'Import-dataset'!BD27</f>
        <v>8450</v>
      </c>
      <c r="BF63">
        <f>'Import-dataset'!BE27</f>
        <v>682</v>
      </c>
      <c r="BG63">
        <f>'Import-dataset'!BF27</f>
        <v>10415</v>
      </c>
      <c r="BH63">
        <f>'Import-dataset'!BG27</f>
        <v>9361</v>
      </c>
      <c r="BI63">
        <f>'Import-dataset'!BH27</f>
        <v>11505</v>
      </c>
      <c r="BJ63">
        <f>'Import-dataset'!BI27</f>
        <v>11284</v>
      </c>
      <c r="BK63">
        <f>'Import-dataset'!BJ27</f>
        <v>24708</v>
      </c>
      <c r="BL63">
        <f>'Import-dataset'!BK27</f>
        <v>2755</v>
      </c>
      <c r="BM63">
        <f>'Import-dataset'!BL27</f>
        <v>28094</v>
      </c>
      <c r="BN63">
        <f>'Import-dataset'!BM27</f>
        <v>1125</v>
      </c>
      <c r="BO63">
        <f>'Import-dataset'!BN27</f>
        <v>2782</v>
      </c>
      <c r="BP63">
        <f>'Import-dataset'!BO27</f>
        <v>829</v>
      </c>
      <c r="BQ63">
        <f>'Import-dataset'!BP27</f>
        <v>5681</v>
      </c>
      <c r="BR63">
        <f>'Import-dataset'!BQ27</f>
        <v>1324</v>
      </c>
      <c r="BS63">
        <f>'Import-dataset'!BR27</f>
        <v>4822</v>
      </c>
      <c r="BT63">
        <f>'Import-dataset'!BS27</f>
        <v>1388</v>
      </c>
      <c r="BU63">
        <f>'Import-dataset'!BT27</f>
        <v>10147</v>
      </c>
      <c r="BV63">
        <f>'Import-dataset'!BU27</f>
        <v>13193</v>
      </c>
      <c r="BW63">
        <f>'Import-dataset'!BV27</f>
        <v>45</v>
      </c>
      <c r="BX63">
        <f>'Import-dataset'!BW27</f>
        <v>19</v>
      </c>
      <c r="BY63">
        <f>'Import-dataset'!BX27</f>
        <v>4</v>
      </c>
      <c r="BZ63">
        <f>'Import-dataset'!BY27</f>
        <v>6398</v>
      </c>
      <c r="CA63">
        <f>'Import-dataset'!BZ27</f>
        <v>6728</v>
      </c>
      <c r="CB63">
        <f>'Import-dataset'!CA27</f>
        <v>226898</v>
      </c>
    </row>
    <row r="64" spans="1:80" x14ac:dyDescent="0.35">
      <c r="A64">
        <v>2012</v>
      </c>
      <c r="B64" t="s">
        <v>160</v>
      </c>
      <c r="C64">
        <f>'Import-dataset'!B28</f>
        <v>9598</v>
      </c>
      <c r="D64">
        <f>'Import-dataset'!C28</f>
        <v>100</v>
      </c>
      <c r="E64">
        <f>'Import-dataset'!D28</f>
        <v>619</v>
      </c>
      <c r="F64">
        <f>'Import-dataset'!E28</f>
        <v>634</v>
      </c>
      <c r="G64">
        <f>'Import-dataset'!F28</f>
        <v>1416</v>
      </c>
      <c r="H64">
        <f>'Import-dataset'!G28</f>
        <v>849</v>
      </c>
      <c r="I64">
        <f>'Import-dataset'!H28</f>
        <v>1804</v>
      </c>
      <c r="J64">
        <f>'Import-dataset'!I28</f>
        <v>356</v>
      </c>
      <c r="K64">
        <f>'Import-dataset'!J28</f>
        <v>1351</v>
      </c>
      <c r="L64">
        <f>'Import-dataset'!K28</f>
        <v>635</v>
      </c>
      <c r="M64">
        <f>'Import-dataset'!L28</f>
        <v>1828</v>
      </c>
      <c r="N64">
        <f>'Import-dataset'!M28</f>
        <v>1995</v>
      </c>
      <c r="O64">
        <f>'Import-dataset'!N28</f>
        <v>1686</v>
      </c>
      <c r="P64">
        <f>'Import-dataset'!O28</f>
        <v>309</v>
      </c>
      <c r="Q64">
        <f>'Import-dataset'!P28</f>
        <v>2518</v>
      </c>
      <c r="R64">
        <f>'Import-dataset'!Q28</f>
        <v>1</v>
      </c>
      <c r="S64">
        <f>'Import-dataset'!R28</f>
        <v>58</v>
      </c>
      <c r="T64">
        <f>'Import-dataset'!S28</f>
        <v>134</v>
      </c>
      <c r="U64">
        <f>'Import-dataset'!T28</f>
        <v>635</v>
      </c>
      <c r="V64">
        <f>'Import-dataset'!U28</f>
        <v>145</v>
      </c>
      <c r="W64">
        <f>'Import-dataset'!V28</f>
        <v>91</v>
      </c>
      <c r="X64">
        <f>'Import-dataset'!W28</f>
        <v>313</v>
      </c>
      <c r="Y64">
        <f>'Import-dataset'!X28</f>
        <v>732</v>
      </c>
      <c r="Z64">
        <f>'Import-dataset'!Y28</f>
        <v>408</v>
      </c>
      <c r="AA64">
        <f>'Import-dataset'!Z28</f>
        <v>40854</v>
      </c>
      <c r="AB64">
        <f>'Import-dataset'!AA28</f>
        <v>18</v>
      </c>
      <c r="AC64">
        <f>'Import-dataset'!AB28</f>
        <v>38217</v>
      </c>
      <c r="AD64">
        <f>'Import-dataset'!AC28</f>
        <v>2620</v>
      </c>
      <c r="AE64">
        <f>'Import-dataset'!AD28</f>
        <v>545</v>
      </c>
      <c r="AF64">
        <f>'Import-dataset'!AE28</f>
        <v>61</v>
      </c>
      <c r="AG64">
        <f>'Import-dataset'!AF28</f>
        <v>411</v>
      </c>
      <c r="AH64">
        <f>'Import-dataset'!AG28</f>
        <v>74</v>
      </c>
      <c r="AI64">
        <f>'Import-dataset'!AH28</f>
        <v>24486</v>
      </c>
      <c r="AJ64">
        <f>'Import-dataset'!AI28</f>
        <v>2937</v>
      </c>
      <c r="AK64">
        <f>'Import-dataset'!AJ28</f>
        <v>1695</v>
      </c>
      <c r="AL64">
        <f>'Import-dataset'!AK28</f>
        <v>617</v>
      </c>
      <c r="AM64">
        <f>'Import-dataset'!AL28</f>
        <v>10411</v>
      </c>
      <c r="AN64">
        <f>'Import-dataset'!AM28</f>
        <v>1988</v>
      </c>
      <c r="AO64">
        <f>'Import-dataset'!AN28</f>
        <v>1649</v>
      </c>
      <c r="AP64">
        <f>'Import-dataset'!AO28</f>
        <v>1517</v>
      </c>
      <c r="AQ64">
        <f>'Import-dataset'!AP28</f>
        <v>1442</v>
      </c>
      <c r="AR64">
        <f>'Import-dataset'!AQ28</f>
        <v>2232</v>
      </c>
      <c r="AS64">
        <f>'Import-dataset'!AR28</f>
        <v>25978</v>
      </c>
      <c r="AT64">
        <f>'Import-dataset'!AS28</f>
        <v>142</v>
      </c>
      <c r="AU64">
        <f>'Import-dataset'!AT28</f>
        <v>3991</v>
      </c>
      <c r="AV64">
        <f>'Import-dataset'!AU28</f>
        <v>804</v>
      </c>
      <c r="AW64">
        <f>'Import-dataset'!AV28</f>
        <v>2658</v>
      </c>
      <c r="AX64">
        <f>'Import-dataset'!AW28</f>
        <v>2501</v>
      </c>
      <c r="AY64">
        <f>'Import-dataset'!AX28</f>
        <v>2427</v>
      </c>
      <c r="AZ64">
        <f>'Import-dataset'!AY28</f>
        <v>4317</v>
      </c>
      <c r="BA64">
        <f>'Import-dataset'!AZ28</f>
        <v>2538</v>
      </c>
      <c r="BB64">
        <f>'Import-dataset'!BA28</f>
        <v>6598</v>
      </c>
      <c r="BC64">
        <f>'Import-dataset'!BB28</f>
        <v>95687</v>
      </c>
      <c r="BD64">
        <f>'Import-dataset'!BC28</f>
        <v>5014</v>
      </c>
      <c r="BE64">
        <f>'Import-dataset'!BD28</f>
        <v>11748</v>
      </c>
      <c r="BF64">
        <f>'Import-dataset'!BE28</f>
        <v>702</v>
      </c>
      <c r="BG64">
        <f>'Import-dataset'!BF28</f>
        <v>12213</v>
      </c>
      <c r="BH64">
        <f>'Import-dataset'!BG28</f>
        <v>9214</v>
      </c>
      <c r="BI64">
        <f>'Import-dataset'!BH28</f>
        <v>11469</v>
      </c>
      <c r="BJ64">
        <f>'Import-dataset'!BI28</f>
        <v>11303</v>
      </c>
      <c r="BK64">
        <f>'Import-dataset'!BJ28</f>
        <v>30452</v>
      </c>
      <c r="BL64">
        <f>'Import-dataset'!BK28</f>
        <v>3572</v>
      </c>
      <c r="BM64">
        <f>'Import-dataset'!BL28</f>
        <v>29103</v>
      </c>
      <c r="BN64">
        <f>'Import-dataset'!BM28</f>
        <v>1341</v>
      </c>
      <c r="BO64">
        <f>'Import-dataset'!BN28</f>
        <v>2904</v>
      </c>
      <c r="BP64">
        <f>'Import-dataset'!BO28</f>
        <v>926</v>
      </c>
      <c r="BQ64">
        <f>'Import-dataset'!BP28</f>
        <v>5893</v>
      </c>
      <c r="BR64">
        <f>'Import-dataset'!BQ28</f>
        <v>1480</v>
      </c>
      <c r="BS64">
        <f>'Import-dataset'!BR28</f>
        <v>5251</v>
      </c>
      <c r="BT64">
        <f>'Import-dataset'!BS28</f>
        <v>1413</v>
      </c>
      <c r="BU64">
        <f>'Import-dataset'!BT28</f>
        <v>9896</v>
      </c>
      <c r="BV64">
        <f>'Import-dataset'!BU28</f>
        <v>11087</v>
      </c>
      <c r="BW64">
        <f>'Import-dataset'!BV28</f>
        <v>45</v>
      </c>
      <c r="BX64">
        <f>'Import-dataset'!BW28</f>
        <v>44</v>
      </c>
      <c r="BY64">
        <f>'Import-dataset'!BX28</f>
        <v>4</v>
      </c>
      <c r="BZ64">
        <f>'Import-dataset'!BY28</f>
        <v>5841</v>
      </c>
      <c r="CA64">
        <f>'Import-dataset'!BZ28</f>
        <v>5154</v>
      </c>
      <c r="CB64">
        <f>'Import-dataset'!CA28</f>
        <v>241855</v>
      </c>
    </row>
    <row r="65" spans="1:80" x14ac:dyDescent="0.35">
      <c r="A65">
        <v>2013</v>
      </c>
      <c r="B65" t="s">
        <v>160</v>
      </c>
      <c r="C65">
        <f>'Import-dataset'!B29</f>
        <v>10637</v>
      </c>
      <c r="D65">
        <f>'Import-dataset'!C29</f>
        <v>97</v>
      </c>
      <c r="E65">
        <f>'Import-dataset'!D29</f>
        <v>627</v>
      </c>
      <c r="F65">
        <f>'Import-dataset'!E29</f>
        <v>744</v>
      </c>
      <c r="G65">
        <f>'Import-dataset'!F29</f>
        <v>1604</v>
      </c>
      <c r="H65">
        <f>'Import-dataset'!G29</f>
        <v>1020</v>
      </c>
      <c r="I65">
        <f>'Import-dataset'!H29</f>
        <v>1940</v>
      </c>
      <c r="J65">
        <f>'Import-dataset'!I29</f>
        <v>379</v>
      </c>
      <c r="K65">
        <f>'Import-dataset'!J29</f>
        <v>1430</v>
      </c>
      <c r="L65">
        <f>'Import-dataset'!K29</f>
        <v>737</v>
      </c>
      <c r="M65">
        <f>'Import-dataset'!L29</f>
        <v>2059</v>
      </c>
      <c r="N65">
        <f>'Import-dataset'!M29</f>
        <v>2424</v>
      </c>
      <c r="O65">
        <f>'Import-dataset'!N29</f>
        <v>1922</v>
      </c>
      <c r="P65">
        <f>'Import-dataset'!O29</f>
        <v>503</v>
      </c>
      <c r="Q65">
        <f>'Import-dataset'!P29</f>
        <v>2349</v>
      </c>
      <c r="R65">
        <f>'Import-dataset'!Q29</f>
        <v>1</v>
      </c>
      <c r="S65">
        <f>'Import-dataset'!R29</f>
        <v>68</v>
      </c>
      <c r="T65">
        <f>'Import-dataset'!S29</f>
        <v>105</v>
      </c>
      <c r="U65">
        <f>'Import-dataset'!T29</f>
        <v>649</v>
      </c>
      <c r="V65">
        <f>'Import-dataset'!U29</f>
        <v>179</v>
      </c>
      <c r="W65">
        <f>'Import-dataset'!V29</f>
        <v>97</v>
      </c>
      <c r="X65">
        <f>'Import-dataset'!W29</f>
        <v>278</v>
      </c>
      <c r="Y65">
        <f>'Import-dataset'!X29</f>
        <v>538</v>
      </c>
      <c r="Z65">
        <f>'Import-dataset'!Y29</f>
        <v>429</v>
      </c>
      <c r="AA65">
        <f>'Import-dataset'!Z29</f>
        <v>42161</v>
      </c>
      <c r="AB65">
        <f>'Import-dataset'!AA29</f>
        <v>37</v>
      </c>
      <c r="AC65">
        <f>'Import-dataset'!AB29</f>
        <v>39314</v>
      </c>
      <c r="AD65">
        <f>'Import-dataset'!AC29</f>
        <v>2812</v>
      </c>
      <c r="AE65">
        <f>'Import-dataset'!AD29</f>
        <v>537</v>
      </c>
      <c r="AF65">
        <f>'Import-dataset'!AE29</f>
        <v>56</v>
      </c>
      <c r="AG65">
        <f>'Import-dataset'!AF29</f>
        <v>423</v>
      </c>
      <c r="AH65">
        <f>'Import-dataset'!AG29</f>
        <v>53</v>
      </c>
      <c r="AI65">
        <f>'Import-dataset'!AH29</f>
        <v>24001</v>
      </c>
      <c r="AJ65">
        <f>'Import-dataset'!AI29</f>
        <v>2260</v>
      </c>
      <c r="AK65">
        <f>'Import-dataset'!AJ29</f>
        <v>1369</v>
      </c>
      <c r="AL65">
        <f>'Import-dataset'!AK29</f>
        <v>643</v>
      </c>
      <c r="AM65">
        <f>'Import-dataset'!AL29</f>
        <v>10221</v>
      </c>
      <c r="AN65">
        <f>'Import-dataset'!AM29</f>
        <v>2219</v>
      </c>
      <c r="AO65">
        <f>'Import-dataset'!AN29</f>
        <v>1526</v>
      </c>
      <c r="AP65">
        <f>'Import-dataset'!AO29</f>
        <v>1718</v>
      </c>
      <c r="AQ65">
        <f>'Import-dataset'!AP29</f>
        <v>1582</v>
      </c>
      <c r="AR65">
        <f>'Import-dataset'!AQ29</f>
        <v>2462</v>
      </c>
      <c r="AS65">
        <f>'Import-dataset'!AR29</f>
        <v>26623</v>
      </c>
      <c r="AT65">
        <f>'Import-dataset'!AS29</f>
        <v>145</v>
      </c>
      <c r="AU65">
        <f>'Import-dataset'!AT29</f>
        <v>3616</v>
      </c>
      <c r="AV65">
        <f>'Import-dataset'!AU29</f>
        <v>864</v>
      </c>
      <c r="AW65">
        <f>'Import-dataset'!AV29</f>
        <v>2689</v>
      </c>
      <c r="AX65">
        <f>'Import-dataset'!AW29</f>
        <v>2716</v>
      </c>
      <c r="AY65">
        <f>'Import-dataset'!AX29</f>
        <v>2674</v>
      </c>
      <c r="AZ65">
        <f>'Import-dataset'!AY29</f>
        <v>3591</v>
      </c>
      <c r="BA65">
        <f>'Import-dataset'!AZ29</f>
        <v>2628</v>
      </c>
      <c r="BB65">
        <f>'Import-dataset'!BA29</f>
        <v>7695</v>
      </c>
      <c r="BC65">
        <f>'Import-dataset'!BB29</f>
        <v>91667</v>
      </c>
      <c r="BD65">
        <f>'Import-dataset'!BC29</f>
        <v>4669</v>
      </c>
      <c r="BE65">
        <f>'Import-dataset'!BD29</f>
        <v>7641</v>
      </c>
      <c r="BF65">
        <f>'Import-dataset'!BE29</f>
        <v>555</v>
      </c>
      <c r="BG65">
        <f>'Import-dataset'!BF29</f>
        <v>14510</v>
      </c>
      <c r="BH65">
        <f>'Import-dataset'!BG29</f>
        <v>9358</v>
      </c>
      <c r="BI65">
        <f>'Import-dataset'!BH29</f>
        <v>11560</v>
      </c>
      <c r="BJ65">
        <f>'Import-dataset'!BI29</f>
        <v>11343</v>
      </c>
      <c r="BK65">
        <f>'Import-dataset'!BJ29</f>
        <v>29669</v>
      </c>
      <c r="BL65">
        <f>'Import-dataset'!BK29</f>
        <v>2361</v>
      </c>
      <c r="BM65">
        <f>'Import-dataset'!BL29</f>
        <v>31223</v>
      </c>
      <c r="BN65">
        <f>'Import-dataset'!BM29</f>
        <v>1401</v>
      </c>
      <c r="BO65">
        <f>'Import-dataset'!BN29</f>
        <v>3177</v>
      </c>
      <c r="BP65">
        <f>'Import-dataset'!BO29</f>
        <v>1062</v>
      </c>
      <c r="BQ65">
        <f>'Import-dataset'!BP29</f>
        <v>6509</v>
      </c>
      <c r="BR65">
        <f>'Import-dataset'!BQ29</f>
        <v>1611</v>
      </c>
      <c r="BS65">
        <f>'Import-dataset'!BR29</f>
        <v>5245</v>
      </c>
      <c r="BT65">
        <f>'Import-dataset'!BS29</f>
        <v>1522</v>
      </c>
      <c r="BU65">
        <f>'Import-dataset'!BT29</f>
        <v>10695</v>
      </c>
      <c r="BV65">
        <f>'Import-dataset'!BU29</f>
        <v>9406</v>
      </c>
      <c r="BW65">
        <f>'Import-dataset'!BV29</f>
        <v>18</v>
      </c>
      <c r="BX65">
        <f>'Import-dataset'!BW29</f>
        <v>47</v>
      </c>
      <c r="BY65">
        <f>'Import-dataset'!BX29</f>
        <v>8</v>
      </c>
      <c r="BZ65">
        <f>'Import-dataset'!BY29</f>
        <v>4796</v>
      </c>
      <c r="CA65">
        <f>'Import-dataset'!BZ29</f>
        <v>4543</v>
      </c>
      <c r="CB65">
        <f>'Import-dataset'!CA29</f>
        <v>241024</v>
      </c>
    </row>
    <row r="66" spans="1:80" x14ac:dyDescent="0.35">
      <c r="A66">
        <v>2014</v>
      </c>
      <c r="B66" t="s">
        <v>160</v>
      </c>
      <c r="C66">
        <f>'Import-dataset'!B30</f>
        <v>12141</v>
      </c>
      <c r="D66">
        <f>'Import-dataset'!C30</f>
        <v>108</v>
      </c>
      <c r="E66">
        <f>'Import-dataset'!D30</f>
        <v>727</v>
      </c>
      <c r="F66">
        <f>'Import-dataset'!E30</f>
        <v>896</v>
      </c>
      <c r="G66">
        <f>'Import-dataset'!F30</f>
        <v>1805</v>
      </c>
      <c r="H66">
        <f>'Import-dataset'!G30</f>
        <v>1131</v>
      </c>
      <c r="I66">
        <f>'Import-dataset'!H30</f>
        <v>2260</v>
      </c>
      <c r="J66">
        <f>'Import-dataset'!I30</f>
        <v>449</v>
      </c>
      <c r="K66">
        <f>'Import-dataset'!J30</f>
        <v>1690</v>
      </c>
      <c r="L66">
        <f>'Import-dataset'!K30</f>
        <v>805</v>
      </c>
      <c r="M66">
        <f>'Import-dataset'!L30</f>
        <v>2265</v>
      </c>
      <c r="N66">
        <f>'Import-dataset'!M30</f>
        <v>2732</v>
      </c>
      <c r="O66">
        <f>'Import-dataset'!N30</f>
        <v>2027</v>
      </c>
      <c r="P66">
        <f>'Import-dataset'!O30</f>
        <v>708</v>
      </c>
      <c r="Q66">
        <f>'Import-dataset'!P30</f>
        <v>2917</v>
      </c>
      <c r="R66">
        <f>'Import-dataset'!Q30</f>
        <v>2</v>
      </c>
      <c r="S66">
        <f>'Import-dataset'!R30</f>
        <v>94</v>
      </c>
      <c r="T66">
        <f>'Import-dataset'!S30</f>
        <v>112</v>
      </c>
      <c r="U66">
        <f>'Import-dataset'!T30</f>
        <v>800</v>
      </c>
      <c r="V66">
        <f>'Import-dataset'!U30</f>
        <v>215</v>
      </c>
      <c r="W66">
        <f>'Import-dataset'!V30</f>
        <v>102</v>
      </c>
      <c r="X66">
        <f>'Import-dataset'!W30</f>
        <v>335</v>
      </c>
      <c r="Y66">
        <f>'Import-dataset'!X30</f>
        <v>758</v>
      </c>
      <c r="Z66">
        <f>'Import-dataset'!Y30</f>
        <v>497</v>
      </c>
      <c r="AA66">
        <f>'Import-dataset'!Z30</f>
        <v>39807</v>
      </c>
      <c r="AB66">
        <f>'Import-dataset'!AA30</f>
        <v>56</v>
      </c>
      <c r="AC66">
        <f>'Import-dataset'!AB30</f>
        <v>39423</v>
      </c>
      <c r="AD66">
        <f>'Import-dataset'!AC30</f>
        <v>326</v>
      </c>
      <c r="AE66">
        <f>'Import-dataset'!AD30</f>
        <v>606</v>
      </c>
      <c r="AF66">
        <f>'Import-dataset'!AE30</f>
        <v>59</v>
      </c>
      <c r="AG66">
        <f>'Import-dataset'!AF30</f>
        <v>503</v>
      </c>
      <c r="AH66">
        <f>'Import-dataset'!AG30</f>
        <v>47</v>
      </c>
      <c r="AI66">
        <f>'Import-dataset'!AH30</f>
        <v>25159</v>
      </c>
      <c r="AJ66">
        <f>'Import-dataset'!AI30</f>
        <v>2372</v>
      </c>
      <c r="AK66">
        <f>'Import-dataset'!AJ30</f>
        <v>1475</v>
      </c>
      <c r="AL66">
        <f>'Import-dataset'!AK30</f>
        <v>699</v>
      </c>
      <c r="AM66">
        <f>'Import-dataset'!AL30</f>
        <v>9923</v>
      </c>
      <c r="AN66">
        <f>'Import-dataset'!AM30</f>
        <v>2434</v>
      </c>
      <c r="AO66">
        <f>'Import-dataset'!AN30</f>
        <v>1763</v>
      </c>
      <c r="AP66">
        <f>'Import-dataset'!AO30</f>
        <v>1908</v>
      </c>
      <c r="AQ66">
        <f>'Import-dataset'!AP30</f>
        <v>1729</v>
      </c>
      <c r="AR66">
        <f>'Import-dataset'!AQ30</f>
        <v>2857</v>
      </c>
      <c r="AS66">
        <f>'Import-dataset'!AR30</f>
        <v>28807</v>
      </c>
      <c r="AT66">
        <f>'Import-dataset'!AS30</f>
        <v>176</v>
      </c>
      <c r="AU66">
        <f>'Import-dataset'!AT30</f>
        <v>3425</v>
      </c>
      <c r="AV66">
        <f>'Import-dataset'!AU30</f>
        <v>1050</v>
      </c>
      <c r="AW66">
        <f>'Import-dataset'!AV30</f>
        <v>2892</v>
      </c>
      <c r="AX66">
        <f>'Import-dataset'!AW30</f>
        <v>3016</v>
      </c>
      <c r="AY66">
        <f>'Import-dataset'!AX30</f>
        <v>3200</v>
      </c>
      <c r="AZ66">
        <f>'Import-dataset'!AY30</f>
        <v>4439</v>
      </c>
      <c r="BA66">
        <f>'Import-dataset'!AZ30</f>
        <v>3032</v>
      </c>
      <c r="BB66">
        <f>'Import-dataset'!BA30</f>
        <v>7580</v>
      </c>
      <c r="BC66">
        <f>'Import-dataset'!BB30</f>
        <v>94960</v>
      </c>
      <c r="BD66">
        <f>'Import-dataset'!BC30</f>
        <v>4889</v>
      </c>
      <c r="BE66">
        <f>'Import-dataset'!BD30</f>
        <v>7087</v>
      </c>
      <c r="BF66">
        <f>'Import-dataset'!BE30</f>
        <v>546</v>
      </c>
      <c r="BG66">
        <f>'Import-dataset'!BF30</f>
        <v>16643</v>
      </c>
      <c r="BH66">
        <f>'Import-dataset'!BG30</f>
        <v>9877</v>
      </c>
      <c r="BI66">
        <f>'Import-dataset'!BH30</f>
        <v>12366</v>
      </c>
      <c r="BJ66">
        <f>'Import-dataset'!BI30</f>
        <v>12018</v>
      </c>
      <c r="BK66">
        <f>'Import-dataset'!BJ30</f>
        <v>28533</v>
      </c>
      <c r="BL66">
        <f>'Import-dataset'!BK30</f>
        <v>3003</v>
      </c>
      <c r="BM66">
        <f>'Import-dataset'!BL30</f>
        <v>34800</v>
      </c>
      <c r="BN66">
        <f>'Import-dataset'!BM30</f>
        <v>1425</v>
      </c>
      <c r="BO66">
        <f>'Import-dataset'!BN30</f>
        <v>3625</v>
      </c>
      <c r="BP66">
        <f>'Import-dataset'!BO30</f>
        <v>1177</v>
      </c>
      <c r="BQ66">
        <f>'Import-dataset'!BP30</f>
        <v>7251</v>
      </c>
      <c r="BR66">
        <f>'Import-dataset'!BQ30</f>
        <v>1781</v>
      </c>
      <c r="BS66">
        <f>'Import-dataset'!BR30</f>
        <v>5968</v>
      </c>
      <c r="BT66">
        <f>'Import-dataset'!BS30</f>
        <v>1716</v>
      </c>
      <c r="BU66">
        <f>'Import-dataset'!BT30</f>
        <v>11859</v>
      </c>
      <c r="BV66">
        <f>'Import-dataset'!BU30</f>
        <v>10846</v>
      </c>
      <c r="BW66">
        <f>'Import-dataset'!BV30</f>
        <v>8</v>
      </c>
      <c r="BX66">
        <f>'Import-dataset'!BW30</f>
        <v>44</v>
      </c>
      <c r="BY66">
        <f>'Import-dataset'!BX30</f>
        <v>1</v>
      </c>
      <c r="BZ66">
        <f>'Import-dataset'!BY30</f>
        <v>4004</v>
      </c>
      <c r="CA66">
        <f>'Import-dataset'!BZ30</f>
        <v>6784</v>
      </c>
      <c r="CB66">
        <f>'Import-dataset'!CA30</f>
        <v>252778</v>
      </c>
    </row>
    <row r="67" spans="1:80" x14ac:dyDescent="0.35">
      <c r="A67">
        <v>2015</v>
      </c>
      <c r="B67" t="s">
        <v>160</v>
      </c>
      <c r="C67">
        <f>'Import-dataset'!B31</f>
        <v>13523</v>
      </c>
      <c r="D67">
        <f>'Import-dataset'!C31</f>
        <v>99</v>
      </c>
      <c r="E67">
        <f>'Import-dataset'!D31</f>
        <v>810</v>
      </c>
      <c r="F67">
        <f>'Import-dataset'!E31</f>
        <v>955</v>
      </c>
      <c r="G67">
        <f>'Import-dataset'!F31</f>
        <v>1772</v>
      </c>
      <c r="H67">
        <f>'Import-dataset'!G31</f>
        <v>1271</v>
      </c>
      <c r="I67">
        <f>'Import-dataset'!H31</f>
        <v>2535</v>
      </c>
      <c r="J67">
        <f>'Import-dataset'!I31</f>
        <v>513</v>
      </c>
      <c r="K67">
        <f>'Import-dataset'!J31</f>
        <v>2051</v>
      </c>
      <c r="L67">
        <f>'Import-dataset'!K31</f>
        <v>857</v>
      </c>
      <c r="M67">
        <f>'Import-dataset'!L31</f>
        <v>2656</v>
      </c>
      <c r="N67">
        <f>'Import-dataset'!M31</f>
        <v>3205</v>
      </c>
      <c r="O67">
        <f>'Import-dataset'!N31</f>
        <v>2244</v>
      </c>
      <c r="P67">
        <f>'Import-dataset'!O31</f>
        <v>964</v>
      </c>
      <c r="Q67">
        <f>'Import-dataset'!P31</f>
        <v>3217</v>
      </c>
      <c r="R67">
        <f>'Import-dataset'!Q31</f>
        <v>5</v>
      </c>
      <c r="S67">
        <f>'Import-dataset'!R31</f>
        <v>105</v>
      </c>
      <c r="T67">
        <f>'Import-dataset'!S31</f>
        <v>106</v>
      </c>
      <c r="U67">
        <f>'Import-dataset'!T31</f>
        <v>881</v>
      </c>
      <c r="V67">
        <f>'Import-dataset'!U31</f>
        <v>232</v>
      </c>
      <c r="W67">
        <f>'Import-dataset'!V31</f>
        <v>106</v>
      </c>
      <c r="X67">
        <f>'Import-dataset'!W31</f>
        <v>361</v>
      </c>
      <c r="Y67">
        <f>'Import-dataset'!X31</f>
        <v>837</v>
      </c>
      <c r="Z67">
        <f>'Import-dataset'!Y31</f>
        <v>582</v>
      </c>
      <c r="AA67">
        <f>'Import-dataset'!Z31</f>
        <v>28851</v>
      </c>
      <c r="AB67">
        <f>'Import-dataset'!AA31</f>
        <v>68</v>
      </c>
      <c r="AC67">
        <f>'Import-dataset'!AB31</f>
        <v>28513</v>
      </c>
      <c r="AD67">
        <f>'Import-dataset'!AC31</f>
        <v>269</v>
      </c>
      <c r="AE67">
        <f>'Import-dataset'!AD31</f>
        <v>655</v>
      </c>
      <c r="AF67">
        <f>'Import-dataset'!AE31</f>
        <v>81</v>
      </c>
      <c r="AG67">
        <f>'Import-dataset'!AF31</f>
        <v>528</v>
      </c>
      <c r="AH67">
        <f>'Import-dataset'!AG31</f>
        <v>46</v>
      </c>
      <c r="AI67">
        <f>'Import-dataset'!AH31</f>
        <v>27192</v>
      </c>
      <c r="AJ67">
        <f>'Import-dataset'!AI31</f>
        <v>2672</v>
      </c>
      <c r="AK67">
        <f>'Import-dataset'!AJ31</f>
        <v>1662</v>
      </c>
      <c r="AL67">
        <f>'Import-dataset'!AK31</f>
        <v>895</v>
      </c>
      <c r="AM67">
        <f>'Import-dataset'!AL31</f>
        <v>10335</v>
      </c>
      <c r="AN67">
        <f>'Import-dataset'!AM31</f>
        <v>2916</v>
      </c>
      <c r="AO67">
        <f>'Import-dataset'!AN31</f>
        <v>1865</v>
      </c>
      <c r="AP67">
        <f>'Import-dataset'!AO31</f>
        <v>1964</v>
      </c>
      <c r="AQ67">
        <f>'Import-dataset'!AP31</f>
        <v>1977</v>
      </c>
      <c r="AR67">
        <f>'Import-dataset'!AQ31</f>
        <v>2902</v>
      </c>
      <c r="AS67">
        <f>'Import-dataset'!AR31</f>
        <v>32521</v>
      </c>
      <c r="AT67">
        <f>'Import-dataset'!AS31</f>
        <v>214</v>
      </c>
      <c r="AU67">
        <f>'Import-dataset'!AT31</f>
        <v>3483</v>
      </c>
      <c r="AV67">
        <f>'Import-dataset'!AU31</f>
        <v>1250</v>
      </c>
      <c r="AW67">
        <f>'Import-dataset'!AV31</f>
        <v>3114</v>
      </c>
      <c r="AX67">
        <f>'Import-dataset'!AW31</f>
        <v>3602</v>
      </c>
      <c r="AY67">
        <f>'Import-dataset'!AX31</f>
        <v>3670</v>
      </c>
      <c r="AZ67">
        <f>'Import-dataset'!AY31</f>
        <v>5041</v>
      </c>
      <c r="BA67">
        <f>'Import-dataset'!AZ31</f>
        <v>3025</v>
      </c>
      <c r="BB67">
        <f>'Import-dataset'!BA31</f>
        <v>9127</v>
      </c>
      <c r="BC67">
        <f>'Import-dataset'!BB31</f>
        <v>106113</v>
      </c>
      <c r="BD67">
        <f>'Import-dataset'!BC31</f>
        <v>4517</v>
      </c>
      <c r="BE67">
        <f>'Import-dataset'!BD31</f>
        <v>9391</v>
      </c>
      <c r="BF67">
        <f>'Import-dataset'!BE31</f>
        <v>563</v>
      </c>
      <c r="BG67">
        <f>'Import-dataset'!BF31</f>
        <v>17025</v>
      </c>
      <c r="BH67">
        <f>'Import-dataset'!BG31</f>
        <v>11278</v>
      </c>
      <c r="BI67">
        <f>'Import-dataset'!BH31</f>
        <v>14511</v>
      </c>
      <c r="BJ67">
        <f>'Import-dataset'!BI31</f>
        <v>13478</v>
      </c>
      <c r="BK67">
        <f>'Import-dataset'!BJ31</f>
        <v>32660</v>
      </c>
      <c r="BL67">
        <f>'Import-dataset'!BK31</f>
        <v>2688</v>
      </c>
      <c r="BM67">
        <f>'Import-dataset'!BL31</f>
        <v>40375</v>
      </c>
      <c r="BN67">
        <f>'Import-dataset'!BM31</f>
        <v>1685</v>
      </c>
      <c r="BO67">
        <f>'Import-dataset'!BN31</f>
        <v>4337</v>
      </c>
      <c r="BP67">
        <f>'Import-dataset'!BO31</f>
        <v>1405</v>
      </c>
      <c r="BQ67">
        <f>'Import-dataset'!BP31</f>
        <v>8808</v>
      </c>
      <c r="BR67">
        <f>'Import-dataset'!BQ31</f>
        <v>2219</v>
      </c>
      <c r="BS67">
        <f>'Import-dataset'!BR31</f>
        <v>6594</v>
      </c>
      <c r="BT67">
        <f>'Import-dataset'!BS31</f>
        <v>2081</v>
      </c>
      <c r="BU67">
        <f>'Import-dataset'!BT31</f>
        <v>13248</v>
      </c>
      <c r="BV67">
        <f>'Import-dataset'!BU31</f>
        <v>11424</v>
      </c>
      <c r="BW67">
        <f>'Import-dataset'!BV31</f>
        <v>5</v>
      </c>
      <c r="BX67">
        <f>'Import-dataset'!BW31</f>
        <v>47</v>
      </c>
      <c r="BY67">
        <f>'Import-dataset'!BX31</f>
        <v>5</v>
      </c>
      <c r="BZ67">
        <f>'Import-dataset'!BY31</f>
        <v>4456</v>
      </c>
      <c r="CA67">
        <f>'Import-dataset'!BZ31</f>
        <v>6909</v>
      </c>
      <c r="CB67">
        <f>'Import-dataset'!CA31</f>
        <v>267074</v>
      </c>
    </row>
    <row r="68" spans="1:80" x14ac:dyDescent="0.35">
      <c r="A68">
        <v>2016</v>
      </c>
      <c r="B68" t="s">
        <v>160</v>
      </c>
      <c r="C68">
        <f>'Import-dataset'!B32</f>
        <v>13977</v>
      </c>
      <c r="D68">
        <f>'Import-dataset'!C32</f>
        <v>121</v>
      </c>
      <c r="E68">
        <f>'Import-dataset'!D32</f>
        <v>780</v>
      </c>
      <c r="F68">
        <f>'Import-dataset'!E32</f>
        <v>1075</v>
      </c>
      <c r="G68">
        <f>'Import-dataset'!F32</f>
        <v>1852</v>
      </c>
      <c r="H68">
        <f>'Import-dataset'!G32</f>
        <v>1265</v>
      </c>
      <c r="I68">
        <f>'Import-dataset'!H32</f>
        <v>2601</v>
      </c>
      <c r="J68">
        <f>'Import-dataset'!I32</f>
        <v>483</v>
      </c>
      <c r="K68">
        <f>'Import-dataset'!J32</f>
        <v>1975</v>
      </c>
      <c r="L68">
        <f>'Import-dataset'!K32</f>
        <v>919</v>
      </c>
      <c r="M68">
        <f>'Import-dataset'!L32</f>
        <v>2908</v>
      </c>
      <c r="N68">
        <f>'Import-dataset'!M32</f>
        <v>3271</v>
      </c>
      <c r="O68">
        <f>'Import-dataset'!N32</f>
        <v>2241</v>
      </c>
      <c r="P68">
        <f>'Import-dataset'!O32</f>
        <v>1027</v>
      </c>
      <c r="Q68">
        <f>'Import-dataset'!P32</f>
        <v>3206</v>
      </c>
      <c r="R68">
        <f>'Import-dataset'!Q32</f>
        <v>5</v>
      </c>
      <c r="S68">
        <f>'Import-dataset'!R32</f>
        <v>88</v>
      </c>
      <c r="T68">
        <f>'Import-dataset'!S32</f>
        <v>102</v>
      </c>
      <c r="U68">
        <f>'Import-dataset'!T32</f>
        <v>816</v>
      </c>
      <c r="V68">
        <f>'Import-dataset'!U32</f>
        <v>212</v>
      </c>
      <c r="W68">
        <f>'Import-dataset'!V32</f>
        <v>99</v>
      </c>
      <c r="X68">
        <f>'Import-dataset'!W32</f>
        <v>311</v>
      </c>
      <c r="Y68">
        <f>'Import-dataset'!X32</f>
        <v>1017</v>
      </c>
      <c r="Z68">
        <f>'Import-dataset'!Y32</f>
        <v>551</v>
      </c>
      <c r="AA68">
        <f>'Import-dataset'!Z32</f>
        <v>23604</v>
      </c>
      <c r="AB68">
        <f>'Import-dataset'!AA32</f>
        <v>51</v>
      </c>
      <c r="AC68">
        <f>'Import-dataset'!AB32</f>
        <v>23315</v>
      </c>
      <c r="AD68">
        <f>'Import-dataset'!AC32</f>
        <v>238</v>
      </c>
      <c r="AE68">
        <f>'Import-dataset'!AD32</f>
        <v>700</v>
      </c>
      <c r="AF68">
        <f>'Import-dataset'!AE32</f>
        <v>61</v>
      </c>
      <c r="AG68">
        <f>'Import-dataset'!AF32</f>
        <v>596</v>
      </c>
      <c r="AH68">
        <f>'Import-dataset'!AG32</f>
        <v>44</v>
      </c>
      <c r="AI68">
        <f>'Import-dataset'!AH32</f>
        <v>27705</v>
      </c>
      <c r="AJ68">
        <f>'Import-dataset'!AI32</f>
        <v>2410</v>
      </c>
      <c r="AK68">
        <f>'Import-dataset'!AJ32</f>
        <v>1567</v>
      </c>
      <c r="AL68">
        <f>'Import-dataset'!AK32</f>
        <v>997</v>
      </c>
      <c r="AM68">
        <f>'Import-dataset'!AL32</f>
        <v>11226</v>
      </c>
      <c r="AN68">
        <f>'Import-dataset'!AM32</f>
        <v>2938</v>
      </c>
      <c r="AO68">
        <f>'Import-dataset'!AN32</f>
        <v>1682</v>
      </c>
      <c r="AP68">
        <f>'Import-dataset'!AO32</f>
        <v>1958</v>
      </c>
      <c r="AQ68">
        <f>'Import-dataset'!AP32</f>
        <v>1947</v>
      </c>
      <c r="AR68">
        <f>'Import-dataset'!AQ32</f>
        <v>2978</v>
      </c>
      <c r="AS68">
        <f>'Import-dataset'!AR32</f>
        <v>28223</v>
      </c>
      <c r="AT68">
        <f>'Import-dataset'!AS32</f>
        <v>164</v>
      </c>
      <c r="AU68">
        <f>'Import-dataset'!AT32</f>
        <v>3399</v>
      </c>
      <c r="AV68">
        <f>'Import-dataset'!AU32</f>
        <v>1305</v>
      </c>
      <c r="AW68">
        <f>'Import-dataset'!AV32</f>
        <v>2999</v>
      </c>
      <c r="AX68">
        <f>'Import-dataset'!AW32</f>
        <v>3577</v>
      </c>
      <c r="AY68">
        <f>'Import-dataset'!AX32</f>
        <v>3847</v>
      </c>
      <c r="AZ68">
        <f>'Import-dataset'!AY32</f>
        <v>2532</v>
      </c>
      <c r="BA68">
        <f>'Import-dataset'!AZ32</f>
        <v>2691</v>
      </c>
      <c r="BB68">
        <f>'Import-dataset'!BA32</f>
        <v>7710</v>
      </c>
      <c r="BC68">
        <f>'Import-dataset'!BB32</f>
        <v>103332</v>
      </c>
      <c r="BD68">
        <f>'Import-dataset'!BC32</f>
        <v>4429</v>
      </c>
      <c r="BE68">
        <f>'Import-dataset'!BD32</f>
        <v>7665</v>
      </c>
      <c r="BF68">
        <f>'Import-dataset'!BE32</f>
        <v>595</v>
      </c>
      <c r="BG68">
        <f>'Import-dataset'!BF32</f>
        <v>14478</v>
      </c>
      <c r="BH68">
        <f>'Import-dataset'!BG32</f>
        <v>9773</v>
      </c>
      <c r="BI68">
        <f>'Import-dataset'!BH32</f>
        <v>14598</v>
      </c>
      <c r="BJ68">
        <f>'Import-dataset'!BI32</f>
        <v>13089</v>
      </c>
      <c r="BK68">
        <f>'Import-dataset'!BJ32</f>
        <v>34412</v>
      </c>
      <c r="BL68">
        <f>'Import-dataset'!BK32</f>
        <v>4295</v>
      </c>
      <c r="BM68">
        <f>'Import-dataset'!BL32</f>
        <v>40365</v>
      </c>
      <c r="BN68">
        <f>'Import-dataset'!BM32</f>
        <v>1661</v>
      </c>
      <c r="BO68">
        <f>'Import-dataset'!BN32</f>
        <v>4276</v>
      </c>
      <c r="BP68">
        <f>'Import-dataset'!BO32</f>
        <v>1462</v>
      </c>
      <c r="BQ68">
        <f>'Import-dataset'!BP32</f>
        <v>8611</v>
      </c>
      <c r="BR68">
        <f>'Import-dataset'!BQ32</f>
        <v>2202</v>
      </c>
      <c r="BS68">
        <f>'Import-dataset'!BR32</f>
        <v>6756</v>
      </c>
      <c r="BT68">
        <f>'Import-dataset'!BS32</f>
        <v>1853</v>
      </c>
      <c r="BU68">
        <f>'Import-dataset'!BT32</f>
        <v>13547</v>
      </c>
      <c r="BV68">
        <f>'Import-dataset'!BU32</f>
        <v>9962</v>
      </c>
      <c r="BW68">
        <f>'Import-dataset'!BV32</f>
        <v>4</v>
      </c>
      <c r="BX68">
        <f>'Import-dataset'!BW32</f>
        <v>41</v>
      </c>
      <c r="BY68">
        <f>'Import-dataset'!BX32</f>
        <v>7</v>
      </c>
      <c r="BZ68">
        <f>'Import-dataset'!BY32</f>
        <v>7468</v>
      </c>
      <c r="CA68">
        <f>'Import-dataset'!BZ32</f>
        <v>2440</v>
      </c>
      <c r="CB68">
        <f>'Import-dataset'!CA32</f>
        <v>254345</v>
      </c>
    </row>
    <row r="69" spans="1:80" x14ac:dyDescent="0.35">
      <c r="A69">
        <v>2017</v>
      </c>
      <c r="B69" t="s">
        <v>160</v>
      </c>
      <c r="C69">
        <f>'Import-dataset'!B33</f>
        <v>14304</v>
      </c>
      <c r="D69">
        <f>'Import-dataset'!C33</f>
        <v>155</v>
      </c>
      <c r="E69">
        <f>'Import-dataset'!D33</f>
        <v>833</v>
      </c>
      <c r="F69">
        <f>'Import-dataset'!E33</f>
        <v>1321</v>
      </c>
      <c r="G69">
        <f>'Import-dataset'!F33</f>
        <v>1950</v>
      </c>
      <c r="H69">
        <f>'Import-dataset'!G33</f>
        <v>1309</v>
      </c>
      <c r="I69">
        <f>'Import-dataset'!H33</f>
        <v>2684</v>
      </c>
      <c r="J69">
        <f>'Import-dataset'!I33</f>
        <v>460</v>
      </c>
      <c r="K69">
        <f>'Import-dataset'!J33</f>
        <v>2057</v>
      </c>
      <c r="L69">
        <f>'Import-dataset'!K33</f>
        <v>939</v>
      </c>
      <c r="M69">
        <f>'Import-dataset'!L33</f>
        <v>2593</v>
      </c>
      <c r="N69">
        <f>'Import-dataset'!M33</f>
        <v>3285</v>
      </c>
      <c r="O69">
        <f>'Import-dataset'!N33</f>
        <v>2280</v>
      </c>
      <c r="P69">
        <f>'Import-dataset'!O33</f>
        <v>1006</v>
      </c>
      <c r="Q69">
        <f>'Import-dataset'!P33</f>
        <v>3544</v>
      </c>
      <c r="R69">
        <f>'Import-dataset'!Q33</f>
        <v>3</v>
      </c>
      <c r="S69">
        <f>'Import-dataset'!R33</f>
        <v>111</v>
      </c>
      <c r="T69">
        <f>'Import-dataset'!S33</f>
        <v>165</v>
      </c>
      <c r="U69">
        <f>'Import-dataset'!T33</f>
        <v>836</v>
      </c>
      <c r="V69">
        <f>'Import-dataset'!U33</f>
        <v>232</v>
      </c>
      <c r="W69">
        <f>'Import-dataset'!V33</f>
        <v>91</v>
      </c>
      <c r="X69">
        <f>'Import-dataset'!W33</f>
        <v>286</v>
      </c>
      <c r="Y69">
        <f>'Import-dataset'!X33</f>
        <v>1221</v>
      </c>
      <c r="Z69">
        <f>'Import-dataset'!Y33</f>
        <v>597</v>
      </c>
      <c r="AA69">
        <f>'Import-dataset'!Z33</f>
        <v>29805</v>
      </c>
      <c r="AB69">
        <f>'Import-dataset'!AA33</f>
        <v>139</v>
      </c>
      <c r="AC69">
        <f>'Import-dataset'!AB33</f>
        <v>29365</v>
      </c>
      <c r="AD69">
        <f>'Import-dataset'!AC33</f>
        <v>303</v>
      </c>
      <c r="AE69">
        <f>'Import-dataset'!AD33</f>
        <v>702</v>
      </c>
      <c r="AF69">
        <f>'Import-dataset'!AE33</f>
        <v>56</v>
      </c>
      <c r="AG69">
        <f>'Import-dataset'!AF33</f>
        <v>591</v>
      </c>
      <c r="AH69">
        <f>'Import-dataset'!AG33</f>
        <v>53</v>
      </c>
      <c r="AI69">
        <f>'Import-dataset'!AH33</f>
        <v>28054</v>
      </c>
      <c r="AJ69">
        <f>'Import-dataset'!AI33</f>
        <v>2363</v>
      </c>
      <c r="AK69">
        <f>'Import-dataset'!AJ33</f>
        <v>1578</v>
      </c>
      <c r="AL69">
        <f>'Import-dataset'!AK33</f>
        <v>1019</v>
      </c>
      <c r="AM69">
        <f>'Import-dataset'!AL33</f>
        <v>11138</v>
      </c>
      <c r="AN69">
        <f>'Import-dataset'!AM33</f>
        <v>3084</v>
      </c>
      <c r="AO69">
        <f>'Import-dataset'!AN33</f>
        <v>1640</v>
      </c>
      <c r="AP69">
        <f>'Import-dataset'!AO33</f>
        <v>2109</v>
      </c>
      <c r="AQ69">
        <f>'Import-dataset'!AP33</f>
        <v>1994</v>
      </c>
      <c r="AR69">
        <f>'Import-dataset'!AQ33</f>
        <v>3131</v>
      </c>
      <c r="AS69">
        <f>'Import-dataset'!AR33</f>
        <v>28701</v>
      </c>
      <c r="AT69">
        <f>'Import-dataset'!AS33</f>
        <v>160</v>
      </c>
      <c r="AU69">
        <f>'Import-dataset'!AT33</f>
        <v>3580</v>
      </c>
      <c r="AV69">
        <f>'Import-dataset'!AU33</f>
        <v>1408</v>
      </c>
      <c r="AW69">
        <f>'Import-dataset'!AV33</f>
        <v>2935</v>
      </c>
      <c r="AX69">
        <f>'Import-dataset'!AW33</f>
        <v>3604</v>
      </c>
      <c r="AY69">
        <f>'Import-dataset'!AX33</f>
        <v>3794</v>
      </c>
      <c r="AZ69">
        <f>'Import-dataset'!AY33</f>
        <v>3059</v>
      </c>
      <c r="BA69">
        <f>'Import-dataset'!AZ33</f>
        <v>2479</v>
      </c>
      <c r="BB69">
        <f>'Import-dataset'!BA33</f>
        <v>7685</v>
      </c>
      <c r="BC69">
        <f>'Import-dataset'!BB33</f>
        <v>117933</v>
      </c>
      <c r="BD69">
        <f>'Import-dataset'!BC33</f>
        <v>4763</v>
      </c>
      <c r="BE69">
        <f>'Import-dataset'!BD33</f>
        <v>8870</v>
      </c>
      <c r="BF69">
        <f>'Import-dataset'!BE33</f>
        <v>639</v>
      </c>
      <c r="BG69">
        <f>'Import-dataset'!BF33</f>
        <v>13380</v>
      </c>
      <c r="BH69">
        <f>'Import-dataset'!BG33</f>
        <v>10489</v>
      </c>
      <c r="BI69">
        <f>'Import-dataset'!BH33</f>
        <v>15584</v>
      </c>
      <c r="BJ69">
        <f>'Import-dataset'!BI33</f>
        <v>14637</v>
      </c>
      <c r="BK69">
        <f>'Import-dataset'!BJ33</f>
        <v>37308</v>
      </c>
      <c r="BL69">
        <f>'Import-dataset'!BK33</f>
        <v>12266</v>
      </c>
      <c r="BM69">
        <f>'Import-dataset'!BL33</f>
        <v>40571</v>
      </c>
      <c r="BN69">
        <f>'Import-dataset'!BM33</f>
        <v>1629</v>
      </c>
      <c r="BO69">
        <f>'Import-dataset'!BN33</f>
        <v>4256</v>
      </c>
      <c r="BP69">
        <f>'Import-dataset'!BO33</f>
        <v>1537</v>
      </c>
      <c r="BQ69">
        <f>'Import-dataset'!BP33</f>
        <v>8736</v>
      </c>
      <c r="BR69">
        <f>'Import-dataset'!BQ33</f>
        <v>2177</v>
      </c>
      <c r="BS69">
        <f>'Import-dataset'!BR33</f>
        <v>6544</v>
      </c>
      <c r="BT69">
        <f>'Import-dataset'!BS33</f>
        <v>1821</v>
      </c>
      <c r="BU69">
        <f>'Import-dataset'!BT33</f>
        <v>13867</v>
      </c>
      <c r="BV69">
        <f>'Import-dataset'!BU33</f>
        <v>21397</v>
      </c>
      <c r="BW69">
        <f>'Import-dataset'!BV33</f>
        <v>12</v>
      </c>
      <c r="BX69">
        <f>'Import-dataset'!BW33</f>
        <v>21</v>
      </c>
      <c r="BY69">
        <f>'Import-dataset'!BX33</f>
        <v>3</v>
      </c>
      <c r="BZ69">
        <f>'Import-dataset'!BY33</f>
        <v>6220</v>
      </c>
      <c r="CA69">
        <f>'Import-dataset'!BZ33</f>
        <v>15140</v>
      </c>
      <c r="CB69">
        <f>'Import-dataset'!CA33</f>
        <v>288291</v>
      </c>
    </row>
    <row r="70" spans="1:80" x14ac:dyDescent="0.35">
      <c r="A70">
        <v>2018</v>
      </c>
      <c r="B70" t="s">
        <v>160</v>
      </c>
      <c r="C70">
        <f>'Import-dataset'!B34</f>
        <v>15132</v>
      </c>
      <c r="D70">
        <f>'Import-dataset'!C34</f>
        <v>168</v>
      </c>
      <c r="E70">
        <f>'Import-dataset'!D34</f>
        <v>822</v>
      </c>
      <c r="F70">
        <f>'Import-dataset'!E34</f>
        <v>1420</v>
      </c>
      <c r="G70">
        <f>'Import-dataset'!F34</f>
        <v>2013</v>
      </c>
      <c r="H70">
        <f>'Import-dataset'!G34</f>
        <v>1479</v>
      </c>
      <c r="I70">
        <f>'Import-dataset'!H34</f>
        <v>2647</v>
      </c>
      <c r="J70">
        <f>'Import-dataset'!I34</f>
        <v>483</v>
      </c>
      <c r="K70">
        <f>'Import-dataset'!J34</f>
        <v>2031</v>
      </c>
      <c r="L70">
        <f>'Import-dataset'!K34</f>
        <v>1100</v>
      </c>
      <c r="M70">
        <f>'Import-dataset'!L34</f>
        <v>2970</v>
      </c>
      <c r="N70">
        <f>'Import-dataset'!M34</f>
        <v>3541</v>
      </c>
      <c r="O70">
        <f>'Import-dataset'!N34</f>
        <v>2480</v>
      </c>
      <c r="P70">
        <f>'Import-dataset'!O34</f>
        <v>1063</v>
      </c>
      <c r="Q70">
        <f>'Import-dataset'!P34</f>
        <v>3985</v>
      </c>
      <c r="R70">
        <f>'Import-dataset'!Q34</f>
        <v>2</v>
      </c>
      <c r="S70">
        <f>'Import-dataset'!R34</f>
        <v>115</v>
      </c>
      <c r="T70">
        <f>'Import-dataset'!S34</f>
        <v>160</v>
      </c>
      <c r="U70">
        <f>'Import-dataset'!T34</f>
        <v>1041</v>
      </c>
      <c r="V70">
        <f>'Import-dataset'!U34</f>
        <v>284</v>
      </c>
      <c r="W70">
        <f>'Import-dataset'!V34</f>
        <v>99</v>
      </c>
      <c r="X70">
        <f>'Import-dataset'!W34</f>
        <v>316</v>
      </c>
      <c r="Y70">
        <f>'Import-dataset'!X34</f>
        <v>1306</v>
      </c>
      <c r="Z70">
        <f>'Import-dataset'!Y34</f>
        <v>662</v>
      </c>
      <c r="AA70">
        <f>'Import-dataset'!Z34</f>
        <v>40512</v>
      </c>
      <c r="AB70">
        <f>'Import-dataset'!AA34</f>
        <v>178</v>
      </c>
      <c r="AC70">
        <f>'Import-dataset'!AB34</f>
        <v>39947</v>
      </c>
      <c r="AD70">
        <f>'Import-dataset'!AC34</f>
        <v>390</v>
      </c>
      <c r="AE70">
        <f>'Import-dataset'!AD34</f>
        <v>756</v>
      </c>
      <c r="AF70">
        <f>'Import-dataset'!AE34</f>
        <v>70</v>
      </c>
      <c r="AG70">
        <f>'Import-dataset'!AF34</f>
        <v>627</v>
      </c>
      <c r="AH70">
        <f>'Import-dataset'!AG34</f>
        <v>54</v>
      </c>
      <c r="AI70">
        <f>'Import-dataset'!AH34</f>
        <v>29837</v>
      </c>
      <c r="AJ70">
        <f>'Import-dataset'!AI34</f>
        <v>2507</v>
      </c>
      <c r="AK70">
        <f>'Import-dataset'!AJ34</f>
        <v>1107</v>
      </c>
      <c r="AL70">
        <f>'Import-dataset'!AK34</f>
        <v>1111</v>
      </c>
      <c r="AM70">
        <f>'Import-dataset'!AL34</f>
        <v>11782</v>
      </c>
      <c r="AN70">
        <f>'Import-dataset'!AM34</f>
        <v>3595</v>
      </c>
      <c r="AO70">
        <f>'Import-dataset'!AN34</f>
        <v>1915</v>
      </c>
      <c r="AP70">
        <f>'Import-dataset'!AO34</f>
        <v>2460</v>
      </c>
      <c r="AQ70">
        <f>'Import-dataset'!AP34</f>
        <v>2196</v>
      </c>
      <c r="AR70">
        <f>'Import-dataset'!AQ34</f>
        <v>3161</v>
      </c>
      <c r="AS70">
        <f>'Import-dataset'!AR34</f>
        <v>32443</v>
      </c>
      <c r="AT70">
        <f>'Import-dataset'!AS34</f>
        <v>154</v>
      </c>
      <c r="AU70">
        <f>'Import-dataset'!AT34</f>
        <v>3966</v>
      </c>
      <c r="AV70">
        <f>'Import-dataset'!AU34</f>
        <v>1596</v>
      </c>
      <c r="AW70">
        <f>'Import-dataset'!AV34</f>
        <v>3163</v>
      </c>
      <c r="AX70">
        <f>'Import-dataset'!AW34</f>
        <v>3816</v>
      </c>
      <c r="AY70">
        <f>'Import-dataset'!AX34</f>
        <v>4038</v>
      </c>
      <c r="AZ70">
        <f>'Import-dataset'!AY34</f>
        <v>3901</v>
      </c>
      <c r="BA70">
        <f>'Import-dataset'!AZ34</f>
        <v>2775</v>
      </c>
      <c r="BB70">
        <f>'Import-dataset'!BA34</f>
        <v>9039</v>
      </c>
      <c r="BC70">
        <f>'Import-dataset'!BB34</f>
        <v>121404</v>
      </c>
      <c r="BD70">
        <f>'Import-dataset'!BC34</f>
        <v>5936</v>
      </c>
      <c r="BE70">
        <f>'Import-dataset'!BD34</f>
        <v>10484</v>
      </c>
      <c r="BF70">
        <f>'Import-dataset'!BE34</f>
        <v>751</v>
      </c>
      <c r="BG70">
        <f>'Import-dataset'!BF34</f>
        <v>14952</v>
      </c>
      <c r="BH70">
        <f>'Import-dataset'!BG34</f>
        <v>11907</v>
      </c>
      <c r="BI70">
        <f>'Import-dataset'!BH34</f>
        <v>17166</v>
      </c>
      <c r="BJ70">
        <f>'Import-dataset'!BI34</f>
        <v>16823</v>
      </c>
      <c r="BK70">
        <f>'Import-dataset'!BJ34</f>
        <v>39091</v>
      </c>
      <c r="BL70">
        <f>'Import-dataset'!BK34</f>
        <v>4294</v>
      </c>
      <c r="BM70">
        <f>'Import-dataset'!BL34</f>
        <v>44299</v>
      </c>
      <c r="BN70">
        <f>'Import-dataset'!BM34</f>
        <v>1789</v>
      </c>
      <c r="BO70">
        <f>'Import-dataset'!BN34</f>
        <v>4874</v>
      </c>
      <c r="BP70">
        <f>'Import-dataset'!BO34</f>
        <v>1843</v>
      </c>
      <c r="BQ70">
        <f>'Import-dataset'!BP34</f>
        <v>9479</v>
      </c>
      <c r="BR70">
        <f>'Import-dataset'!BQ34</f>
        <v>2324</v>
      </c>
      <c r="BS70">
        <f>'Import-dataset'!BR34</f>
        <v>7364</v>
      </c>
      <c r="BT70">
        <f>'Import-dataset'!BS34</f>
        <v>1934</v>
      </c>
      <c r="BU70">
        <f>'Import-dataset'!BT34</f>
        <v>14691</v>
      </c>
      <c r="BV70">
        <f>'Import-dataset'!BU34</f>
        <v>12140</v>
      </c>
      <c r="BW70">
        <f>'Import-dataset'!BV34</f>
        <v>5</v>
      </c>
      <c r="BX70">
        <f>'Import-dataset'!BW34</f>
        <v>30</v>
      </c>
      <c r="BY70">
        <f>'Import-dataset'!BX34</f>
        <v>7</v>
      </c>
      <c r="BZ70">
        <f>'Import-dataset'!BY34</f>
        <v>6385</v>
      </c>
      <c r="CA70">
        <f>'Import-dataset'!BZ34</f>
        <v>5711</v>
      </c>
      <c r="CB70">
        <f>'Import-dataset'!CA34</f>
        <v>304050</v>
      </c>
    </row>
    <row r="71" spans="1:80" x14ac:dyDescent="0.35">
      <c r="A71">
        <v>2019</v>
      </c>
      <c r="B71" t="s">
        <v>160</v>
      </c>
      <c r="C71">
        <f>'Import-dataset'!B35</f>
        <v>16938</v>
      </c>
      <c r="D71">
        <f>'Import-dataset'!C35</f>
        <v>145</v>
      </c>
      <c r="E71">
        <f>'Import-dataset'!D35</f>
        <v>1029</v>
      </c>
      <c r="F71">
        <f>'Import-dataset'!E35</f>
        <v>1477</v>
      </c>
      <c r="G71">
        <f>'Import-dataset'!F35</f>
        <v>2034</v>
      </c>
      <c r="H71">
        <f>'Import-dataset'!G35</f>
        <v>1916</v>
      </c>
      <c r="I71">
        <f>'Import-dataset'!H35</f>
        <v>2806</v>
      </c>
      <c r="J71">
        <f>'Import-dataset'!I35</f>
        <v>485</v>
      </c>
      <c r="K71">
        <f>'Import-dataset'!J35</f>
        <v>2131</v>
      </c>
      <c r="L71">
        <f>'Import-dataset'!K35</f>
        <v>1238</v>
      </c>
      <c r="M71">
        <f>'Import-dataset'!L35</f>
        <v>3678</v>
      </c>
      <c r="N71">
        <f>'Import-dataset'!M35</f>
        <v>3798</v>
      </c>
      <c r="O71">
        <f>'Import-dataset'!N35</f>
        <v>2688</v>
      </c>
      <c r="P71">
        <f>'Import-dataset'!O35</f>
        <v>1113</v>
      </c>
      <c r="Q71">
        <f>'Import-dataset'!P35</f>
        <v>3138</v>
      </c>
      <c r="R71">
        <f>'Import-dataset'!Q35</f>
        <v>7</v>
      </c>
      <c r="S71">
        <f>'Import-dataset'!R35</f>
        <v>127</v>
      </c>
      <c r="T71">
        <f>'Import-dataset'!S35</f>
        <v>147</v>
      </c>
      <c r="U71">
        <f>'Import-dataset'!T35</f>
        <v>801</v>
      </c>
      <c r="V71">
        <f>'Import-dataset'!U35</f>
        <v>260</v>
      </c>
      <c r="W71">
        <f>'Import-dataset'!V35</f>
        <v>98</v>
      </c>
      <c r="X71">
        <f>'Import-dataset'!W35</f>
        <v>286</v>
      </c>
      <c r="Y71">
        <f>'Import-dataset'!X35</f>
        <v>744</v>
      </c>
      <c r="Z71">
        <f>'Import-dataset'!Y35</f>
        <v>665</v>
      </c>
      <c r="AA71">
        <f>'Import-dataset'!Z35</f>
        <v>38794</v>
      </c>
      <c r="AB71">
        <f>'Import-dataset'!AA35</f>
        <v>203</v>
      </c>
      <c r="AC71">
        <f>'Import-dataset'!AB35</f>
        <v>38357</v>
      </c>
      <c r="AD71">
        <f>'Import-dataset'!AC35</f>
        <v>236</v>
      </c>
      <c r="AE71">
        <f>'Import-dataset'!AD35</f>
        <v>725</v>
      </c>
      <c r="AF71">
        <f>'Import-dataset'!AE35</f>
        <v>83</v>
      </c>
      <c r="AG71">
        <f>'Import-dataset'!AF35</f>
        <v>579</v>
      </c>
      <c r="AH71">
        <f>'Import-dataset'!AG35</f>
        <v>64</v>
      </c>
      <c r="AI71">
        <f>'Import-dataset'!AH35</f>
        <v>31024</v>
      </c>
      <c r="AJ71">
        <f>'Import-dataset'!AI35</f>
        <v>2260</v>
      </c>
      <c r="AK71">
        <f>'Import-dataset'!AJ35</f>
        <v>1031</v>
      </c>
      <c r="AL71">
        <f>'Import-dataset'!AK35</f>
        <v>1084</v>
      </c>
      <c r="AM71">
        <f>'Import-dataset'!AL35</f>
        <v>13112</v>
      </c>
      <c r="AN71">
        <f>'Import-dataset'!AM35</f>
        <v>3865</v>
      </c>
      <c r="AO71">
        <f>'Import-dataset'!AN35</f>
        <v>2150</v>
      </c>
      <c r="AP71">
        <f>'Import-dataset'!AO35</f>
        <v>2211</v>
      </c>
      <c r="AQ71">
        <f>'Import-dataset'!AP35</f>
        <v>2226</v>
      </c>
      <c r="AR71">
        <f>'Import-dataset'!AQ35</f>
        <v>3090</v>
      </c>
      <c r="AS71">
        <f>'Import-dataset'!AR35</f>
        <v>32286</v>
      </c>
      <c r="AT71">
        <f>'Import-dataset'!AS35</f>
        <v>143</v>
      </c>
      <c r="AU71">
        <f>'Import-dataset'!AT35</f>
        <v>4242</v>
      </c>
      <c r="AV71">
        <f>'Import-dataset'!AU35</f>
        <v>1517</v>
      </c>
      <c r="AW71">
        <f>'Import-dataset'!AV35</f>
        <v>3336</v>
      </c>
      <c r="AX71">
        <f>'Import-dataset'!AW35</f>
        <v>3834</v>
      </c>
      <c r="AY71">
        <f>'Import-dataset'!AX35</f>
        <v>4110</v>
      </c>
      <c r="AZ71">
        <f>'Import-dataset'!AY35</f>
        <v>3271</v>
      </c>
      <c r="BA71">
        <f>'Import-dataset'!AZ35</f>
        <v>2874</v>
      </c>
      <c r="BB71">
        <f>'Import-dataset'!BA35</f>
        <v>8957</v>
      </c>
      <c r="BC71">
        <f>'Import-dataset'!BB35</f>
        <v>123286</v>
      </c>
      <c r="BD71">
        <f>'Import-dataset'!BC35</f>
        <v>6310</v>
      </c>
      <c r="BE71">
        <f>'Import-dataset'!BD35</f>
        <v>10688</v>
      </c>
      <c r="BF71">
        <f>'Import-dataset'!BE35</f>
        <v>864</v>
      </c>
      <c r="BG71">
        <f>'Import-dataset'!BF35</f>
        <v>15646</v>
      </c>
      <c r="BH71">
        <f>'Import-dataset'!BG35</f>
        <v>11737</v>
      </c>
      <c r="BI71">
        <f>'Import-dataset'!BH35</f>
        <v>17648</v>
      </c>
      <c r="BJ71">
        <f>'Import-dataset'!BI35</f>
        <v>17451</v>
      </c>
      <c r="BK71">
        <f>'Import-dataset'!BJ35</f>
        <v>37286</v>
      </c>
      <c r="BL71">
        <f>'Import-dataset'!BK35</f>
        <v>5660</v>
      </c>
      <c r="BM71">
        <f>'Import-dataset'!BL35</f>
        <v>46308</v>
      </c>
      <c r="BN71">
        <f>'Import-dataset'!BM35</f>
        <v>1742</v>
      </c>
      <c r="BO71">
        <f>'Import-dataset'!BN35</f>
        <v>4983</v>
      </c>
      <c r="BP71">
        <f>'Import-dataset'!BO35</f>
        <v>1886</v>
      </c>
      <c r="BQ71">
        <f>'Import-dataset'!BP35</f>
        <v>10205</v>
      </c>
      <c r="BR71">
        <f>'Import-dataset'!BQ35</f>
        <v>2564</v>
      </c>
      <c r="BS71">
        <f>'Import-dataset'!BR35</f>
        <v>7726</v>
      </c>
      <c r="BT71">
        <f>'Import-dataset'!BS35</f>
        <v>2078</v>
      </c>
      <c r="BU71">
        <f>'Import-dataset'!BT35</f>
        <v>15133</v>
      </c>
      <c r="BV71">
        <f>'Import-dataset'!BU35</f>
        <v>11251</v>
      </c>
      <c r="BW71">
        <f>'Import-dataset'!BV35</f>
        <v>5</v>
      </c>
      <c r="BX71">
        <f>'Import-dataset'!BW35</f>
        <v>33</v>
      </c>
      <c r="BY71">
        <f>'Import-dataset'!BX35</f>
        <v>2</v>
      </c>
      <c r="BZ71">
        <f>'Import-dataset'!BY35</f>
        <v>6772</v>
      </c>
      <c r="CA71">
        <f>'Import-dataset'!BZ35</f>
        <v>4434</v>
      </c>
      <c r="CB71">
        <f>'Import-dataset'!CA35</f>
        <v>307549</v>
      </c>
    </row>
    <row r="72" spans="1:80" x14ac:dyDescent="0.35">
      <c r="A72">
        <v>2020</v>
      </c>
      <c r="B72" t="s">
        <v>160</v>
      </c>
      <c r="C72">
        <f>'Import-dataset'!B36</f>
        <v>17607</v>
      </c>
      <c r="D72">
        <f>'Import-dataset'!C36</f>
        <v>157</v>
      </c>
      <c r="E72">
        <f>'Import-dataset'!D36</f>
        <v>905</v>
      </c>
      <c r="F72">
        <f>'Import-dataset'!E36</f>
        <v>1589</v>
      </c>
      <c r="G72">
        <f>'Import-dataset'!F36</f>
        <v>1882</v>
      </c>
      <c r="H72">
        <f>'Import-dataset'!G36</f>
        <v>2088</v>
      </c>
      <c r="I72">
        <f>'Import-dataset'!H36</f>
        <v>3107</v>
      </c>
      <c r="J72">
        <f>'Import-dataset'!I36</f>
        <v>489</v>
      </c>
      <c r="K72">
        <f>'Import-dataset'!J36</f>
        <v>2208</v>
      </c>
      <c r="L72">
        <f>'Import-dataset'!K36</f>
        <v>1355</v>
      </c>
      <c r="M72">
        <f>'Import-dataset'!L36</f>
        <v>3824</v>
      </c>
      <c r="N72">
        <f>'Import-dataset'!M36</f>
        <v>3475</v>
      </c>
      <c r="O72">
        <f>'Import-dataset'!N36</f>
        <v>2585</v>
      </c>
      <c r="P72">
        <f>'Import-dataset'!O36</f>
        <v>891</v>
      </c>
      <c r="Q72">
        <f>'Import-dataset'!P36</f>
        <v>3257</v>
      </c>
      <c r="R72">
        <f>'Import-dataset'!Q36</f>
        <v>7</v>
      </c>
      <c r="S72">
        <f>'Import-dataset'!R36</f>
        <v>141</v>
      </c>
      <c r="T72">
        <f>'Import-dataset'!S36</f>
        <v>122</v>
      </c>
      <c r="U72">
        <f>'Import-dataset'!T36</f>
        <v>801</v>
      </c>
      <c r="V72">
        <f>'Import-dataset'!U36</f>
        <v>240</v>
      </c>
      <c r="W72">
        <f>'Import-dataset'!V36</f>
        <v>97</v>
      </c>
      <c r="X72">
        <f>'Import-dataset'!W36</f>
        <v>298</v>
      </c>
      <c r="Y72">
        <f>'Import-dataset'!X36</f>
        <v>870</v>
      </c>
      <c r="Z72">
        <f>'Import-dataset'!Y36</f>
        <v>686</v>
      </c>
      <c r="AA72">
        <f>'Import-dataset'!Z36</f>
        <v>23108</v>
      </c>
      <c r="AB72">
        <f>'Import-dataset'!AA36</f>
        <v>148</v>
      </c>
      <c r="AC72">
        <f>'Import-dataset'!AB36</f>
        <v>22720</v>
      </c>
      <c r="AD72">
        <f>'Import-dataset'!AC36</f>
        <v>242</v>
      </c>
      <c r="AE72">
        <f>'Import-dataset'!AD36</f>
        <v>766</v>
      </c>
      <c r="AF72">
        <f>'Import-dataset'!AE36</f>
        <v>85</v>
      </c>
      <c r="AG72">
        <f>'Import-dataset'!AF36</f>
        <v>627</v>
      </c>
      <c r="AH72">
        <f>'Import-dataset'!AG36</f>
        <v>55</v>
      </c>
      <c r="AI72">
        <f>'Import-dataset'!AH36</f>
        <v>33291</v>
      </c>
      <c r="AJ72">
        <f>'Import-dataset'!AI36</f>
        <v>2668</v>
      </c>
      <c r="AK72">
        <f>'Import-dataset'!AJ36</f>
        <v>1043</v>
      </c>
      <c r="AL72">
        <f>'Import-dataset'!AK36</f>
        <v>1084</v>
      </c>
      <c r="AM72">
        <f>'Import-dataset'!AL36</f>
        <v>13802</v>
      </c>
      <c r="AN72">
        <f>'Import-dataset'!AM36</f>
        <v>3970</v>
      </c>
      <c r="AO72">
        <f>'Import-dataset'!AN36</f>
        <v>2122</v>
      </c>
      <c r="AP72">
        <f>'Import-dataset'!AO36</f>
        <v>2138</v>
      </c>
      <c r="AQ72">
        <f>'Import-dataset'!AP36</f>
        <v>2294</v>
      </c>
      <c r="AR72">
        <f>'Import-dataset'!AQ36</f>
        <v>4167</v>
      </c>
      <c r="AS72">
        <f>'Import-dataset'!AR36</f>
        <v>34399</v>
      </c>
      <c r="AT72">
        <f>'Import-dataset'!AS36</f>
        <v>135</v>
      </c>
      <c r="AU72">
        <f>'Import-dataset'!AT36</f>
        <v>4089</v>
      </c>
      <c r="AV72">
        <f>'Import-dataset'!AU36</f>
        <v>1419</v>
      </c>
      <c r="AW72">
        <f>'Import-dataset'!AV36</f>
        <v>3274</v>
      </c>
      <c r="AX72">
        <f>'Import-dataset'!AW36</f>
        <v>5896</v>
      </c>
      <c r="AY72">
        <f>'Import-dataset'!AX36</f>
        <v>3869</v>
      </c>
      <c r="AZ72">
        <f>'Import-dataset'!AY36</f>
        <v>3134</v>
      </c>
      <c r="BA72">
        <f>'Import-dataset'!AZ36</f>
        <v>3596</v>
      </c>
      <c r="BB72">
        <f>'Import-dataset'!BA36</f>
        <v>8988</v>
      </c>
      <c r="BC72">
        <f>'Import-dataset'!BB36</f>
        <v>119746</v>
      </c>
      <c r="BD72">
        <f>'Import-dataset'!BC36</f>
        <v>5691</v>
      </c>
      <c r="BE72">
        <f>'Import-dataset'!BD36</f>
        <v>10600</v>
      </c>
      <c r="BF72">
        <f>'Import-dataset'!BE36</f>
        <v>751</v>
      </c>
      <c r="BG72">
        <f>'Import-dataset'!BF36</f>
        <v>15673</v>
      </c>
      <c r="BH72">
        <f>'Import-dataset'!BG36</f>
        <v>12455</v>
      </c>
      <c r="BI72">
        <f>'Import-dataset'!BH36</f>
        <v>17588</v>
      </c>
      <c r="BJ72">
        <f>'Import-dataset'!BI36</f>
        <v>17885</v>
      </c>
      <c r="BK72">
        <f>'Import-dataset'!BJ36</f>
        <v>33502</v>
      </c>
      <c r="BL72">
        <f>'Import-dataset'!BK36</f>
        <v>5595</v>
      </c>
      <c r="BM72">
        <f>'Import-dataset'!BL36</f>
        <v>46038</v>
      </c>
      <c r="BN72">
        <f>'Import-dataset'!BM36</f>
        <v>1726</v>
      </c>
      <c r="BO72">
        <f>'Import-dataset'!BN36</f>
        <v>5224</v>
      </c>
      <c r="BP72">
        <f>'Import-dataset'!BO36</f>
        <v>1512</v>
      </c>
      <c r="BQ72">
        <f>'Import-dataset'!BP36</f>
        <v>10186</v>
      </c>
      <c r="BR72">
        <f>'Import-dataset'!BQ36</f>
        <v>2107</v>
      </c>
      <c r="BS72">
        <f>'Import-dataset'!BR36</f>
        <v>7758</v>
      </c>
      <c r="BT72">
        <f>'Import-dataset'!BS36</f>
        <v>1879</v>
      </c>
      <c r="BU72">
        <f>'Import-dataset'!BT36</f>
        <v>15649</v>
      </c>
      <c r="BV72">
        <f>'Import-dataset'!BU36</f>
        <v>11914</v>
      </c>
      <c r="BW72">
        <f>'Import-dataset'!BV36</f>
        <v>2</v>
      </c>
      <c r="BX72">
        <f>'Import-dataset'!BW36</f>
        <v>60</v>
      </c>
      <c r="BY72">
        <f>'Import-dataset'!BX36</f>
        <v>12</v>
      </c>
      <c r="BZ72">
        <f>'Import-dataset'!BY36</f>
        <v>9208</v>
      </c>
      <c r="CA72">
        <f>'Import-dataset'!BZ36</f>
        <v>2632</v>
      </c>
      <c r="CB72">
        <f>'Import-dataset'!CA36</f>
        <v>293603</v>
      </c>
    </row>
    <row r="73" spans="1:80" x14ac:dyDescent="0.35">
      <c r="A73">
        <v>2021</v>
      </c>
      <c r="B73" t="s">
        <v>160</v>
      </c>
      <c r="C73">
        <f>'Import-dataset'!B37</f>
        <v>16410</v>
      </c>
      <c r="D73">
        <f>'Import-dataset'!C37</f>
        <v>156</v>
      </c>
      <c r="E73">
        <f>'Import-dataset'!D37</f>
        <v>966</v>
      </c>
      <c r="F73">
        <f>'Import-dataset'!E37</f>
        <v>1438</v>
      </c>
      <c r="G73">
        <f>'Import-dataset'!F37</f>
        <v>1874</v>
      </c>
      <c r="H73">
        <f>'Import-dataset'!G37</f>
        <v>1727</v>
      </c>
      <c r="I73">
        <f>'Import-dataset'!H37</f>
        <v>2837</v>
      </c>
      <c r="J73">
        <f>'Import-dataset'!I37</f>
        <v>491</v>
      </c>
      <c r="K73">
        <f>'Import-dataset'!J37</f>
        <v>2164</v>
      </c>
      <c r="L73">
        <f>'Import-dataset'!K37</f>
        <v>1220</v>
      </c>
      <c r="M73">
        <f>'Import-dataset'!L37</f>
        <v>3535</v>
      </c>
      <c r="N73">
        <f>'Import-dataset'!M37</f>
        <v>3449</v>
      </c>
      <c r="O73">
        <f>'Import-dataset'!N37</f>
        <v>2744</v>
      </c>
      <c r="P73">
        <f>'Import-dataset'!O37</f>
        <v>704</v>
      </c>
      <c r="Q73">
        <f>'Import-dataset'!P37</f>
        <v>4247</v>
      </c>
      <c r="R73">
        <f>'Import-dataset'!Q37</f>
        <v>2</v>
      </c>
      <c r="S73">
        <f>'Import-dataset'!R37</f>
        <v>102</v>
      </c>
      <c r="T73">
        <f>'Import-dataset'!S37</f>
        <v>134</v>
      </c>
      <c r="U73">
        <f>'Import-dataset'!T37</f>
        <v>1051</v>
      </c>
      <c r="V73">
        <f>'Import-dataset'!U37</f>
        <v>281</v>
      </c>
      <c r="W73">
        <f>'Import-dataset'!V37</f>
        <v>115</v>
      </c>
      <c r="X73">
        <f>'Import-dataset'!W37</f>
        <v>426</v>
      </c>
      <c r="Y73">
        <f>'Import-dataset'!X37</f>
        <v>1425</v>
      </c>
      <c r="Z73">
        <f>'Import-dataset'!Y37</f>
        <v>712</v>
      </c>
      <c r="AA73">
        <f>'Import-dataset'!Z37</f>
        <v>34552</v>
      </c>
      <c r="AB73">
        <f>'Import-dataset'!AA37</f>
        <v>200</v>
      </c>
      <c r="AC73">
        <f>'Import-dataset'!AB37</f>
        <v>34044</v>
      </c>
      <c r="AD73">
        <f>'Import-dataset'!AC37</f>
        <v>310</v>
      </c>
      <c r="AE73">
        <f>'Import-dataset'!AD37</f>
        <v>831</v>
      </c>
      <c r="AF73">
        <f>'Import-dataset'!AE37</f>
        <v>90</v>
      </c>
      <c r="AG73">
        <f>'Import-dataset'!AF37</f>
        <v>680</v>
      </c>
      <c r="AH73">
        <f>'Import-dataset'!AG37</f>
        <v>61</v>
      </c>
      <c r="AI73">
        <f>'Import-dataset'!AH37</f>
        <v>37021</v>
      </c>
      <c r="AJ73">
        <f>'Import-dataset'!AI37</f>
        <v>3051</v>
      </c>
      <c r="AK73">
        <f>'Import-dataset'!AJ37</f>
        <v>1286</v>
      </c>
      <c r="AL73">
        <f>'Import-dataset'!AK37</f>
        <v>1152</v>
      </c>
      <c r="AM73">
        <f>'Import-dataset'!AL37</f>
        <v>14770</v>
      </c>
      <c r="AN73">
        <f>'Import-dataset'!AM37</f>
        <v>3861</v>
      </c>
      <c r="AO73">
        <f>'Import-dataset'!AN37</f>
        <v>3289</v>
      </c>
      <c r="AP73">
        <f>'Import-dataset'!AO37</f>
        <v>2677</v>
      </c>
      <c r="AQ73">
        <f>'Import-dataset'!AP37</f>
        <v>2448</v>
      </c>
      <c r="AR73">
        <f>'Import-dataset'!AQ37</f>
        <v>4490</v>
      </c>
      <c r="AS73">
        <f>'Import-dataset'!AR37</f>
        <v>36977</v>
      </c>
      <c r="AT73">
        <f>'Import-dataset'!AS37</f>
        <v>174</v>
      </c>
      <c r="AU73">
        <f>'Import-dataset'!AT37</f>
        <v>4349</v>
      </c>
      <c r="AV73">
        <f>'Import-dataset'!AU37</f>
        <v>1678</v>
      </c>
      <c r="AW73">
        <f>'Import-dataset'!AV37</f>
        <v>3217</v>
      </c>
      <c r="AX73">
        <f>'Import-dataset'!AW37</f>
        <v>4692</v>
      </c>
      <c r="AY73">
        <f>'Import-dataset'!AX37</f>
        <v>4281</v>
      </c>
      <c r="AZ73">
        <f>'Import-dataset'!AY37</f>
        <v>4050</v>
      </c>
      <c r="BA73">
        <f>'Import-dataset'!AZ37</f>
        <v>4056</v>
      </c>
      <c r="BB73">
        <f>'Import-dataset'!BA37</f>
        <v>10479</v>
      </c>
      <c r="BC73">
        <f>'Import-dataset'!BB37</f>
        <v>135405</v>
      </c>
      <c r="BD73">
        <f>'Import-dataset'!BC37</f>
        <v>5352</v>
      </c>
      <c r="BE73">
        <f>'Import-dataset'!BD37</f>
        <v>12971</v>
      </c>
      <c r="BF73">
        <f>'Import-dataset'!BE37</f>
        <v>971</v>
      </c>
      <c r="BG73">
        <f>'Import-dataset'!BF37</f>
        <v>16935</v>
      </c>
      <c r="BH73">
        <f>'Import-dataset'!BG37</f>
        <v>13204</v>
      </c>
      <c r="BI73">
        <f>'Import-dataset'!BH37</f>
        <v>17682</v>
      </c>
      <c r="BJ73">
        <f>'Import-dataset'!BI37</f>
        <v>19654</v>
      </c>
      <c r="BK73">
        <f>'Import-dataset'!BJ37</f>
        <v>42876</v>
      </c>
      <c r="BL73">
        <f>'Import-dataset'!BK37</f>
        <v>5759</v>
      </c>
      <c r="BM73">
        <f>'Import-dataset'!BL37</f>
        <v>50131</v>
      </c>
      <c r="BN73">
        <f>'Import-dataset'!BM37</f>
        <v>1958</v>
      </c>
      <c r="BO73">
        <f>'Import-dataset'!BN37</f>
        <v>5647</v>
      </c>
      <c r="BP73">
        <f>'Import-dataset'!BO37</f>
        <v>1632</v>
      </c>
      <c r="BQ73">
        <f>'Import-dataset'!BP37</f>
        <v>10984</v>
      </c>
      <c r="BR73">
        <f>'Import-dataset'!BQ37</f>
        <v>2411</v>
      </c>
      <c r="BS73">
        <f>'Import-dataset'!BR37</f>
        <v>8175</v>
      </c>
      <c r="BT73">
        <f>'Import-dataset'!BS37</f>
        <v>2067</v>
      </c>
      <c r="BU73">
        <f>'Import-dataset'!BT37</f>
        <v>17260</v>
      </c>
      <c r="BV73">
        <f>'Import-dataset'!BU37</f>
        <v>11211</v>
      </c>
      <c r="BW73">
        <f>'Import-dataset'!BV37</f>
        <v>4</v>
      </c>
      <c r="BX73">
        <f>'Import-dataset'!BW37</f>
        <v>56</v>
      </c>
      <c r="BY73">
        <f>'Import-dataset'!BX37</f>
        <v>11</v>
      </c>
      <c r="BZ73">
        <f>'Import-dataset'!BY37</f>
        <v>6525</v>
      </c>
      <c r="CA73">
        <f>'Import-dataset'!BZ37</f>
        <v>4615</v>
      </c>
      <c r="CB73">
        <f>'Import-dataset'!CA37</f>
        <v>330234</v>
      </c>
    </row>
    <row r="74" spans="1:80" x14ac:dyDescent="0.35">
      <c r="A74">
        <v>2022</v>
      </c>
      <c r="B74" t="s">
        <v>160</v>
      </c>
      <c r="C74">
        <f>'Import-dataset'!B38</f>
        <v>19518</v>
      </c>
      <c r="D74">
        <f>'Import-dataset'!C38</f>
        <v>167</v>
      </c>
      <c r="E74">
        <f>'Import-dataset'!D38</f>
        <v>1070</v>
      </c>
      <c r="F74">
        <f>'Import-dataset'!E38</f>
        <v>1809</v>
      </c>
      <c r="G74">
        <f>'Import-dataset'!F38</f>
        <v>2449</v>
      </c>
      <c r="H74">
        <f>'Import-dataset'!G38</f>
        <v>2011</v>
      </c>
      <c r="I74">
        <f>'Import-dataset'!H38</f>
        <v>3163</v>
      </c>
      <c r="J74">
        <f>'Import-dataset'!I38</f>
        <v>565</v>
      </c>
      <c r="K74">
        <f>'Import-dataset'!J38</f>
        <v>2566</v>
      </c>
      <c r="L74">
        <f>'Import-dataset'!K38</f>
        <v>1660</v>
      </c>
      <c r="M74">
        <f>'Import-dataset'!L38</f>
        <v>4063</v>
      </c>
      <c r="N74">
        <f>'Import-dataset'!M38</f>
        <v>3850</v>
      </c>
      <c r="O74">
        <f>'Import-dataset'!N38</f>
        <v>3170</v>
      </c>
      <c r="P74">
        <f>'Import-dataset'!O38</f>
        <v>682</v>
      </c>
      <c r="Q74">
        <f>'Import-dataset'!P38</f>
        <v>4653</v>
      </c>
      <c r="R74">
        <f>'Import-dataset'!Q38</f>
        <v>4</v>
      </c>
      <c r="S74">
        <f>'Import-dataset'!R38</f>
        <v>135</v>
      </c>
      <c r="T74">
        <f>'Import-dataset'!S38</f>
        <v>148</v>
      </c>
      <c r="U74">
        <f>'Import-dataset'!T38</f>
        <v>1444</v>
      </c>
      <c r="V74">
        <f>'Import-dataset'!U38</f>
        <v>365</v>
      </c>
      <c r="W74">
        <f>'Import-dataset'!V38</f>
        <v>125</v>
      </c>
      <c r="X74">
        <f>'Import-dataset'!W38</f>
        <v>604</v>
      </c>
      <c r="Y74">
        <f>'Import-dataset'!X38</f>
        <v>945</v>
      </c>
      <c r="Z74">
        <f>'Import-dataset'!Y38</f>
        <v>881</v>
      </c>
      <c r="AA74">
        <f>'Import-dataset'!Z38</f>
        <v>65806</v>
      </c>
      <c r="AB74">
        <f>'Import-dataset'!AA38</f>
        <v>375</v>
      </c>
      <c r="AC74">
        <f>'Import-dataset'!AB38</f>
        <v>65082</v>
      </c>
      <c r="AD74">
        <f>'Import-dataset'!AC38</f>
        <v>352</v>
      </c>
      <c r="AE74">
        <f>'Import-dataset'!AD38</f>
        <v>1094</v>
      </c>
      <c r="AF74">
        <f>'Import-dataset'!AE38</f>
        <v>128</v>
      </c>
      <c r="AG74">
        <f>'Import-dataset'!AF38</f>
        <v>888</v>
      </c>
      <c r="AH74">
        <f>'Import-dataset'!AG38</f>
        <v>76</v>
      </c>
      <c r="AI74">
        <f>'Import-dataset'!AH38</f>
        <v>51393</v>
      </c>
      <c r="AJ74">
        <f>'Import-dataset'!AI38</f>
        <v>3755</v>
      </c>
      <c r="AK74">
        <f>'Import-dataset'!AJ38</f>
        <v>3401</v>
      </c>
      <c r="AL74">
        <f>'Import-dataset'!AK38</f>
        <v>1267</v>
      </c>
      <c r="AM74">
        <f>'Import-dataset'!AL38</f>
        <v>19106</v>
      </c>
      <c r="AN74">
        <f>'Import-dataset'!AM38</f>
        <v>4657</v>
      </c>
      <c r="AO74">
        <f>'Import-dataset'!AN38</f>
        <v>5706</v>
      </c>
      <c r="AP74">
        <f>'Import-dataset'!AO38</f>
        <v>3148</v>
      </c>
      <c r="AQ74">
        <f>'Import-dataset'!AP38</f>
        <v>2866</v>
      </c>
      <c r="AR74">
        <f>'Import-dataset'!AQ38</f>
        <v>7484</v>
      </c>
      <c r="AS74">
        <f>'Import-dataset'!AR38</f>
        <v>44021</v>
      </c>
      <c r="AT74">
        <f>'Import-dataset'!AS38</f>
        <v>202</v>
      </c>
      <c r="AU74">
        <f>'Import-dataset'!AT38</f>
        <v>5123</v>
      </c>
      <c r="AV74">
        <f>'Import-dataset'!AU38</f>
        <v>2045</v>
      </c>
      <c r="AW74">
        <f>'Import-dataset'!AV38</f>
        <v>3802</v>
      </c>
      <c r="AX74">
        <f>'Import-dataset'!AW38</f>
        <v>5323</v>
      </c>
      <c r="AY74">
        <f>'Import-dataset'!AX38</f>
        <v>4835</v>
      </c>
      <c r="AZ74">
        <f>'Import-dataset'!AY38</f>
        <v>5214</v>
      </c>
      <c r="BA74">
        <f>'Import-dataset'!AZ38</f>
        <v>5023</v>
      </c>
      <c r="BB74">
        <f>'Import-dataset'!BA38</f>
        <v>12450</v>
      </c>
      <c r="BC74">
        <f>'Import-dataset'!BB38</f>
        <v>156900</v>
      </c>
      <c r="BD74">
        <f>'Import-dataset'!BC38</f>
        <v>6250</v>
      </c>
      <c r="BE74">
        <f>'Import-dataset'!BD38</f>
        <v>15810</v>
      </c>
      <c r="BF74">
        <f>'Import-dataset'!BE38</f>
        <v>1095</v>
      </c>
      <c r="BG74">
        <f>'Import-dataset'!BF38</f>
        <v>19875</v>
      </c>
      <c r="BH74">
        <f>'Import-dataset'!BG38</f>
        <v>14727</v>
      </c>
      <c r="BI74">
        <f>'Import-dataset'!BH38</f>
        <v>20341</v>
      </c>
      <c r="BJ74">
        <f>'Import-dataset'!BI38</f>
        <v>23299</v>
      </c>
      <c r="BK74">
        <f>'Import-dataset'!BJ38</f>
        <v>50050</v>
      </c>
      <c r="BL74">
        <f>'Import-dataset'!BK38</f>
        <v>5454</v>
      </c>
      <c r="BM74">
        <f>'Import-dataset'!BL38</f>
        <v>57476</v>
      </c>
      <c r="BN74">
        <f>'Import-dataset'!BM38</f>
        <v>2136</v>
      </c>
      <c r="BO74">
        <f>'Import-dataset'!BN38</f>
        <v>6266</v>
      </c>
      <c r="BP74">
        <f>'Import-dataset'!BO38</f>
        <v>2203</v>
      </c>
      <c r="BQ74">
        <f>'Import-dataset'!BP38</f>
        <v>12829</v>
      </c>
      <c r="BR74">
        <f>'Import-dataset'!BQ38</f>
        <v>3104</v>
      </c>
      <c r="BS74">
        <f>'Import-dataset'!BR38</f>
        <v>9104</v>
      </c>
      <c r="BT74">
        <f>'Import-dataset'!BS38</f>
        <v>2481</v>
      </c>
      <c r="BU74">
        <f>'Import-dataset'!BT38</f>
        <v>19352</v>
      </c>
      <c r="BV74">
        <f>'Import-dataset'!BU38</f>
        <v>12292</v>
      </c>
      <c r="BW74">
        <f>'Import-dataset'!BV38</f>
        <v>3</v>
      </c>
      <c r="BX74">
        <f>'Import-dataset'!BW38</f>
        <v>80</v>
      </c>
      <c r="BY74">
        <f>'Import-dataset'!BX38</f>
        <v>17</v>
      </c>
      <c r="BZ74">
        <f>'Import-dataset'!BY38</f>
        <v>6959</v>
      </c>
      <c r="CA74">
        <f>'Import-dataset'!BZ38</f>
        <v>5229</v>
      </c>
      <c r="CB74">
        <f>'Import-dataset'!CA38</f>
        <v>417002</v>
      </c>
    </row>
    <row r="75" spans="1:80" x14ac:dyDescent="0.35">
      <c r="A75">
        <v>2023</v>
      </c>
      <c r="B75" t="s">
        <v>160</v>
      </c>
      <c r="C75">
        <f>'Import-dataset'!B39</f>
        <v>19683</v>
      </c>
      <c r="D75">
        <f>'Import-dataset'!C39</f>
        <v>212</v>
      </c>
      <c r="E75">
        <f>'Import-dataset'!D39</f>
        <v>1035</v>
      </c>
      <c r="F75">
        <f>'Import-dataset'!E39</f>
        <v>2034</v>
      </c>
      <c r="G75">
        <f>'Import-dataset'!F39</f>
        <v>2230</v>
      </c>
      <c r="H75">
        <f>'Import-dataset'!G39</f>
        <v>2137</v>
      </c>
      <c r="I75">
        <f>'Import-dataset'!H39</f>
        <v>3365</v>
      </c>
      <c r="J75">
        <f>'Import-dataset'!I39</f>
        <v>611</v>
      </c>
      <c r="K75">
        <f>'Import-dataset'!J39</f>
        <v>2582</v>
      </c>
      <c r="L75">
        <f>'Import-dataset'!K39</f>
        <v>1438</v>
      </c>
      <c r="M75">
        <f>'Import-dataset'!L39</f>
        <v>4035</v>
      </c>
      <c r="N75">
        <f>'Import-dataset'!M39</f>
        <v>3518</v>
      </c>
      <c r="O75">
        <f>'Import-dataset'!N39</f>
        <v>2928</v>
      </c>
      <c r="P75">
        <f>'Import-dataset'!O39</f>
        <v>588</v>
      </c>
      <c r="Q75">
        <f>'Import-dataset'!P39</f>
        <v>3931</v>
      </c>
      <c r="R75">
        <f>'Import-dataset'!Q39</f>
        <v>2</v>
      </c>
      <c r="S75">
        <f>'Import-dataset'!R39</f>
        <v>120</v>
      </c>
      <c r="T75">
        <f>'Import-dataset'!S39</f>
        <v>130</v>
      </c>
      <c r="U75">
        <f>'Import-dataset'!T39</f>
        <v>841</v>
      </c>
      <c r="V75">
        <f>'Import-dataset'!U39</f>
        <v>280</v>
      </c>
      <c r="W75">
        <f>'Import-dataset'!V39</f>
        <v>119</v>
      </c>
      <c r="X75">
        <f>'Import-dataset'!W39</f>
        <v>478</v>
      </c>
      <c r="Y75">
        <f>'Import-dataset'!X39</f>
        <v>1019</v>
      </c>
      <c r="Z75">
        <f>'Import-dataset'!Y39</f>
        <v>941</v>
      </c>
      <c r="AA75">
        <f>'Import-dataset'!Z39</f>
        <v>60975</v>
      </c>
      <c r="AB75">
        <f>'Import-dataset'!AA39</f>
        <v>306</v>
      </c>
      <c r="AC75">
        <f>'Import-dataset'!AB39</f>
        <v>60381</v>
      </c>
      <c r="AD75">
        <f>'Import-dataset'!AC39</f>
        <v>293</v>
      </c>
      <c r="AE75">
        <f>'Import-dataset'!AD39</f>
        <v>990</v>
      </c>
      <c r="AF75">
        <f>'Import-dataset'!AE39</f>
        <v>162</v>
      </c>
      <c r="AG75">
        <f>'Import-dataset'!AF39</f>
        <v>751</v>
      </c>
      <c r="AH75">
        <f>'Import-dataset'!AG39</f>
        <v>78</v>
      </c>
      <c r="AI75">
        <f>'Import-dataset'!AH39</f>
        <v>42832</v>
      </c>
      <c r="AJ75">
        <f>'Import-dataset'!AI39</f>
        <v>2720</v>
      </c>
      <c r="AK75">
        <f>'Import-dataset'!AJ39</f>
        <v>2830</v>
      </c>
      <c r="AL75">
        <f>'Import-dataset'!AK39</f>
        <v>1148</v>
      </c>
      <c r="AM75">
        <f>'Import-dataset'!AL39</f>
        <v>17001</v>
      </c>
      <c r="AN75">
        <f>'Import-dataset'!AM39</f>
        <v>5168</v>
      </c>
      <c r="AO75">
        <f>'Import-dataset'!AN39</f>
        <v>3563</v>
      </c>
      <c r="AP75">
        <f>'Import-dataset'!AO39</f>
        <v>2728</v>
      </c>
      <c r="AQ75">
        <f>'Import-dataset'!AP39</f>
        <v>2702</v>
      </c>
      <c r="AR75">
        <f>'Import-dataset'!AQ39</f>
        <v>4972</v>
      </c>
      <c r="AS75">
        <f>'Import-dataset'!AR39</f>
        <v>40643</v>
      </c>
      <c r="AT75">
        <f>'Import-dataset'!AS39</f>
        <v>176</v>
      </c>
      <c r="AU75">
        <f>'Import-dataset'!AT39</f>
        <v>5190</v>
      </c>
      <c r="AV75">
        <f>'Import-dataset'!AU39</f>
        <v>1733</v>
      </c>
      <c r="AW75">
        <f>'Import-dataset'!AV39</f>
        <v>3827</v>
      </c>
      <c r="AX75">
        <f>'Import-dataset'!AW39</f>
        <v>4277</v>
      </c>
      <c r="AY75">
        <f>'Import-dataset'!AX39</f>
        <v>4605</v>
      </c>
      <c r="AZ75">
        <f>'Import-dataset'!AY39</f>
        <v>4746</v>
      </c>
      <c r="BA75">
        <f>'Import-dataset'!AZ39</f>
        <v>4174</v>
      </c>
      <c r="BB75">
        <f>'Import-dataset'!BA39</f>
        <v>11918</v>
      </c>
      <c r="BC75">
        <f>'Import-dataset'!BB39</f>
        <v>173531</v>
      </c>
      <c r="BD75">
        <f>'Import-dataset'!BC39</f>
        <v>7399</v>
      </c>
      <c r="BE75">
        <f>'Import-dataset'!BD39</f>
        <v>18320</v>
      </c>
      <c r="BF75">
        <f>'Import-dataset'!BE39</f>
        <v>1171</v>
      </c>
      <c r="BG75">
        <f>'Import-dataset'!BF39</f>
        <v>20855</v>
      </c>
      <c r="BH75">
        <f>'Import-dataset'!BG39</f>
        <v>12526</v>
      </c>
      <c r="BI75">
        <f>'Import-dataset'!BH39</f>
        <v>20205</v>
      </c>
      <c r="BJ75">
        <f>'Import-dataset'!BI39</f>
        <v>23991</v>
      </c>
      <c r="BK75">
        <f>'Import-dataset'!BJ39</f>
        <v>63067</v>
      </c>
      <c r="BL75">
        <f>'Import-dataset'!BK39</f>
        <v>5995</v>
      </c>
      <c r="BM75">
        <f>'Import-dataset'!BL39</f>
        <v>55700</v>
      </c>
      <c r="BN75">
        <f>'Import-dataset'!BM39</f>
        <v>1960</v>
      </c>
      <c r="BO75">
        <f>'Import-dataset'!BN39</f>
        <v>5336</v>
      </c>
      <c r="BP75">
        <f>'Import-dataset'!BO39</f>
        <v>2249</v>
      </c>
      <c r="BQ75">
        <f>'Import-dataset'!BP39</f>
        <v>12165</v>
      </c>
      <c r="BR75">
        <f>'Import-dataset'!BQ39</f>
        <v>2886</v>
      </c>
      <c r="BS75">
        <f>'Import-dataset'!BR39</f>
        <v>10011</v>
      </c>
      <c r="BT75">
        <f>'Import-dataset'!BS39</f>
        <v>2601</v>
      </c>
      <c r="BU75">
        <f>'Import-dataset'!BT39</f>
        <v>18498</v>
      </c>
      <c r="BV75">
        <f>'Import-dataset'!BU39</f>
        <v>12575</v>
      </c>
      <c r="BW75">
        <f>'Import-dataset'!BV39</f>
        <v>6</v>
      </c>
      <c r="BX75">
        <f>'Import-dataset'!BW39</f>
        <v>66</v>
      </c>
      <c r="BY75">
        <f>'Import-dataset'!BX39</f>
        <v>19</v>
      </c>
      <c r="BZ75">
        <f>'Import-dataset'!BY39</f>
        <v>8565</v>
      </c>
      <c r="CA75">
        <f>'Import-dataset'!BZ39</f>
        <v>3917</v>
      </c>
      <c r="CB75">
        <f>'Import-dataset'!CA39</f>
        <v>414378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8" ma:contentTypeDescription="Create a new document." ma:contentTypeScope="" ma:versionID="1d4ffbf743adba2a3699f39996e27a93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9414e1fb3275c5992357a40c18a29d79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H o G A A B Q S w M E F A A C A A g A U L x n W d n k J 6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v N 0 3 U M t d G H c W 3 0 o X 6 w A w B Q S w M E F A A C A A g A U L x n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C 8 Z 1 m v 3 p c e e g M A A A 8 f A A A T A B w A R m 9 y b X V s Y X M v U 2 V j d G l v b j E u b S C i G A A o o B Q A A A A A A A A A A A A A A A A A A A A A A A A A A A D t W M t u 2 z g U 3 R v I P 1 y o G x v Q B H a c R 4 u i i 1 R t g A J N s 4 i n s y i 6 o K g r m y 1 F q n y 4 M Y I A / Y 3 + 3 n z J X E p 2 4 i T S T D H t Y D J T Z i O F v C 8 e n X M I 2 C J 3 Q i s 4 b 5 + T p 4 O B X T C D B c x Y L n E C z 0 C i 2 x k A / Z 1 r b z j S y s s L j n I 3 8 8 a g c r 9 p 8 z H X + u N w d P n u D a v w W d J m J u + v 3 m V a O Q p 5 n 7 Y F H i X Z g q l 5 K L 6 q M a F K T e j u z D B l S 2 2 q T E t f q b B p h 2 2 3 9 P I y m Y k K k x Q c L Y P D C 3 e V A i 0 a V t x f H c O J 1 g U w V Y A U S 6 Q X U T F p 4 e k m U v k q R 9 P E T u A 5 L t G w O d o m w e m c c a 4 7 Y / c g M 7 5 A q J h D I 6 h i C k J h I W j 6 F J D g q B 2 U H n s 6 T e G U o g 2 T b U w K 0 u d G c K Z c 2 9 m g p L r F T f X O K v t w 3 J y m S V n i H F 0 A D 7 Q I F U u 2 r v W Z X W B 3 / g F k C 6 y o r b z d t T a 6 8 N x R E d W T e Q i n T P m S c e c D M + Y E s Q U u m b W i F L T A F w J L u Y J 8 d X 2 E z j p H V I d i C Y p V i 3 j 4 7 r U 2 D v C T F 3 V F V O n M e 0 z 4 W a K c Z A q 1 t 9 R k a x p m n O C y Z / I n k O m q 0 o V w Y v O V Q 0 / W k N 2 C 0 m 7 7 H P R t 8 P M C D d L H B b d A O H 8 1 y z r r / j K B 2 d n s + P W 9 z a v R N d d / V b V Y 6 o B w S 2 t 7 Q / j 1 1 h n 1 M O v N 4 R 1 x N B x v i X / N 9 e 2 2 N E Z y 7 J w R u X f N 3 l s m P S a j n Y F Q / R P c k f f 0 b 8 t 7 G u U d 5 R 3 l / W D l / W h 9 C 8 N w b 5 Q 8 o E v 8 l X K H + 7 t h M 8 o 8 y v w n l P m P E / Y 0 C j s K O w r 7 o Q j 7 n 7 q / 9 / / f M h + P 4 f V 2 z J D k K n e h F H Y B w 0 C A i h m i J D 2 q s D 8 C b r x 1 j C N N m 0 K l p f S W t 9 x h n z w j s h E 7 y D c c 5 o b I b k G X L U 9 e i K W w 4 a e O 8 X T U P c k E T p G 5 p l Q V X m q D N a M i D R c 7 M / b g B R O k l o 1 G m 9 x c m M L + / u U r 4 H z e k z e F k + Z 8 7 V m / 8 4 R p s 3 V r 2 E B c p I O v G 9 B 3 M W w z 3 g c v e A t L w D j t 6 a Y N 6 F C l r 2 X b j k h E g f R u 0 S z D P 2 u s x 5 O j y b g H 5 X 3 I a L i N y / H m / R u g P o C 3 G 0 9 t M 0 v j R b c f j Q / h 3 M + Z o T F t e N 6 u H n I X W u G q O / e I x F i W S P e G Q 0 b o a K 7 p Y e s A W o v 0 l r 3 d I N 1 Z 6 z G c I N 1 C a g 7 W + Z I A J 7 D u 8 N y r S k i J G y B s D 2 h P 7 l h s e 7 f d 5 t 1 f Y v g v u e K f u c E P s M y d w c 5 9 0 z y I p h l N M 5 p m N M 1 o m t 9 u m o f R N K N p R t O M p v l f N c 3 v 9 8 U / A F B L A Q I t A B Q A A g A I A F C 8 Z 1 n Z 5 C e q p w A A A P c A A A A S A A A A A A A A A A A A A A A A A A A A A A B D b 2 5 m a W c v U G F j a 2 F n Z S 5 4 b W x Q S w E C L Q A U A A I A C A B Q v G d Z U 3 I 4 L J s A A A D h A A A A E w A A A A A A A A A A A A A A A A D z A A A A W 0 N v b n R l b n R f V H l w Z X N d L n h t b F B L A Q I t A B Q A A g A I A F C 8 Z 1 m v 3 p c e e g M A A A 8 f A A A T A A A A A A A A A A A A A A A A A N s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t G A A A A A A A A O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y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w M z o x O D o y O S 4 0 M j c 3 M D Q 0 W i I g L z 4 8 R W 5 0 c n k g V H l w Z T 0 i R m l s b E N v b H V t b l R 5 c G V z I i B W Y W x 1 Z T 0 i c 0 J n W U Z C Z 1 U 9 I i A v P j x F b n R y e S B U e X B l P S J G a W x s Q 2 9 s d W 1 u T m F t Z X M i I F Z h b H V l P S J z W y Z x d W 9 0 O 1 R p b W U m c X V v d D s s J n F 1 b 3 Q 7 V H J h Z G U m c X V v d D s s J n F 1 b 3 Q 7 L T E g V E 9 U Q U w g O y Z x d W 9 0 O y w m c X V v d D t B d H R y a W J 1 d G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c z M T c 0 N z I t Z W Z h N i 0 0 N j g z L T g 1 Y z Q t Y T k 2 Y z Y 3 Y z h l M m U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V G l t Z S w w f S Z x d W 9 0 O y w m c X V v d D t T Z W N 0 a W 9 u M S 9 U Y W J s Z T E v Q X V 0 b 1 J l b W 9 2 Z W R D b 2 x 1 b W 5 z M S 5 7 V H J h Z G U s M X 0 m c X V v d D s s J n F 1 b 3 Q 7 U 2 V j d G l v b j E v V G F i b G U x L 0 F 1 d G 9 S Z W 1 v d m V k Q 2 9 s d W 1 u c z E u e y 0 x I F R P V E F M I D s s M n 0 m c X V v d D s s J n F 1 b 3 Q 7 U 2 V j d G l v b j E v V G F i b G U x L 0 F 1 d G 9 S Z W 1 v d m V k Q 2 9 s d W 1 u c z E u e 0 F 0 d H J p Y n V 0 Z S w z f S Z x d W 9 0 O y w m c X V v d D t T Z W N 0 a W 9 u M S 9 U Y W J s Z T E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1 R p b W U s M H 0 m c X V v d D s s J n F 1 b 3 Q 7 U 2 V j d G l v b j E v V G F i b G U x L 0 F 1 d G 9 S Z W 1 v d m V k Q 2 9 s d W 1 u c z E u e 1 R y Y W R l L D F 9 J n F 1 b 3 Q 7 L C Z x d W 9 0 O 1 N l Y 3 R p b 2 4 x L 1 R h Y m x l M S 9 B d X R v U m V t b 3 Z l Z E N v b H V t b n M x L n s t M S B U T 1 R B T C A 7 L D J 9 J n F 1 b 3 Q 7 L C Z x d W 9 0 O 1 N l Y 3 R p b 2 4 x L 1 R h Y m x l M S 9 B d X R v U m V t b 3 Z l Z E N v b H V t b n M x L n t B d H R y a W J 1 d G U s M 3 0 m c X V v d D s s J n F 1 b 3 Q 7 U 2 V j d G l v b j E v V G F i b G U x L 0 F 1 d G 9 S Z W 1 v d m V k Q 2 9 s d W 1 u c z E u e 1 Z h b H V l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D M 6 M z I 6 M D I u O T Q 5 O T M 3 N l o i I C 8 + P E V u d H J 5 I F R 5 c G U 9 I k Z p b G x D b 2 x 1 b W 5 U e X B l c y I g V m F s d W U 9 I n N C Z 1 l G Q m d V P S I g L z 4 8 R W 5 0 c n k g V H l w Z T 0 i R m l s b E N v b H V t b k 5 h b W V z I i B W Y W x 1 Z T 0 i c 1 s m c X V v d D t U a W 1 l J n F 1 b 3 Q 7 L C Z x d W 9 0 O 1 R y Y W R l J n F 1 b 3 Q 7 L C Z x d W 9 0 O y 0 x I F R P V E F M I D s m c X V v d D s s J n F 1 b 3 Q 7 Q X R 0 c m l i d X R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5 Y T h m M T I 5 L T M 4 M D k t N D g 3 Z i 0 5 Y j l m L T l m N W V k Y z Q 5 Z D R j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1 R p b W U s M H 0 m c X V v d D s s J n F 1 b 3 Q 7 U 2 V j d G l v b j E v V G F i b G U z L 0 F 1 d G 9 S Z W 1 v d m V k Q 2 9 s d W 1 u c z E u e 1 R y Y W R l L D F 9 J n F 1 b 3 Q 7 L C Z x d W 9 0 O 1 N l Y 3 R p b 2 4 x L 1 R h Y m x l M y 9 B d X R v U m V t b 3 Z l Z E N v b H V t b n M x L n s t M S B U T 1 R B T C A 7 L D J 9 J n F 1 b 3 Q 7 L C Z x d W 9 0 O 1 N l Y 3 R p b 2 4 x L 1 R h Y m x l M y 9 B d X R v U m V t b 3 Z l Z E N v b H V t b n M x L n t B d H R y a W J 1 d G U s M 3 0 m c X V v d D s s J n F 1 b 3 Q 7 U 2 V j d G l v b j E v V G F i b G U z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y 9 B d X R v U m V t b 3 Z l Z E N v b H V t b n M x L n t U a W 1 l L D B 9 J n F 1 b 3 Q 7 L C Z x d W 9 0 O 1 N l Y 3 R p b 2 4 x L 1 R h Y m x l M y 9 B d X R v U m V t b 3 Z l Z E N v b H V t b n M x L n t U c m F k Z S w x f S Z x d W 9 0 O y w m c X V v d D t T Z W N 0 a W 9 u M S 9 U Y W J s Z T M v Q X V 0 b 1 J l b W 9 2 Z W R D b 2 x 1 b W 5 z M S 5 7 L T E g V E 9 U Q U w g O y w y f S Z x d W 9 0 O y w m c X V v d D t T Z W N 0 a W 9 u M S 9 U Y W J s Z T M v Q X V 0 b 1 J l b W 9 2 Z W R D b 2 x 1 b W 5 z M S 5 7 Q X R 0 c m l i d X R l L D N 9 J n F 1 b 3 Q 7 L C Z x d W 9 0 O 1 N l Y 3 R p b 2 4 x L 1 R h Y m x l M y 9 B d X R v U m V t b 3 Z l Z E N v b H V t b n M x L n t W Y W x 1 Z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k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A 3 O j M 5 O j E 4 L j g w O D g 2 N j B a I i A v P j x F b n R y e S B U e X B l P S J G a W x s Q 2 9 s d W 1 u V H l w Z X M i I F Z h b H V l P S J z Q X d Z R 0 J R P T 0 i I C 8 + P E V u d H J 5 I F R 5 c G U 9 I k Z p b G x D b 2 x 1 b W 5 O Y W 1 l c y I g V m F s d W U 9 I n N b J n F 1 b 3 Q 7 V G l t Z S Z x d W 9 0 O y w m c X V v d D t U c m F k Z S Z x d W 9 0 O y w m c X V v d D t B d H R y a W J 1 d G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G Z i M j M z O T I t O T k 3 M i 0 0 N D c 2 L T h k Z G E t M z V k N j I 1 M T l j Z G E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1 R p b W U s M H 0 m c X V v d D s s J n F 1 b 3 Q 7 U 2 V j d G l v b j E v V G F i b G U x I C g y K S 9 B d X R v U m V t b 3 Z l Z E N v b H V t b n M x L n t U c m F k Z S w x f S Z x d W 9 0 O y w m c X V v d D t T Z W N 0 a W 9 u M S 9 U Y W J s Z T E g K D I p L 0 F 1 d G 9 S Z W 1 v d m V k Q 2 9 s d W 1 u c z E u e 0 F 0 d H J p Y n V 0 Z S w y f S Z x d W 9 0 O y w m c X V v d D t T Z W N 0 a W 9 u M S 9 U Y W J s Z T E g K D I p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V G l t Z S w w f S Z x d W 9 0 O y w m c X V v d D t T Z W N 0 a W 9 u M S 9 U Y W J s Z T E g K D I p L 0 F 1 d G 9 S Z W 1 v d m V k Q 2 9 s d W 1 u c z E u e 1 R y Y W R l L D F 9 J n F 1 b 3 Q 7 L C Z x d W 9 0 O 1 N l Y 3 R p b 2 4 x L 1 R h Y m x l M S A o M i k v Q X V 0 b 1 J l b W 9 2 Z W R D b 2 x 1 b W 5 z M S 5 7 Q X R 0 c m l i d X R l L D J 9 J n F 1 b 3 Q 7 L C Z x d W 9 0 O 1 N l Y 3 R p b 2 4 x L 1 R h Y m x l M S A o M i k v Q X V 0 b 1 J l b W 9 2 Z W R D b 2 x 1 b W 5 z M S 5 7 V m F s d W U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V 9 f M i I g L z 4 8 L 1 N 0 Y W J s Z U V u d H J p Z X M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D c 6 N D U 6 N D M u M z E w N D Q w M l o i I C 8 + P E V u d H J 5 I F R 5 c G U 9 I k Z p b G x D b 2 x 1 b W 5 U e X B l c y I g V m F s d W U 9 I n N B d 1 l G Q m d V P S I g L z 4 8 R W 5 0 c n k g V H l w Z T 0 i R m l s b E N v b H V t b k 5 h b W V z I i B W Y W x 1 Z T 0 i c 1 s m c X V v d D t U a W 1 l J n F 1 b 3 Q 7 L C Z x d W 9 0 O 1 R y Y W R l J n F 1 b 3 Q 7 L C Z x d W 9 0 O y 0 x I F R P V E F M I D s m c X V v d D s s J n F 1 b 3 Q 7 Q X R 0 c m l i d X R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y O D Y 2 Y j J h L T V i Y W U t N G Z i Y y 1 i O G I 1 L T Y y O T V l Y j Q w N W N k Z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B d X R v U m V t b 3 Z l Z E N v b H V t b n M x L n t U a W 1 l L D B 9 J n F 1 b 3 Q 7 L C Z x d W 9 0 O 1 N l Y 3 R p b 2 4 x L 1 R h Y m x l M S A o M y k v Q X V 0 b 1 J l b W 9 2 Z W R D b 2 x 1 b W 5 z M S 5 7 V H J h Z G U s M X 0 m c X V v d D s s J n F 1 b 3 Q 7 U 2 V j d G l v b j E v V G F i b G U x I C g z K S 9 B d X R v U m V t b 3 Z l Z E N v b H V t b n M x L n s t M S B U T 1 R B T C A 7 L D J 9 J n F 1 b 3 Q 7 L C Z x d W 9 0 O 1 N l Y 3 R p b 2 4 x L 1 R h Y m x l M S A o M y k v Q X V 0 b 1 J l b W 9 2 Z W R D b 2 x 1 b W 5 z M S 5 7 Q X R 0 c m l i d X R l L D N 9 J n F 1 b 3 Q 7 L C Z x d W 9 0 O 1 N l Y 3 R p b 2 4 x L 1 R h Y m x l M S A o M y k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z K S 9 B d X R v U m V t b 3 Z l Z E N v b H V t b n M x L n t U a W 1 l L D B 9 J n F 1 b 3 Q 7 L C Z x d W 9 0 O 1 N l Y 3 R p b 2 4 x L 1 R h Y m x l M S A o M y k v Q X V 0 b 1 J l b W 9 2 Z W R D b 2 x 1 b W 5 z M S 5 7 V H J h Z G U s M X 0 m c X V v d D s s J n F 1 b 3 Q 7 U 2 V j d G l v b j E v V G F i b G U x I C g z K S 9 B d X R v U m V t b 3 Z l Z E N v b H V t b n M x L n s t M S B U T 1 R B T C A 7 L D J 9 J n F 1 b 3 Q 7 L C Z x d W 9 0 O 1 N l Y 3 R p b 2 4 x L 1 R h Y m x l M S A o M y k v Q X V 0 b 1 J l b W 9 2 Z W R D b 2 x 1 b W 5 z M S 5 7 Q X R 0 c m l i d X R l L D N 9 J n F 1 b 3 Q 7 L C Z x d W 9 0 O 1 N l Y 3 R p b 2 4 x L 1 R h Y m x l M S A o M y k v Q X V 0 b 1 J l b W 9 2 Z W R D b 2 x 1 b W 5 z M S 5 7 V m F s d W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V 9 f M y I g L z 4 8 L 1 N 0 Y W J s Z U V u d H J p Z X M + P C 9 J d G V t P j x J d G V t P j x J d G V t T G 9 j Y X R p b 2 4 + P E l 0 Z W 1 U e X B l P k Z v c m 1 1 b G E 8 L 0 l 0 Z W 1 U e X B l P j x J d G V t U G F 0 a D 5 T Z W N 0 a W 9 u M S 9 U Y W J s Z T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U 6 M D Q 6 M z c u O T k y O D U 0 N 1 o i I C 8 + P E V u d H J 5 I F R 5 c G U 9 I k Z p b G x D b 2 x 1 b W 5 U e X B l c y I g V m F s d W U 9 I n N B d 1 l G Q l F Z R i I g L z 4 8 R W 5 0 c n k g V H l w Z T 0 i R m l s b E N v b H V t b k 5 h b W V z I i B W Y W x 1 Z T 0 i c 1 s m c X V v d D t U a W 1 l J n F 1 b 3 Q 7 L C Z x d W 9 0 O 1 R y Y W R l J n F 1 b 3 Q 7 L C Z x d W 9 0 O z A g R m 9 v Z C B h b m Q g b G l 2 Z S B h b m l t Y W x z I D s m c X V v d D s s J n F 1 b 3 Q 7 L T E g V E 9 U Q U w g O y Z x d W 9 0 O y w m c X V v d D t B d H R y a W J 1 d G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F l N T I 3 Y z A t Y j I z M y 0 0 Z j E x L T g 4 N z g t M W E y M j N j M z Q w N T A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Q p L 0 F 1 d G 9 S Z W 1 v d m V k Q 2 9 s d W 1 u c z E u e 1 R p b W U s M H 0 m c X V v d D s s J n F 1 b 3 Q 7 U 2 V j d G l v b j E v V G F i b G U x I C g 0 K S 9 B d X R v U m V t b 3 Z l Z E N v b H V t b n M x L n t U c m F k Z S w x f S Z x d W 9 0 O y w m c X V v d D t T Z W N 0 a W 9 u M S 9 U Y W J s Z T E g K D Q p L 0 F 1 d G 9 S Z W 1 v d m V k Q 2 9 s d W 1 u c z E u e z A g R m 9 v Z C B h b m Q g b G l 2 Z S B h b m l t Y W x z I D s s M n 0 m c X V v d D s s J n F 1 b 3 Q 7 U 2 V j d G l v b j E v V G F i b G U x I C g 0 K S 9 B d X R v U m V t b 3 Z l Z E N v b H V t b n M x L n s t M S B U T 1 R B T C A 7 L D N 9 J n F 1 b 3 Q 7 L C Z x d W 9 0 O 1 N l Y 3 R p b 2 4 x L 1 R h Y m x l M S A o N C k v Q X V 0 b 1 J l b W 9 2 Z W R D b 2 x 1 b W 5 z M S 5 7 Q X R 0 c m l i d X R l L D R 9 J n F 1 b 3 Q 7 L C Z x d W 9 0 O 1 N l Y 3 R p b 2 4 x L 1 R h Y m x l M S A o N C k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I C g 0 K S 9 B d X R v U m V t b 3 Z l Z E N v b H V t b n M x L n t U a W 1 l L D B 9 J n F 1 b 3 Q 7 L C Z x d W 9 0 O 1 N l Y 3 R p b 2 4 x L 1 R h Y m x l M S A o N C k v Q X V 0 b 1 J l b W 9 2 Z W R D b 2 x 1 b W 5 z M S 5 7 V H J h Z G U s M X 0 m c X V v d D s s J n F 1 b 3 Q 7 U 2 V j d G l v b j E v V G F i b G U x I C g 0 K S 9 B d X R v U m V t b 3 Z l Z E N v b H V t b n M x L n s w I E Z v b 2 Q g Y W 5 k I G x p d m U g Y W 5 p b W F s c y A 7 L D J 9 J n F 1 b 3 Q 7 L C Z x d W 9 0 O 1 N l Y 3 R p b 2 4 x L 1 R h Y m x l M S A o N C k v Q X V 0 b 1 J l b W 9 2 Z W R D b 2 x 1 b W 5 z M S 5 7 L T E g V E 9 U Q U w g O y w z f S Z x d W 9 0 O y w m c X V v d D t T Z W N 0 a W 9 u M S 9 U Y W J s Z T E g K D Q p L 0 F 1 d G 9 S Z W 1 v d m V k Q 2 9 s d W 1 u c z E u e 0 F 0 d H J p Y n V 0 Z S w 0 f S Z x d W 9 0 O y w m c X V v d D t T Z W N 0 a W 9 u M S 9 U Y W J s Z T E g K D Q p L 0 F 1 d G 9 S Z W 1 v d m V k Q 2 9 s d W 1 u c z E u e 1 Z h b H V l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V W 5 w a X Z v d G V k J T I w Q 2 9 s d W 1 u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W U 4 N D R h Z i 0 z N G U w L T R l N z A t O G Y 0 Z i 0 2 O W R j Y j E 0 Z m E 3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D U 6 N T A 6 M D U u N T A x N j I 2 M F o i I C 8 + P E V u d H J 5 I F R 5 c G U 9 I k Z p b G x D b 2 x 1 b W 5 U e X B l c y I g V m F s d W U 9 I n N B d 1 l G Q l F Z R i I g L z 4 8 R W 5 0 c n k g V H l w Z T 0 i R m l s b E N v b H V t b k 5 h b W V z I i B W Y W x 1 Z T 0 i c 1 s m c X V v d D t U a W 1 l J n F 1 b 3 Q 7 L C Z x d W 9 0 O 1 R y Y W R l J n F 1 b 3 Q 7 L C Z x d W 9 0 O z A g R m 9 v Z C B h b m Q g b G l 2 Z S B h b m l t Y W x z I D s m c X V v d D s s J n F 1 b 3 Q 7 L T E g V E 9 U Q U w g O y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U p L 0 F 1 d G 9 S Z W 1 v d m V k Q 2 9 s d W 1 u c z E u e 1 R p b W U s M H 0 m c X V v d D s s J n F 1 b 3 Q 7 U 2 V j d G l v b j E v V G F i b G U x I C g 1 K S 9 B d X R v U m V t b 3 Z l Z E N v b H V t b n M x L n t U c m F k Z S w x f S Z x d W 9 0 O y w m c X V v d D t T Z W N 0 a W 9 u M S 9 U Y W J s Z T E g K D U p L 0 F 1 d G 9 S Z W 1 v d m V k Q 2 9 s d W 1 u c z E u e z A g R m 9 v Z C B h b m Q g b G l 2 Z S B h b m l t Y W x z I D s s M n 0 m c X V v d D s s J n F 1 b 3 Q 7 U 2 V j d G l v b j E v V G F i b G U x I C g 1 K S 9 B d X R v U m V t b 3 Z l Z E N v b H V t b n M x L n s t M S B U T 1 R B T C A 7 L D N 9 J n F 1 b 3 Q 7 L C Z x d W 9 0 O 1 N l Y 3 R p b 2 4 x L 1 R h Y m x l M S A o N S k v Q X V 0 b 1 J l b W 9 2 Z W R D b 2 x 1 b W 5 z M S 5 7 Q X R 0 c m l i d X R l L D R 9 J n F 1 b 3 Q 7 L C Z x d W 9 0 O 1 N l Y 3 R p b 2 4 x L 1 R h Y m x l M S A o N S k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I C g 1 K S 9 B d X R v U m V t b 3 Z l Z E N v b H V t b n M x L n t U a W 1 l L D B 9 J n F 1 b 3 Q 7 L C Z x d W 9 0 O 1 N l Y 3 R p b 2 4 x L 1 R h Y m x l M S A o N S k v Q X V 0 b 1 J l b W 9 2 Z W R D b 2 x 1 b W 5 z M S 5 7 V H J h Z G U s M X 0 m c X V v d D s s J n F 1 b 3 Q 7 U 2 V j d G l v b j E v V G F i b G U x I C g 1 K S 9 B d X R v U m V t b 3 Z l Z E N v b H V t b n M x L n s w I E Z v b 2 Q g Y W 5 k I G x p d m U g Y W 5 p b W F s c y A 7 L D J 9 J n F 1 b 3 Q 7 L C Z x d W 9 0 O 1 N l Y 3 R p b 2 4 x L 1 R h Y m x l M S A o N S k v Q X V 0 b 1 J l b W 9 2 Z W R D b 2 x 1 b W 5 z M S 5 7 L T E g V E 9 U Q U w g O y w z f S Z x d W 9 0 O y w m c X V v d D t T Z W N 0 a W 9 u M S 9 U Y W J s Z T E g K D U p L 0 F 1 d G 9 S Z W 1 v d m V k Q 2 9 s d W 1 u c z E u e 0 F 0 d H J p Y n V 0 Z S w 0 f S Z x d W 9 0 O y w m c X V v d D t T Z W N 0 a W 9 u M S 9 U Y W J s Z T E g K D U p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U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D E y O T R k N C 1 h N D Y y L T Q w M G M t Y j l l O C 1 h Y T h i M D A 4 Z T k w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I 6 M z Q 6 M z I u N T E 3 M j I y N F o i I C 8 + P E V u d H J 5 I F R 5 c G U 9 I k Z p b G x D b 2 x 1 b W 5 U e X B l c y I g V m F s d W U 9 I n N B d 1 l G Q m d V P S I g L z 4 8 R W 5 0 c n k g V H l w Z T 0 i R m l s b E N v b H V t b k 5 h b W V z I i B W Y W x 1 Z T 0 i c 1 s m c X V v d D t U a W 1 l J n F 1 b 3 Q 7 L C Z x d W 9 0 O 1 R y Y W R l J n F 1 b 3 Q 7 L C Z x d W 9 0 O y 0 x I F R P V E F M I D s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2 K S 9 B d X R v U m V t b 3 Z l Z E N v b H V t b n M x L n t U a W 1 l L D B 9 J n F 1 b 3 Q 7 L C Z x d W 9 0 O 1 N l Y 3 R p b 2 4 x L 1 R h Y m x l M S A o N i k v Q X V 0 b 1 J l b W 9 2 Z W R D b 2 x 1 b W 5 z M S 5 7 V H J h Z G U s M X 0 m c X V v d D s s J n F 1 b 3 Q 7 U 2 V j d G l v b j E v V G F i b G U x I C g 2 K S 9 B d X R v U m V t b 3 Z l Z E N v b H V t b n M x L n s t M S B U T 1 R B T C A 7 L D J 9 J n F 1 b 3 Q 7 L C Z x d W 9 0 O 1 N l Y 3 R p b 2 4 x L 1 R h Y m x l M S A o N i k v Q X V 0 b 1 J l b W 9 2 Z W R D b 2 x 1 b W 5 z M S 5 7 Q X R 0 c m l i d X R l L D N 9 J n F 1 b 3 Q 7 L C Z x d W 9 0 O 1 N l Y 3 R p b 2 4 x L 1 R h Y m x l M S A o N i k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2 K S 9 B d X R v U m V t b 3 Z l Z E N v b H V t b n M x L n t U a W 1 l L D B 9 J n F 1 b 3 Q 7 L C Z x d W 9 0 O 1 N l Y 3 R p b 2 4 x L 1 R h Y m x l M S A o N i k v Q X V 0 b 1 J l b W 9 2 Z W R D b 2 x 1 b W 5 z M S 5 7 V H J h Z G U s M X 0 m c X V v d D s s J n F 1 b 3 Q 7 U 2 V j d G l v b j E v V G F i b G U x I C g 2 K S 9 B d X R v U m V t b 3 Z l Z E N v b H V t b n M x L n s t M S B U T 1 R B T C A 7 L D J 9 J n F 1 b 3 Q 7 L C Z x d W 9 0 O 1 N l Y 3 R p b 2 4 x L 1 R h Y m x l M S A o N i k v Q X V 0 b 1 J l b W 9 2 Z W R D b 2 x 1 b W 5 z M S 5 7 Q X R 0 c m l i d X R l L D N 9 J n F 1 b 3 Q 7 L C Z x d W 9 0 O 1 N l Y 3 R p b 2 4 x L 1 R h Y m x l M S A o N i k v Q X V 0 b 1 J l b W 9 2 Z W R D b 2 x 1 b W 5 z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i k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/ r 1 9 b f J J T b k e o 0 r 3 L c h I A A A A A A I A A A A A A B B m A A A A A Q A A I A A A A H b l F 4 v a r 2 B J s J m n H s y y S I e E Z I X 1 / n E A z o W d B e h C L / H X A A A A A A 6 A A A A A A g A A I A A A A O V / Q r x I P k h u v 5 S L 9 r / 1 3 + f t r 3 u j z H a 4 u c W i + e T H X P 8 D U A A A A L 1 u Z W o G N 6 I u 1 j J 0 B c r 1 G E + o G x J r k U s 2 o 4 7 T / M S / P D q O i K W G v 1 e o l o 0 I f 7 Z i n S Y 3 2 M r + Q 3 K / Z F j z 7 g c 3 w V 1 i + b X b u v v V l w V l 7 j w I x Y d O g I m F Q A A A A J a R c X c n + X 2 t L y w X o V G j G z k 3 9 v q 6 D 2 4 4 c W r B i b 1 N 0 T t z B X F i u V a R i P o x j N / w R 6 X p c + 3 R 4 b W 9 J 3 q s p P u / V R H B v V s = < / D a t a M a s h u p > 
</file>

<file path=customXml/itemProps1.xml><?xml version="1.0" encoding="utf-8"?>
<ds:datastoreItem xmlns:ds="http://schemas.openxmlformats.org/officeDocument/2006/customXml" ds:itemID="{B04F7EAE-A7E3-4094-A390-CC1C9621C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0A5DE9-3089-4E5B-B8C8-D8A8136FBF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9906EB-8038-456D-8149-12C5297B8FFF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cf8a5a8-0301-4954-884c-1f222cf09767"/>
    <ds:schemaRef ds:uri="83f28f4c-1e3d-431a-898d-1dab18d2f25b"/>
  </ds:schemaRefs>
</ds:datastoreItem>
</file>

<file path=customXml/itemProps4.xml><?xml version="1.0" encoding="utf-8"?>
<ds:datastoreItem xmlns:ds="http://schemas.openxmlformats.org/officeDocument/2006/customXml" ds:itemID="{DCD16BC4-2392-4176-89C2-F57B52C65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Export-dataset</vt:lpstr>
      <vt:lpstr>Import-dataset</vt:lpstr>
      <vt:lpstr>Export-Statistical-Pattern</vt:lpstr>
      <vt:lpstr>Export-Analytical-Pattern</vt:lpstr>
      <vt:lpstr>Import-Statistical-Pattern</vt:lpstr>
      <vt:lpstr>Import-Analytical-Pattern</vt:lpstr>
      <vt:lpstr>Statistical-Combined</vt:lpstr>
      <vt:lpstr>Analytical-Combined</vt:lpstr>
      <vt:lpstr>Dollar-Combined</vt:lpstr>
      <vt:lpstr>Main-Statistical-Combined</vt:lpstr>
      <vt:lpstr>Main-Analytical-Combined</vt:lpstr>
      <vt:lpstr>0 Subcategories (Statistcal)</vt:lpstr>
      <vt:lpstr>0 Subcategories (Analytical)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Jinson Zhang</dc:creator>
  <cp:lastModifiedBy>William Sottoriva</cp:lastModifiedBy>
  <dcterms:created xsi:type="dcterms:W3CDTF">2015-06-05T18:17:20Z</dcterms:created>
  <dcterms:modified xsi:type="dcterms:W3CDTF">2024-11-07T12:40:05Z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2024-02-07T04:42:17Z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676d51c1-3a19-4bfc-8f69-7d082db673a3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</Properties>
</file>